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828" windowWidth="17232" windowHeight="11016" tabRatio="793" firstSheet="9" activeTab="10"/>
  </bookViews>
  <sheets>
    <sheet name="Obsah" sheetId="4" r:id="rId1"/>
    <sheet name="I. Část 1" sheetId="5" r:id="rId2"/>
    <sheet name="I. Část 1a" sheetId="6" r:id="rId3"/>
    <sheet name="I. Část 2" sheetId="7" r:id="rId4"/>
    <sheet name="I. Část 3 " sheetId="64" r:id="rId5"/>
    <sheet name="I. Část 3a  " sheetId="65" r:id="rId6"/>
    <sheet name="I. Část 3b " sheetId="66" r:id="rId7"/>
    <sheet name="I. Část 4" sheetId="11" r:id="rId8"/>
    <sheet name="I. Část 5  " sheetId="67" r:id="rId9"/>
    <sheet name="I. Část 5a" sheetId="68" r:id="rId10"/>
    <sheet name="I. Část 5b" sheetId="77" r:id="rId11"/>
    <sheet name="I. Část 6 " sheetId="69" r:id="rId12"/>
    <sheet name="I. Část 7" sheetId="70" r:id="rId13"/>
    <sheet name="II. Část 1" sheetId="45" r:id="rId14"/>
    <sheet name="II. Část 2" sheetId="46" r:id="rId15"/>
    <sheet name="II. Část 3" sheetId="47" r:id="rId16"/>
    <sheet name="III. Část 1  " sheetId="71" r:id="rId17"/>
    <sheet name="III. Část 2  " sheetId="72"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 sheetId="73" r:id="rId31"/>
    <sheet name="V. Část 2 " sheetId="74" r:id="rId32"/>
    <sheet name="V. Část 3" sheetId="75" r:id="rId33"/>
    <sheet name="V. Část 4" sheetId="43" r:id="rId34"/>
    <sheet name="VI. Část 1" sheetId="52" r:id="rId35"/>
    <sheet name="Číselník 1" sheetId="44" r:id="rId36"/>
    <sheet name="Číselník 2" sheetId="20" r:id="rId37"/>
    <sheet name="List1" sheetId="49" r:id="rId38"/>
    <sheet name="List11" sheetId="62" r:id="rId39"/>
  </sheets>
  <externalReferences>
    <externalReference r:id="rId40"/>
    <externalReference r:id="rId41"/>
    <externalReference r:id="rId42"/>
    <externalReference r:id="rId43"/>
    <externalReference r:id="rId44"/>
  </externalReferences>
  <definedNames>
    <definedName name="_xlnm.Print_Area" localSheetId="13">'II. Část 1'!$A$1:$E$90</definedName>
  </definedNames>
  <calcPr calcId="145621"/>
</workbook>
</file>

<file path=xl/calcChain.xml><?xml version="1.0" encoding="utf-8"?>
<calcChain xmlns="http://schemas.openxmlformats.org/spreadsheetml/2006/main">
  <c r="B6" i="77" l="1"/>
  <c r="B12" i="77"/>
  <c r="C12" i="77"/>
  <c r="D12" i="77"/>
  <c r="E12" i="77"/>
  <c r="H12" i="77"/>
  <c r="I12" i="77"/>
  <c r="J12" i="77"/>
  <c r="K12" i="77"/>
  <c r="B13" i="77"/>
  <c r="C13" i="77"/>
  <c r="D13" i="77"/>
  <c r="E13" i="77"/>
  <c r="H13" i="77"/>
  <c r="I13" i="77"/>
  <c r="J13" i="77"/>
  <c r="K13" i="77"/>
  <c r="B14" i="77"/>
  <c r="C14" i="77"/>
  <c r="D14" i="77"/>
  <c r="E14" i="77"/>
  <c r="H14" i="77"/>
  <c r="I14" i="77"/>
  <c r="J14" i="77"/>
  <c r="K14" i="77"/>
  <c r="B15" i="77"/>
  <c r="C15" i="77"/>
  <c r="D15" i="77"/>
  <c r="E15" i="77"/>
  <c r="H15" i="77"/>
  <c r="I15" i="77"/>
  <c r="J15" i="77"/>
  <c r="K15" i="77"/>
  <c r="B16" i="77"/>
  <c r="C16" i="77"/>
  <c r="D16" i="77"/>
  <c r="E16" i="77"/>
  <c r="H16" i="77"/>
  <c r="I16" i="77"/>
  <c r="J16" i="77"/>
  <c r="K16" i="77"/>
  <c r="B19" i="77"/>
  <c r="C19" i="77"/>
  <c r="D19" i="77"/>
  <c r="E19" i="77"/>
  <c r="H19" i="77"/>
  <c r="I19" i="77"/>
  <c r="J19" i="77"/>
  <c r="K19" i="77"/>
  <c r="B20" i="77"/>
  <c r="C20" i="77"/>
  <c r="D20" i="77"/>
  <c r="E20" i="77"/>
  <c r="H20" i="77"/>
  <c r="I20" i="77"/>
  <c r="J20" i="77"/>
  <c r="K20" i="77"/>
  <c r="B29" i="77"/>
  <c r="C29" i="77"/>
  <c r="D29" i="77"/>
  <c r="E29" i="77"/>
  <c r="H29" i="77"/>
  <c r="I29" i="77"/>
  <c r="J29" i="77"/>
  <c r="K29" i="77"/>
  <c r="B30" i="77"/>
  <c r="C30" i="77"/>
  <c r="D30" i="77"/>
  <c r="E30" i="77"/>
  <c r="H30" i="77"/>
  <c r="I30" i="77"/>
  <c r="J30" i="77"/>
  <c r="K30" i="77"/>
  <c r="B31" i="77"/>
  <c r="C31" i="77"/>
  <c r="D31" i="77"/>
  <c r="E31" i="77"/>
  <c r="H31" i="77"/>
  <c r="I31" i="77"/>
  <c r="J31" i="77"/>
  <c r="K31" i="77"/>
  <c r="B33" i="77"/>
  <c r="B34" i="77" s="1"/>
  <c r="C33" i="77"/>
  <c r="C34" i="77"/>
  <c r="C6" i="72" l="1"/>
  <c r="D6" i="71"/>
  <c r="D6" i="70"/>
  <c r="D6" i="69"/>
  <c r="B6" i="68"/>
  <c r="C6" i="67"/>
  <c r="C6" i="66"/>
  <c r="C6" i="65"/>
  <c r="D6" i="64"/>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Ivana Jordanidisova</author>
  </authors>
  <commentList>
    <comment ref="F7" author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7" author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 ref="F47" author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47" author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List>
</comments>
</file>

<file path=xl/comments3.xml><?xml version="1.0" encoding="utf-8"?>
<comments xmlns="http://schemas.openxmlformats.org/spreadsheetml/2006/main">
  <authors>
    <author>Ivana Jordanidisova</author>
  </authors>
  <commentList>
    <comment ref="F7" author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7" author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List>
</comments>
</file>

<file path=xl/sharedStrings.xml><?xml version="1.0" encoding="utf-8"?>
<sst xmlns="http://schemas.openxmlformats.org/spreadsheetml/2006/main" count="46855" uniqueCount="3499">
  <si>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</si>
  <si>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</si>
  <si>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</si>
  <si>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</si>
  <si>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</si>
  <si>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</si>
  <si>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</si>
  <si>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</si>
  <si>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</si>
  <si>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</si>
  <si>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</si>
  <si>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</si>
  <si>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</si>
  <si>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</si>
  <si>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</si>
  <si>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</si>
  <si>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</si>
  <si>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</si>
  <si>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</si>
  <si>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</si>
  <si>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</si>
  <si>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</si>
  <si>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</si>
  <si>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</si>
  <si>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</si>
  <si>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</si>
  <si>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</si>
  <si>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</si>
  <si>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</si>
  <si>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</si>
  <si>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</si>
  <si>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</si>
  <si>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</si>
  <si>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</si>
  <si>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</si>
  <si>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</si>
  <si>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</si>
  <si>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</si>
  <si>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</si>
  <si>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</si>
  <si>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</si>
  <si>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</si>
  <si>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</si>
  <si>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</si>
  <si>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</si>
  <si>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</si>
  <si>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</si>
  <si>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</si>
  <si>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</si>
  <si>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</si>
  <si>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</si>
  <si>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</si>
  <si>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</si>
  <si>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</si>
  <si>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</si>
  <si>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</si>
  <si>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</si>
  <si>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</si>
  <si>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</si>
  <si>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</si>
  <si>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</si>
  <si>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</si>
  <si>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</si>
  <si>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</si>
  <si>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</si>
  <si>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</si>
  <si>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</si>
  <si>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</si>
  <si>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</si>
  <si>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</si>
  <si>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</si>
  <si>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</si>
  <si>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</si>
  <si>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</si>
  <si>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</si>
  <si>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</si>
  <si>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</si>
  <si>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</si>
  <si>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</si>
  <si>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</si>
  <si>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</si>
  <si>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</si>
  <si>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</si>
  <si>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</si>
  <si>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</si>
  <si>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</si>
  <si>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</si>
  <si>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</si>
  <si>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</si>
  <si>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</si>
  <si>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</si>
  <si>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</si>
  <si>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</si>
  <si>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</si>
  <si>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</si>
  <si>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</si>
  <si>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</si>
  <si>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</si>
  <si>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</si>
  <si>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</si>
  <si>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</si>
  <si>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</si>
  <si>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</si>
  <si>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</si>
  <si>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</si>
  <si>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</si>
  <si>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</si>
  <si>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</si>
  <si>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</si>
  <si>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</si>
  <si>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</si>
  <si>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</si>
  <si>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</si>
  <si>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</si>
  <si>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</si>
  <si>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</si>
  <si>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</si>
  <si>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</si>
  <si>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</si>
  <si>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</si>
  <si>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</si>
  <si>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</si>
  <si>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</si>
  <si>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</si>
  <si>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</si>
  <si>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</si>
  <si>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</si>
  <si>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</si>
  <si>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</si>
  <si>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</si>
  <si>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</si>
  <si>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</si>
  <si>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</si>
  <si>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</si>
  <si>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</si>
  <si>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</si>
  <si>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</si>
  <si>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</si>
  <si>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</si>
  <si>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</si>
  <si>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</si>
  <si>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</si>
  <si>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</si>
  <si>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</si>
  <si>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</si>
  <si>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</si>
  <si>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</si>
  <si>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</si>
  <si>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</si>
  <si>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</si>
  <si>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</si>
  <si>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</si>
  <si>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</si>
  <si>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</si>
  <si>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</si>
  <si>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</si>
  <si>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</si>
  <si>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</si>
  <si>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</si>
  <si>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</si>
  <si>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</si>
  <si>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</si>
  <si>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</si>
  <si>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</si>
  <si>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</si>
  <si>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</si>
  <si>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</si>
  <si>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</si>
  <si>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</si>
  <si>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</si>
  <si>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</si>
  <si>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</si>
  <si>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</si>
  <si>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</si>
  <si>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</si>
  <si>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</si>
  <si>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</si>
  <si>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</si>
  <si>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</si>
  <si>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</si>
  <si>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</si>
  <si>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</si>
  <si>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</si>
  <si>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</si>
  <si>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</si>
  <si>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</si>
  <si>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</si>
  <si>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</si>
  <si>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</si>
  <si>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</si>
  <si>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</si>
  <si>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</si>
  <si>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</si>
  <si>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</si>
  <si>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</si>
  <si>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</si>
  <si>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</si>
  <si>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</si>
  <si>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</si>
  <si>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</si>
  <si>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</si>
  <si>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</si>
  <si>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</si>
  <si>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</si>
  <si>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</si>
  <si>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</si>
  <si>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</si>
  <si>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</si>
  <si>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</si>
  <si>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</si>
  <si>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</si>
  <si>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</si>
  <si>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</si>
  <si>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</si>
  <si>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</si>
  <si>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</si>
  <si>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</si>
  <si>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</si>
  <si>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</si>
  <si>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</si>
  <si>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</si>
  <si>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</si>
  <si>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</si>
  <si>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</si>
  <si>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</si>
  <si>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</si>
  <si>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</si>
  <si>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</si>
  <si>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</si>
  <si>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</si>
  <si>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</si>
  <si>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</si>
  <si>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</si>
  <si>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</si>
  <si>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</si>
  <si>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</si>
  <si>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</si>
  <si>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</si>
  <si>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</si>
  <si>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</si>
  <si>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</si>
  <si>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</si>
  <si>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</si>
  <si>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</si>
  <si>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</si>
  <si>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</si>
  <si>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</si>
  <si>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</si>
  <si>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</si>
  <si>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</si>
  <si>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</si>
  <si>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</si>
  <si>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</si>
  <si>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</si>
  <si>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</si>
  <si>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</si>
  <si>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</si>
  <si>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</si>
  <si>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</si>
  <si>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</si>
  <si>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</si>
  <si>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</si>
  <si>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</si>
  <si>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</si>
  <si>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</si>
  <si>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</si>
  <si>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</si>
  <si>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</si>
  <si>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</si>
  <si>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</si>
  <si>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</si>
  <si>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</si>
  <si>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</si>
  <si>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</si>
  <si>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</si>
  <si>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</si>
  <si>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</si>
  <si>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</si>
  <si>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</si>
  <si>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</si>
  <si>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</si>
  <si>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</si>
  <si>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</si>
  <si>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</si>
  <si>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</si>
  <si>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</si>
  <si>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</si>
  <si>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</si>
  <si>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</si>
  <si>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</si>
  <si>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</si>
  <si>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</si>
  <si>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</si>
  <si>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</si>
  <si>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</si>
  <si>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</si>
  <si>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</si>
  <si>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</si>
  <si>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</si>
  <si>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</si>
  <si>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</si>
  <si>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</si>
  <si>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</si>
  <si>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</si>
  <si>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</si>
  <si>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</si>
  <si>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</si>
  <si>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</si>
  <si>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</si>
  <si>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</si>
  <si>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</si>
  <si>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</si>
  <si>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</si>
  <si>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</si>
  <si>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</si>
  <si>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</si>
  <si>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</si>
  <si>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</si>
  <si>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</si>
  <si>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</si>
  <si>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</si>
  <si>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</si>
  <si>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</si>
  <si>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</si>
  <si>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</si>
  <si>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</si>
  <si>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</si>
  <si>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</si>
  <si>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</si>
  <si>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</si>
  <si>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</si>
  <si>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</si>
  <si>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</si>
  <si>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</si>
  <si>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</si>
  <si>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</si>
  <si>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</si>
  <si>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</si>
  <si>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</si>
  <si>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</si>
  <si>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</si>
  <si>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</si>
  <si>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</si>
  <si>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</si>
  <si>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</si>
  <si>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</si>
  <si>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</si>
  <si>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</si>
  <si>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</si>
  <si>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</si>
  <si>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</si>
  <si>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</si>
  <si>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</si>
  <si>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</si>
  <si>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</si>
  <si>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</si>
  <si>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</si>
  <si>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</si>
  <si>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</si>
  <si>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</si>
  <si>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</si>
  <si>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</si>
  <si>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</si>
  <si>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</si>
  <si>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</si>
  <si>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</si>
  <si>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</si>
  <si>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</si>
  <si>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</si>
  <si>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</si>
  <si>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</si>
  <si>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</si>
  <si>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</si>
  <si>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</si>
  <si>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</si>
  <si>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</si>
  <si>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</si>
  <si>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</si>
  <si>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</si>
  <si>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</si>
  <si>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</si>
  <si>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</si>
  <si>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</si>
  <si>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</si>
  <si>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</si>
  <si>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</si>
  <si>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</si>
  <si>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</si>
  <si>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</si>
  <si>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</si>
  <si>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</si>
  <si>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</si>
  <si>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</si>
  <si>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</si>
  <si>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</si>
  <si>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</si>
  <si>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</si>
  <si>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</si>
  <si>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</si>
  <si>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</si>
  <si>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</si>
  <si>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</si>
  <si>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</si>
  <si>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</si>
  <si>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</si>
  <si>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</si>
  <si>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</si>
  <si>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</si>
  <si>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</si>
  <si>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</si>
  <si>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</si>
  <si>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</si>
  <si>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</si>
  <si>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</si>
  <si>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</si>
  <si>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</si>
  <si>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</si>
  <si>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</si>
  <si>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</si>
  <si>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</si>
  <si>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</si>
  <si>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</si>
  <si>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</si>
  <si>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</si>
  <si>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</si>
  <si>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</si>
  <si>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</si>
  <si>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</si>
  <si>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</si>
  <si>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</si>
  <si>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</si>
  <si>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</si>
  <si>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</si>
  <si>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</si>
  <si>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</si>
  <si>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</si>
  <si>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</si>
  <si>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</si>
  <si>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</si>
  <si>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</si>
  <si>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</si>
  <si>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</si>
  <si>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</si>
  <si>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</si>
  <si>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</si>
  <si>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</si>
  <si>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</si>
  <si>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</si>
  <si>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</si>
  <si>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</si>
  <si>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</si>
  <si>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</si>
  <si>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</si>
  <si>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</si>
  <si>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</si>
  <si>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</si>
  <si>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</si>
  <si>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</si>
  <si>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</si>
  <si>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</si>
  <si>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</si>
  <si>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</si>
  <si>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</si>
  <si>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</si>
  <si>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</si>
  <si>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</si>
  <si>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</si>
  <si>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</si>
  <si>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</si>
  <si>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</si>
  <si>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</si>
  <si>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</si>
  <si>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</si>
  <si>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</si>
  <si>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</si>
  <si>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</si>
  <si>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</si>
  <si>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</si>
  <si>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</si>
  <si>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</si>
  <si>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</si>
  <si>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</si>
  <si>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</si>
  <si>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</si>
  <si>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</si>
  <si>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</si>
  <si>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</si>
  <si>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</si>
  <si>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</si>
  <si>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</si>
  <si>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</si>
  <si>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</si>
  <si>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</si>
  <si>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</si>
  <si>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</si>
  <si>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</si>
  <si>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</si>
  <si>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</si>
  <si>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</si>
  <si>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</si>
  <si>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</si>
  <si>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</si>
  <si>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</si>
  <si>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</si>
  <si>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</si>
  <si>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</si>
  <si>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</si>
  <si>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</si>
  <si>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</si>
  <si>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</si>
  <si>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</si>
  <si>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</si>
  <si>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</si>
  <si>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</si>
  <si>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</si>
  <si>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</si>
  <si>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</si>
  <si>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</si>
  <si>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</si>
  <si>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</si>
  <si>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</si>
  <si>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</si>
  <si>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</si>
  <si>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</si>
  <si>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</si>
  <si>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</si>
  <si>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</si>
  <si>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</si>
  <si>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</si>
  <si>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</si>
  <si>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</si>
  <si>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</si>
  <si>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</si>
  <si>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</si>
  <si>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</si>
  <si>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</si>
  <si>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</si>
  <si>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</si>
  <si>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</si>
  <si>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</si>
  <si>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</si>
  <si>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</si>
  <si>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</si>
  <si>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</si>
  <si>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</si>
  <si>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</si>
  <si>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</si>
  <si>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</si>
  <si>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</si>
  <si>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</si>
  <si>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</si>
  <si>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</si>
  <si>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</si>
  <si>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</si>
  <si>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</si>
  <si>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</si>
  <si>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</si>
  <si>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</si>
  <si>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</si>
  <si>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</si>
  <si>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</si>
  <si>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</si>
  <si>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</si>
  <si>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</si>
  <si>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</si>
  <si>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</si>
  <si>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</si>
  <si>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</si>
  <si>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</si>
  <si>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</si>
  <si>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</si>
  <si>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</si>
  <si>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</si>
  <si>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</si>
  <si>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</si>
  <si>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</si>
  <si>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</si>
  <si>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</si>
  <si>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</si>
  <si>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</si>
  <si>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</si>
  <si>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</si>
  <si>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</si>
  <si>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</si>
  <si>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</si>
  <si>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</si>
  <si>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</si>
  <si>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</si>
  <si>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</si>
  <si>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</si>
  <si>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</si>
  <si>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</si>
  <si>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</si>
  <si>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</si>
  <si>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</si>
  <si>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</si>
  <si>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</si>
  <si>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</si>
  <si>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</si>
  <si>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</si>
  <si>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</si>
  <si>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</si>
  <si>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</si>
  <si>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</si>
  <si>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</si>
  <si>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</si>
  <si>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</si>
  <si>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</si>
  <si>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</si>
  <si>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</si>
  <si>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</si>
  <si>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</si>
  <si>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</si>
  <si>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</si>
  <si>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</si>
  <si>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</si>
  <si>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</si>
  <si>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</si>
  <si>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</si>
  <si>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</si>
  <si>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</si>
  <si>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</si>
  <si>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</si>
  <si>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</si>
  <si>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</si>
  <si>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</si>
  <si>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</si>
  <si>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</si>
  <si>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</si>
  <si>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</si>
  <si>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</si>
  <si>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</si>
  <si>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</si>
  <si>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</si>
  <si>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</si>
  <si>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</si>
  <si>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</si>
  <si>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</si>
  <si>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</si>
  <si>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</si>
  <si>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</si>
  <si>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</si>
  <si>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</si>
  <si>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</si>
  <si>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</si>
  <si>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</si>
  <si>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</si>
  <si>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</si>
  <si>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</si>
  <si>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</si>
  <si>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</si>
  <si>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</si>
  <si>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</si>
  <si>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</si>
  <si>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</si>
  <si>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</si>
  <si>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</si>
  <si>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</si>
  <si>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</si>
  <si>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</si>
  <si>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</si>
  <si>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</si>
  <si>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</si>
  <si>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</si>
  <si>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</si>
  <si>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</si>
  <si>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</si>
  <si>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</si>
  <si>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</si>
  <si>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</si>
  <si>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</si>
  <si>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</si>
  <si>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</si>
  <si>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</si>
  <si>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</si>
  <si>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</si>
  <si>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</si>
  <si>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</si>
  <si>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</si>
  <si>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</si>
  <si>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</si>
  <si>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</si>
  <si>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</si>
  <si>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</si>
  <si>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</si>
  <si>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</si>
  <si>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</si>
  <si>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</si>
  <si>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</si>
  <si>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</si>
  <si>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</si>
  <si>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</si>
  <si>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</si>
  <si>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</si>
  <si>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</si>
  <si>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</si>
  <si>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</si>
  <si>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</si>
  <si>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</si>
  <si>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</si>
  <si>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</si>
  <si>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</si>
  <si>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</si>
  <si>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</si>
  <si>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</si>
  <si>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</si>
  <si>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</si>
  <si>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</si>
  <si>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</si>
  <si>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</si>
  <si>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</si>
  <si>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</si>
  <si>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</si>
  <si>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</si>
  <si>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</si>
  <si>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</si>
  <si>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</si>
  <si>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</si>
  <si>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</si>
  <si>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</si>
  <si>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</si>
  <si>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</si>
  <si>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</si>
  <si>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</si>
  <si>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</si>
  <si>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</si>
  <si>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</si>
  <si>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</si>
  <si>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</si>
  <si>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</si>
  <si>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</si>
  <si>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</si>
  <si>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</si>
  <si>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</si>
  <si>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</si>
  <si>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</si>
  <si>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</si>
  <si>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</si>
  <si>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</si>
  <si>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</si>
  <si>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</si>
  <si>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</si>
  <si>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</si>
  <si>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</si>
  <si>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</si>
  <si>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</si>
  <si>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</si>
  <si>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</si>
  <si>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</si>
  <si>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</si>
  <si>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</si>
  <si>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</si>
  <si>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</si>
  <si>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</si>
  <si>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</si>
  <si>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</si>
  <si>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</si>
  <si>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</si>
  <si>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</si>
  <si>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</si>
  <si>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</si>
  <si>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</si>
  <si>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</si>
  <si>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</si>
  <si>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</si>
  <si>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</si>
  <si>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</si>
  <si>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</si>
  <si>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</si>
  <si>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</si>
  <si>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</si>
  <si>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</si>
  <si>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</si>
  <si>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</si>
  <si>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</si>
  <si>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</si>
  <si>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</si>
  <si>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</si>
  <si>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</si>
  <si>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</si>
  <si>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</si>
  <si>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</si>
  <si>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</si>
  <si>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</si>
  <si>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</si>
  <si>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</si>
  <si>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</si>
  <si>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</si>
  <si>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</si>
  <si>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</si>
  <si>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</si>
  <si>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</si>
  <si>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</si>
  <si>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</si>
  <si>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</si>
  <si>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</si>
  <si>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</si>
  <si>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</si>
  <si>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</si>
  <si>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</si>
  <si>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</si>
  <si>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</si>
  <si>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</si>
  <si>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</si>
  <si>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</si>
  <si>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</si>
  <si>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</si>
  <si>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</si>
  <si>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</si>
  <si>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</si>
  <si>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</si>
  <si>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</si>
  <si>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</si>
  <si>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</si>
  <si>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</si>
  <si>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</si>
  <si>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</si>
  <si>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</si>
  <si>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</si>
  <si>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</si>
  <si>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</si>
  <si>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</si>
  <si>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</si>
  <si>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</si>
  <si>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</si>
  <si>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</si>
  <si>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</si>
  <si>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</si>
  <si>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</si>
  <si>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</si>
  <si>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</si>
  <si>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</si>
  <si>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</si>
  <si>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</si>
  <si>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</si>
  <si>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</si>
  <si>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</si>
  <si>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</si>
  <si>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</si>
  <si>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</si>
  <si>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</si>
  <si>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</si>
  <si>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</si>
  <si>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</si>
  <si>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</si>
  <si>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</si>
  <si>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</si>
  <si>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</si>
  <si>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</si>
  <si>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</si>
  <si>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</si>
  <si>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</si>
  <si>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</si>
  <si>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</si>
  <si>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</si>
  <si>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</si>
  <si>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</si>
  <si>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</si>
  <si>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</si>
  <si>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</si>
  <si>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</si>
  <si>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</si>
  <si>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</si>
  <si>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</si>
  <si>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</si>
  <si>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</si>
  <si>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</si>
  <si>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</si>
  <si>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</si>
  <si>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</si>
  <si>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</si>
  <si>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</si>
  <si>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</si>
  <si>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</si>
  <si>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</si>
  <si>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</si>
  <si>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</si>
  <si>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</si>
  <si>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</si>
  <si>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</si>
  <si>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</si>
  <si>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</si>
  <si>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</si>
  <si>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</si>
  <si>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</si>
  <si>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</si>
  <si>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</si>
  <si>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</si>
  <si>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</si>
  <si>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</si>
  <si>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</si>
  <si>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</si>
  <si>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</si>
  <si>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</si>
  <si>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</si>
  <si>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</si>
  <si>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</si>
  <si>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</si>
  <si>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</si>
  <si>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</si>
  <si>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</si>
  <si>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</si>
  <si>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</si>
  <si>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</si>
  <si>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</si>
  <si>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</si>
  <si>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</si>
  <si>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</si>
  <si>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</si>
  <si>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</si>
  <si>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</si>
  <si>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</si>
  <si>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</si>
  <si>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</si>
  <si>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</si>
  <si>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</si>
  <si>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</si>
  <si>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</si>
  <si>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</si>
  <si>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</si>
  <si>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</si>
  <si>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</si>
  <si>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</si>
  <si>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</si>
  <si>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</si>
  <si>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</si>
  <si>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</si>
  <si>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</si>
  <si>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</si>
  <si>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</si>
  <si>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</si>
  <si>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</si>
  <si>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</si>
  <si>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</si>
  <si>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</si>
  <si>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</si>
  <si>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</si>
  <si>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</si>
  <si>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</si>
  <si>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</si>
  <si>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</si>
  <si>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</si>
  <si>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</si>
  <si>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</si>
  <si>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</si>
  <si>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</si>
  <si>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</si>
  <si>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</si>
  <si>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</si>
  <si>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</si>
  <si>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</si>
  <si>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</si>
  <si>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</si>
  <si>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</si>
  <si>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</si>
  <si>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</si>
  <si>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</si>
  <si>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</si>
  <si>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</si>
  <si>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</si>
  <si>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</si>
  <si>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</si>
  <si>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</si>
  <si>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</si>
  <si>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</si>
  <si>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</si>
  <si>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</si>
  <si>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</si>
  <si>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</si>
  <si>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</si>
  <si>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</si>
  <si>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</si>
  <si>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</si>
  <si>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</si>
  <si>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</si>
  <si>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</si>
  <si>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</si>
  <si>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</si>
  <si>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</si>
  <si>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</si>
  <si>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</si>
  <si>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</si>
  <si>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</si>
  <si>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</si>
  <si>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</si>
  <si>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</si>
  <si>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</si>
  <si>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</si>
  <si>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</si>
  <si>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</si>
  <si>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</si>
  <si>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</si>
  <si>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</si>
  <si>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</si>
  <si>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</si>
  <si>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</si>
  <si>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</si>
  <si>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</si>
  <si>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</si>
  <si>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</si>
  <si>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</si>
  <si>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</si>
  <si>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</si>
  <si>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</si>
  <si>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</si>
  <si>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</si>
  <si>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</si>
  <si>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</si>
  <si>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</si>
  <si>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</si>
  <si>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</si>
  <si>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</si>
  <si>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</si>
  <si>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</si>
  <si>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</si>
  <si>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</si>
  <si>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</si>
  <si>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</si>
  <si>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</si>
  <si>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</si>
  <si>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</si>
  <si>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</si>
  <si>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</si>
  <si>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</si>
  <si>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</si>
  <si>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</si>
  <si>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</si>
  <si>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</si>
  <si>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</si>
  <si>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</si>
  <si>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</si>
  <si>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</si>
  <si>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</si>
  <si>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</si>
  <si>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</si>
  <si>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</si>
  <si>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</si>
  <si>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</si>
  <si>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</si>
  <si>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</si>
  <si>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</si>
  <si>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</si>
  <si>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</si>
  <si>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</si>
  <si>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</si>
  <si>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</si>
  <si>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</si>
  <si>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</si>
  <si>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</si>
  <si>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</si>
  <si>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</si>
  <si>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</si>
  <si>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</si>
  <si>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</si>
  <si>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</si>
  <si>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</si>
  <si>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</si>
  <si>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</si>
  <si>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</si>
  <si>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</si>
  <si>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</si>
  <si>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</si>
  <si>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</si>
  <si>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</si>
  <si>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</si>
  <si>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</si>
  <si>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</si>
  <si>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</si>
  <si>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</si>
  <si>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</si>
  <si>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</si>
  <si>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</si>
  <si>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</si>
  <si>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</si>
  <si>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</si>
  <si>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</si>
  <si>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</si>
  <si>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</si>
  <si>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</si>
  <si>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</si>
  <si>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</si>
  <si>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</si>
  <si>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</si>
  <si>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</si>
  <si>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</si>
  <si>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</si>
  <si>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</si>
  <si>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</si>
  <si>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</si>
  <si>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</si>
  <si>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</si>
  <si>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</si>
  <si>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</si>
  <si>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</si>
  <si>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</si>
  <si>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</si>
  <si>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</si>
  <si>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</si>
  <si>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</si>
  <si>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</si>
  <si>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</si>
  <si>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</si>
  <si>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</si>
  <si>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</si>
  <si>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</si>
  <si>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</si>
  <si>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</si>
  <si>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</si>
  <si>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</si>
  <si>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</si>
  <si>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</si>
  <si>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</si>
  <si>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</si>
  <si>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</si>
  <si>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</si>
  <si>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</si>
  <si>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</si>
  <si>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</si>
  <si>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</si>
  <si>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</si>
  <si>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</si>
  <si>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</si>
  <si>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</si>
  <si>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</si>
  <si>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</si>
  <si>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</si>
  <si>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</si>
  <si>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</si>
  <si>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</si>
  <si>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</si>
  <si>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</si>
  <si>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</si>
  <si>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</si>
  <si>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</si>
  <si>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</si>
  <si>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</si>
  <si>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</si>
  <si>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</si>
  <si>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</si>
  <si>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</si>
  <si>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</si>
  <si>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</si>
  <si>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</si>
  <si>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</si>
  <si>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</si>
  <si>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</si>
  <si>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</si>
  <si>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</si>
  <si>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</si>
  <si>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</si>
  <si>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</si>
  <si>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</si>
  <si>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</si>
  <si>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</si>
  <si>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</si>
  <si>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</si>
  <si>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</si>
  <si>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</si>
  <si>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</si>
  <si>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</si>
  <si>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</si>
  <si>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</si>
  <si>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</si>
  <si>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</si>
  <si>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</si>
  <si>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</si>
  <si>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</si>
  <si>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</si>
  <si>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</si>
  <si>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</si>
  <si>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</si>
  <si>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</si>
  <si>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</si>
  <si>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</si>
  <si>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</si>
  <si>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</si>
  <si>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</si>
  <si>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</si>
  <si>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</si>
  <si>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</si>
  <si>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</si>
  <si>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</si>
  <si>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</si>
  <si>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</si>
  <si>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</si>
  <si>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</si>
  <si>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</si>
  <si>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</si>
  <si>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</si>
  <si>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</si>
  <si>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</si>
  <si>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</si>
  <si>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</si>
  <si>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</si>
  <si>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</si>
  <si>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</si>
  <si>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</si>
  <si>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</si>
  <si>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</si>
  <si>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</si>
  <si>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</si>
  <si>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</si>
  <si>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</si>
  <si>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</si>
  <si>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</si>
  <si>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</si>
  <si>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</si>
  <si>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</si>
  <si>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</si>
  <si>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</si>
  <si>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</si>
  <si>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</si>
  <si>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</si>
  <si>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</si>
  <si>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</si>
  <si>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</si>
  <si>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</si>
  <si>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</si>
  <si>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</si>
  <si>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</si>
  <si>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</si>
  <si>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</si>
  <si>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</si>
  <si>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</si>
  <si>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</si>
  <si>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</si>
  <si>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</si>
  <si>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</si>
  <si>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</si>
  <si>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</si>
  <si>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</si>
  <si>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</si>
  <si>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</si>
  <si>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</si>
  <si>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</si>
  <si>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</si>
  <si>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</si>
  <si>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</si>
  <si>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</si>
  <si>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</si>
  <si>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</si>
  <si>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</si>
  <si>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</si>
  <si>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</si>
  <si>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</si>
  <si>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</si>
  <si>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</si>
  <si>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</si>
  <si>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</si>
  <si>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</si>
  <si>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</si>
  <si>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</si>
  <si>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</si>
  <si>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</si>
  <si>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</si>
  <si>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</si>
  <si>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</si>
  <si>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</si>
  <si>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</si>
  <si>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</si>
  <si>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</si>
  <si>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</si>
  <si>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</si>
  <si>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</si>
  <si>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</si>
  <si>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</si>
  <si>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</si>
  <si>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</si>
  <si>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</si>
  <si>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</si>
  <si>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</si>
  <si>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</si>
  <si>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</si>
  <si>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</si>
  <si>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</si>
  <si>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</si>
  <si>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</si>
  <si>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</si>
  <si>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</si>
  <si>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</si>
  <si>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</si>
  <si>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</si>
  <si>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</si>
  <si>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</si>
  <si>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</si>
  <si>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</si>
  <si>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</si>
  <si>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</si>
  <si>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</si>
  <si>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</si>
  <si>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</si>
  <si>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</si>
  <si>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</si>
  <si>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</si>
  <si>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</si>
  <si>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</si>
  <si>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</si>
  <si>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</si>
  <si>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</si>
  <si>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</si>
  <si>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</si>
  <si>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</si>
  <si>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</si>
  <si>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</si>
  <si>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</si>
  <si>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</si>
  <si>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</si>
  <si>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</si>
  <si>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</si>
  <si>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</si>
  <si>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</si>
  <si>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</si>
  <si>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</si>
  <si>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</si>
  <si>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</si>
  <si>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</si>
  <si>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</si>
  <si>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</si>
  <si>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</si>
  <si>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</si>
  <si>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</si>
  <si>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</si>
  <si>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</si>
  <si>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</si>
  <si>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</si>
  <si>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</si>
  <si>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</si>
  <si>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</si>
  <si>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</si>
  <si>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</si>
  <si>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</si>
  <si>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</si>
  <si>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</si>
  <si>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</si>
  <si>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</si>
  <si>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</si>
  <si>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</si>
  <si>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</si>
  <si>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</si>
  <si>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</si>
  <si>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</si>
  <si>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</si>
  <si>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</si>
  <si>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</si>
  <si>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</si>
  <si>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</si>
  <si>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</si>
  <si>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</si>
  <si>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</si>
  <si>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</si>
  <si>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</si>
  <si>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</si>
  <si>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</si>
  <si>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</si>
  <si>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</si>
  <si>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</si>
  <si>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</si>
  <si>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</si>
  <si>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</si>
  <si>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</si>
  <si>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</si>
  <si>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</si>
  <si>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</si>
  <si>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</si>
  <si>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</si>
  <si>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</si>
  <si>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</si>
  <si>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</si>
  <si>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</si>
  <si>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</si>
  <si>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</si>
  <si>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</si>
  <si>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</si>
  <si>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</si>
  <si>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</si>
  <si>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</si>
  <si>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</si>
  <si>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</si>
  <si>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</si>
  <si>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</si>
  <si>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</si>
  <si>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</si>
  <si>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</si>
  <si>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</si>
  <si>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</si>
  <si>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</si>
  <si>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</si>
  <si>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</si>
  <si>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</si>
  <si>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</si>
  <si>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</si>
  <si>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</si>
  <si>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</si>
  <si>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</si>
  <si>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</si>
  <si>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</si>
  <si>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</si>
  <si>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</si>
  <si>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</si>
  <si>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</si>
  <si>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</si>
  <si>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</si>
  <si>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</si>
  <si>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</si>
  <si>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</si>
  <si>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</si>
  <si>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</si>
  <si>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</si>
  <si>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</si>
  <si>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</si>
  <si>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</si>
  <si>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</si>
  <si>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</si>
  <si>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</si>
  <si>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</si>
  <si>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</si>
  <si>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</si>
  <si>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</si>
  <si>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</si>
  <si>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</si>
  <si>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</si>
  <si>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</si>
  <si>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</si>
  <si>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</si>
  <si>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</si>
  <si>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</si>
  <si>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</si>
  <si>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</si>
  <si>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</si>
  <si>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</si>
  <si>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</si>
  <si>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</si>
  <si>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</si>
  <si>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</si>
  <si>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</si>
  <si>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</si>
  <si>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</si>
  <si>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</si>
  <si>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</si>
  <si>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</si>
  <si>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</si>
  <si>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</si>
  <si>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</si>
  <si>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</si>
  <si>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</si>
  <si>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</si>
  <si>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</si>
  <si>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</si>
  <si>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</si>
  <si>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</si>
  <si>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</si>
  <si>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</si>
  <si>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</si>
  <si>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</si>
  <si>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</si>
  <si>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</si>
  <si>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</si>
  <si>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</si>
  <si>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</si>
  <si>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</si>
  <si>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</si>
  <si>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</si>
  <si>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</si>
  <si>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</si>
  <si>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</si>
  <si>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</si>
  <si>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</si>
  <si>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</si>
  <si>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</si>
  <si>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</si>
  <si>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</si>
  <si>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</si>
  <si>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</si>
  <si>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</si>
  <si>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</si>
  <si>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</si>
  <si>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</si>
  <si>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</si>
  <si>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</si>
  <si>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</si>
  <si>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</si>
  <si>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</si>
  <si>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</si>
  <si>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</si>
  <si>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</si>
  <si>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</si>
  <si>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</si>
  <si>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</si>
  <si>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</si>
  <si>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</si>
  <si>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</si>
  <si>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</si>
  <si>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</si>
  <si>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</si>
  <si>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</si>
  <si>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</si>
  <si>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</si>
  <si>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</si>
  <si>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</si>
  <si>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</si>
  <si>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</si>
  <si>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</si>
  <si>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</si>
  <si>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</si>
  <si>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</si>
  <si>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</si>
  <si>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</si>
  <si>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</si>
  <si>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</si>
  <si>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</si>
  <si>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</si>
  <si>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</si>
  <si>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</si>
  <si>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</si>
  <si>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</si>
  <si>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</si>
  <si>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</si>
  <si>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</si>
  <si>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</si>
  <si>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</si>
  <si>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</si>
  <si>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</si>
  <si>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</si>
  <si>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</si>
  <si>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</si>
  <si>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</si>
  <si>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</si>
  <si>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</si>
  <si>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</si>
  <si>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</si>
  <si>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</si>
  <si>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</si>
  <si>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</si>
  <si>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</si>
  <si>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</si>
  <si>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</si>
  <si>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</si>
  <si>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</si>
  <si>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</si>
  <si>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</si>
  <si>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</si>
  <si>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</si>
  <si>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</si>
  <si>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</si>
  <si>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</si>
  <si>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</si>
  <si>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</si>
  <si>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</si>
  <si>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</si>
  <si>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</si>
  <si>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</si>
  <si>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</si>
  <si>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</si>
  <si>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</si>
  <si>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</si>
  <si>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</si>
  <si>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</si>
  <si>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</si>
  <si>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</si>
  <si>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</si>
  <si>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</si>
  <si>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</si>
  <si>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</si>
  <si>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</si>
  <si>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</si>
  <si>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</si>
  <si>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</si>
  <si>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</si>
  <si>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</si>
  <si>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</si>
  <si>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</si>
  <si>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</si>
  <si>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</si>
  <si>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</si>
  <si>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</si>
  <si>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</si>
  <si>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</si>
  <si>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</si>
  <si>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</si>
  <si>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</si>
  <si>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</si>
  <si>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</si>
  <si>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</si>
  <si>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</si>
  <si>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</si>
  <si>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</si>
  <si>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</si>
  <si>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</si>
  <si>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</si>
  <si>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</si>
  <si>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</si>
  <si>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</si>
  <si>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</si>
  <si>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</si>
  <si>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</si>
  <si>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</si>
  <si>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</si>
  <si>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</si>
  <si>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</si>
  <si>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</si>
  <si>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</si>
  <si>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</si>
  <si>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</si>
  <si>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</si>
  <si>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</si>
  <si>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</si>
  <si>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</si>
  <si>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</si>
  <si>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</si>
  <si>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</si>
  <si>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</si>
  <si>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</si>
  <si>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</si>
  <si>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</si>
  <si>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</si>
  <si>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</si>
  <si>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</si>
  <si>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</si>
  <si>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</si>
  <si>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</si>
  <si>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</si>
  <si>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</si>
  <si>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</si>
  <si>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</si>
  <si>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</si>
  <si>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</si>
  <si>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</si>
  <si>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</si>
  <si>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</si>
  <si>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</si>
  <si>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</si>
  <si>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</si>
  <si>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</si>
  <si>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</si>
  <si>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</si>
  <si>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</si>
  <si>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</si>
  <si>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</si>
  <si>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</si>
  <si>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</si>
  <si>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</si>
  <si>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</si>
  <si>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</si>
  <si>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</si>
  <si>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</si>
  <si>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</si>
  <si>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</si>
  <si>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</si>
  <si>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</si>
  <si>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</si>
  <si>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</si>
  <si>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</si>
  <si>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</si>
  <si>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</si>
  <si>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</si>
  <si>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</si>
  <si>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</si>
  <si>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</si>
  <si>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</si>
  <si>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</si>
  <si>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</si>
  <si>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</si>
  <si>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</si>
  <si>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</si>
  <si>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</si>
  <si>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</si>
  <si>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</si>
  <si>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</si>
  <si>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</si>
  <si>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</si>
  <si>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</si>
  <si>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</si>
  <si>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</si>
  <si>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</si>
  <si>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</si>
  <si>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</si>
  <si>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</si>
  <si>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</si>
  <si>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</si>
  <si>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</si>
  <si>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</si>
  <si>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</si>
  <si>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</si>
  <si>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</si>
  <si>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</si>
  <si>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</si>
  <si>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</si>
  <si>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</si>
  <si>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</si>
  <si>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</si>
  <si>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</si>
  <si>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</si>
  <si>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</si>
  <si>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</si>
  <si>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</si>
  <si>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</si>
  <si>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</si>
  <si>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</si>
  <si>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</si>
  <si>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</si>
  <si>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</si>
  <si>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</si>
  <si>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</si>
  <si>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</si>
  <si>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</si>
  <si>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</si>
  <si>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</si>
  <si>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</si>
  <si>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</si>
  <si>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</si>
  <si>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</si>
  <si>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</si>
  <si>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</si>
  <si>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</si>
  <si>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</si>
  <si>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</si>
  <si>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</si>
  <si>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</si>
  <si>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</si>
  <si>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</si>
  <si>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</si>
  <si>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</si>
  <si>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</si>
  <si>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</si>
  <si>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</si>
  <si>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</si>
  <si>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</si>
  <si>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</si>
  <si>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</si>
  <si>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</si>
  <si>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</si>
  <si>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</si>
  <si>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</si>
  <si>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</si>
  <si>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</si>
  <si>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</si>
  <si>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</si>
  <si>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</si>
  <si>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</si>
  <si>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</si>
  <si>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</si>
  <si>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</si>
  <si>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</si>
  <si>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</si>
  <si>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</si>
  <si>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</si>
  <si>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</si>
  <si>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</si>
  <si>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</si>
  <si>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</si>
  <si>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</si>
  <si>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</si>
  <si>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</si>
  <si>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</si>
  <si>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</si>
  <si>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</si>
  <si>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</si>
  <si>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</si>
  <si>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</si>
  <si>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</si>
  <si>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</si>
  <si>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</si>
  <si>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</si>
  <si>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</si>
  <si>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</si>
  <si>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</si>
  <si>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</si>
  <si>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</si>
  <si>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</si>
  <si>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</si>
  <si>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</si>
  <si>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</si>
  <si>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</si>
  <si>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</si>
  <si>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</si>
  <si>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</si>
  <si>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</si>
  <si>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</si>
  <si>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</si>
  <si>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</si>
  <si>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</si>
  <si>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</si>
  <si>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</si>
  <si>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</si>
  <si>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</si>
  <si>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</si>
  <si>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</si>
  <si>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</si>
  <si>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</si>
  <si>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</si>
  <si>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</si>
  <si>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</si>
  <si>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</si>
  <si>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</si>
  <si>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</si>
  <si>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</si>
  <si>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</si>
  <si>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</si>
  <si>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</si>
  <si>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</si>
  <si>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</si>
  <si>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</si>
  <si>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</si>
  <si>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</si>
  <si>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</si>
  <si>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</si>
  <si>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</si>
  <si>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</si>
  <si>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</si>
  <si>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</si>
  <si>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</si>
  <si>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</si>
  <si>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</si>
  <si>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</si>
  <si>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</si>
  <si>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</si>
  <si>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</si>
  <si>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</si>
  <si>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</si>
  <si>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</si>
  <si>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</si>
  <si>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</si>
  <si>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</si>
  <si>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</si>
  <si>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</si>
  <si>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</si>
  <si>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</si>
  <si>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</si>
  <si>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</si>
  <si>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</si>
  <si>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</si>
  <si>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</si>
  <si>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</si>
  <si>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</si>
  <si>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</si>
  <si>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</si>
  <si>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</si>
  <si>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</si>
  <si>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</si>
  <si>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</si>
  <si>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</si>
  <si>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</si>
  <si>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</si>
  <si>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</si>
  <si>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</si>
  <si>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</si>
  <si>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</si>
  <si>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</si>
  <si>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</si>
  <si>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</si>
  <si>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</si>
  <si>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</si>
  <si>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</si>
  <si>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</si>
  <si>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</si>
  <si>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</si>
  <si>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</si>
  <si>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</si>
  <si>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</si>
  <si>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</si>
  <si>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</si>
  <si>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</si>
  <si>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</si>
  <si>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</si>
  <si>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</si>
  <si>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</si>
  <si>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</si>
  <si>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</si>
  <si>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</si>
  <si>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</si>
  <si>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</si>
  <si>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</si>
  <si>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</si>
  <si>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</si>
  <si>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</si>
  <si>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</si>
  <si>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</si>
  <si>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</si>
  <si>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</si>
  <si>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</si>
  <si>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</si>
  <si>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</si>
  <si>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</si>
  <si>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</si>
  <si>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</si>
  <si>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</si>
  <si>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</si>
  <si>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</si>
  <si>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</si>
  <si>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</si>
  <si>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</si>
  <si>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</si>
  <si>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</si>
  <si>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</si>
  <si>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</si>
  <si>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</si>
  <si>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</si>
  <si>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</si>
  <si>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</si>
  <si>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</si>
  <si>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</si>
  <si>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</si>
  <si>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</si>
  <si>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</si>
  <si>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</si>
  <si>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</si>
  <si>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</si>
  <si>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</si>
  <si>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</si>
  <si>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</si>
  <si>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</si>
  <si>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</si>
  <si>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</si>
  <si>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</si>
  <si>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</si>
  <si>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</si>
  <si>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</si>
  <si>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</si>
  <si>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</si>
  <si>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</si>
  <si>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</si>
  <si>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</si>
  <si>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</si>
  <si>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</si>
  <si>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</si>
  <si>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</si>
  <si>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</si>
  <si>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</si>
  <si>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</si>
  <si>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</si>
  <si>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</si>
  <si>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</si>
  <si>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</si>
  <si>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</si>
  <si>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</si>
  <si>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</si>
  <si>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</si>
  <si>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</si>
  <si>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</si>
  <si>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</si>
  <si>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</si>
  <si>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</si>
  <si>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</si>
  <si>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</si>
  <si>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</si>
  <si>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</si>
  <si>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</si>
  <si>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</si>
  <si>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</si>
  <si>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</si>
  <si>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</si>
  <si>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</si>
  <si>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</si>
  <si>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</si>
  <si>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</si>
  <si>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</si>
  <si>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</si>
  <si>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</si>
  <si>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</si>
  <si>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</si>
  <si>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</si>
  <si>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</si>
  <si>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</si>
  <si>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</si>
  <si>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</si>
  <si>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</si>
  <si>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</si>
  <si>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</si>
  <si>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</si>
  <si>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</si>
  <si>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</si>
  <si>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</si>
  <si>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</si>
  <si>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</si>
  <si>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</si>
  <si>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</si>
  <si>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</si>
  <si>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</si>
  <si>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</si>
  <si>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</si>
  <si>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</si>
  <si>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</si>
  <si>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</si>
  <si>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</si>
  <si>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</si>
  <si>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</si>
  <si>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</si>
  <si>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</si>
  <si>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</si>
  <si>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</si>
  <si>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</si>
  <si>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</si>
  <si>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</si>
  <si>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</si>
  <si>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</si>
  <si>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</si>
  <si>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</si>
  <si>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</si>
  <si>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</si>
  <si>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</si>
  <si>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</si>
  <si>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</si>
  <si>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</si>
  <si>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</si>
  <si>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</si>
  <si>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</si>
  <si>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</si>
  <si>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</si>
  <si>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</si>
  <si>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</si>
  <si>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</si>
  <si>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</si>
  <si>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</si>
  <si>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</si>
  <si>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</si>
  <si>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</si>
  <si>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</si>
  <si>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</si>
  <si>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</si>
  <si>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</si>
  <si>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</si>
  <si>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</si>
  <si>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</si>
  <si>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</si>
  <si>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</si>
  <si>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</si>
  <si>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</si>
  <si>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</si>
  <si>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</si>
  <si>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</si>
  <si>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</si>
  <si>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</si>
  <si>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</si>
  <si>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</si>
  <si>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</si>
  <si>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</si>
  <si>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</si>
  <si>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</si>
  <si>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</si>
  <si>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</si>
  <si>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</si>
  <si>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</si>
  <si>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</si>
  <si>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</si>
  <si>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</si>
  <si>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</si>
  <si>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</si>
  <si>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</si>
  <si>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</si>
  <si>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</si>
  <si>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</si>
  <si>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</si>
  <si>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</si>
  <si>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</si>
  <si>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</si>
  <si>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</si>
  <si>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</si>
  <si>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</si>
  <si>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</si>
  <si>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</si>
  <si>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</si>
  <si>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</si>
  <si>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</si>
  <si>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</si>
  <si>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</si>
  <si>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</si>
  <si>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</si>
  <si>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</si>
  <si>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</si>
  <si>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</si>
  <si>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</si>
  <si>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</si>
  <si>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</si>
  <si>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</si>
  <si>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</si>
  <si>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</si>
  <si>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</si>
  <si>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</si>
  <si>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</si>
  <si>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</si>
  <si>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</si>
  <si>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</si>
  <si>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</si>
  <si>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</si>
  <si>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</si>
  <si>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</si>
  <si>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</si>
  <si>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</si>
  <si>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</si>
  <si>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</si>
  <si>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</si>
  <si>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</si>
  <si>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</si>
  <si>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</si>
  <si>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</si>
  <si>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</si>
  <si>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</si>
  <si>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</si>
  <si>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</si>
  <si>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</si>
  <si>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</si>
  <si>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</si>
  <si>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</si>
  <si>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</si>
  <si>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</si>
  <si>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</si>
  <si>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</si>
  <si>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</si>
  <si>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</si>
  <si>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</si>
  <si>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</si>
  <si>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</si>
  <si>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</si>
  <si>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</si>
  <si>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</si>
  <si>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</si>
  <si>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</si>
  <si>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</si>
  <si>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</si>
  <si>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</si>
  <si>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</si>
  <si>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</si>
  <si>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</si>
  <si>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</si>
  <si>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</si>
  <si>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</si>
  <si>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</si>
  <si>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</si>
  <si>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</si>
  <si>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</si>
  <si>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</si>
  <si>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</si>
  <si>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</si>
  <si>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</si>
  <si>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</si>
  <si>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</si>
  <si>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</si>
  <si>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</si>
  <si>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</si>
  <si>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</si>
  <si>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</si>
  <si>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</si>
  <si>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</si>
  <si>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</si>
  <si>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</si>
  <si>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</si>
  <si>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</si>
  <si>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</si>
  <si>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</si>
  <si>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</si>
  <si>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</si>
  <si>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</si>
  <si>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</si>
  <si>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</si>
  <si>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</si>
  <si>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</si>
  <si>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</si>
  <si>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</si>
  <si>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</si>
  <si>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</si>
  <si>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</si>
  <si>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</si>
  <si>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</si>
  <si>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</si>
  <si>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</si>
  <si>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</si>
  <si>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</si>
  <si>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</si>
  <si>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</si>
  <si>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</si>
  <si>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</si>
  <si>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</si>
  <si>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</si>
  <si>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</si>
  <si>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</si>
  <si>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</si>
  <si>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</si>
  <si>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</si>
  <si>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</si>
  <si>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</si>
  <si>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</si>
  <si>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</si>
  <si>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</si>
  <si>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</si>
  <si>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</si>
  <si>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</si>
  <si>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</si>
  <si>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</si>
  <si>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</si>
  <si>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</si>
  <si>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</si>
  <si>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</si>
  <si>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</si>
  <si>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</si>
  <si>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</si>
  <si>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</si>
  <si>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</si>
  <si>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</si>
  <si>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</si>
  <si>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</si>
  <si>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</si>
  <si>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</si>
  <si>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</si>
  <si>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</si>
  <si>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</si>
  <si>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</si>
  <si>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</si>
  <si>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</si>
  <si>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</si>
  <si>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</si>
  <si>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</si>
  <si>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</si>
  <si>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</si>
  <si>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</si>
  <si>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</si>
  <si>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</si>
  <si>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</si>
  <si>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</si>
  <si>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</si>
  <si>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</si>
  <si>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</si>
  <si>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</si>
  <si>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</si>
  <si>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</si>
  <si>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</si>
  <si>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</si>
  <si>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</si>
  <si>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</si>
  <si>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</si>
  <si>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</si>
  <si>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</si>
  <si>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</si>
  <si>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</si>
  <si>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</si>
  <si>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</si>
  <si>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</si>
  <si>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</si>
  <si>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</si>
  <si>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</si>
  <si>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</si>
  <si>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</si>
  <si>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</si>
  <si>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</si>
  <si>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</si>
  <si>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</si>
  <si>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</si>
  <si>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</si>
  <si>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</si>
  <si>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</si>
  <si>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</si>
  <si>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</si>
  <si>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</si>
  <si>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</si>
  <si>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</si>
  <si>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</si>
  <si>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</si>
  <si>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</si>
  <si>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</si>
  <si>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</si>
  <si>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</si>
  <si>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</si>
  <si>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</si>
  <si>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</si>
  <si>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</si>
  <si>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</si>
  <si>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</si>
  <si>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</si>
  <si>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</si>
  <si>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</si>
  <si>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</si>
  <si>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</si>
  <si>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</si>
  <si>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</si>
  <si>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</si>
  <si>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</si>
  <si>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</si>
  <si>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</si>
  <si>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</si>
  <si>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</si>
  <si>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</si>
  <si>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</si>
  <si>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</si>
  <si>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</si>
  <si>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</si>
  <si>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</si>
  <si>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</si>
  <si>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</si>
  <si>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</si>
  <si>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</si>
  <si>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</si>
  <si>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</si>
  <si>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</si>
  <si>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</si>
  <si>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</si>
  <si>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</si>
  <si>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</si>
  <si>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</si>
  <si>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</si>
  <si>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</si>
  <si>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</si>
  <si>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</si>
  <si>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</si>
  <si>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</si>
  <si>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</si>
  <si>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</si>
  <si>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</si>
  <si>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</si>
  <si>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</si>
  <si>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</si>
  <si>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</si>
  <si>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</si>
  <si>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</si>
  <si>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</si>
  <si>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</si>
  <si>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</si>
  <si>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</si>
  <si>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</si>
  <si>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</si>
  <si>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</si>
  <si>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</si>
  <si>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</si>
  <si>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</si>
  <si>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</si>
  <si>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</si>
  <si>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</si>
  <si>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</si>
  <si>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</si>
  <si>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</si>
  <si>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</si>
  <si>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</si>
  <si>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</si>
  <si>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</si>
  <si>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</si>
  <si>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</si>
  <si>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</si>
  <si>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</si>
  <si>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</si>
  <si>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</si>
  <si>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</si>
  <si>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</si>
  <si>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</si>
  <si>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</si>
  <si>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</si>
  <si>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</si>
  <si>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</si>
  <si>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</si>
  <si>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</si>
  <si>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</si>
  <si>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</si>
  <si>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</si>
  <si>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</si>
  <si>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</si>
  <si>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</si>
  <si>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</si>
  <si>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</si>
  <si>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</si>
  <si>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</si>
  <si>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</si>
  <si>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</si>
  <si>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</si>
  <si>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</si>
  <si>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</si>
  <si>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</si>
  <si>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</si>
  <si>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</si>
  <si>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</si>
  <si>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</si>
  <si>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</si>
  <si>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</si>
  <si>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</si>
  <si>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</si>
  <si>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</si>
  <si>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</si>
  <si>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</si>
  <si>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</si>
  <si>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</si>
  <si>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</si>
  <si>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</si>
  <si>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</si>
  <si>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</si>
  <si>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</si>
  <si>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</si>
  <si>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</si>
  <si>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</si>
  <si>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</si>
  <si>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</si>
  <si>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</si>
  <si>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</si>
  <si>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</si>
  <si>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</si>
  <si>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</si>
  <si>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</si>
  <si>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</si>
  <si>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</si>
  <si>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</si>
  <si>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</si>
  <si>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</si>
  <si>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</si>
  <si>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</si>
  <si>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</si>
  <si>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</si>
  <si>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</si>
  <si>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</si>
  <si>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</si>
  <si>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</si>
  <si>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</si>
  <si>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</si>
  <si>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</si>
  <si>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</si>
  <si>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</si>
  <si>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</si>
  <si>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</si>
  <si>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</si>
  <si>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</si>
  <si>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</si>
  <si>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</si>
  <si>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</si>
  <si>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</si>
  <si>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</si>
  <si>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</si>
  <si>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</si>
  <si>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</si>
  <si>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</si>
  <si>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</si>
  <si>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</si>
  <si>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</si>
  <si>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</si>
  <si>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</si>
  <si>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</si>
  <si>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</si>
  <si>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</si>
  <si>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</si>
  <si>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</si>
  <si>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</si>
  <si>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</si>
  <si>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</si>
  <si>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</si>
  <si>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</si>
  <si>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</si>
  <si>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</si>
  <si>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</si>
  <si>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</si>
  <si>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</si>
  <si>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</si>
  <si>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</si>
  <si>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</si>
  <si>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</si>
  <si>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</si>
  <si>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</si>
  <si>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</si>
  <si>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</si>
  <si>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</si>
  <si>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</si>
  <si>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</si>
  <si>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</si>
  <si>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</si>
  <si>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</si>
  <si>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</si>
  <si>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</si>
  <si>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</si>
  <si>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</si>
  <si>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</si>
  <si>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</si>
  <si>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</si>
  <si>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</si>
  <si>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</si>
  <si>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</si>
  <si>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</si>
  <si>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</si>
  <si>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</si>
  <si>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</si>
  <si>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</si>
  <si>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</si>
  <si>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</si>
  <si>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</si>
  <si>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</si>
  <si>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</si>
  <si>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</si>
  <si>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</si>
  <si>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</si>
  <si>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</si>
  <si>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</si>
  <si>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</si>
  <si>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</si>
  <si>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</si>
  <si>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</si>
  <si>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</si>
  <si>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</si>
  <si>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</si>
  <si>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</si>
  <si>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</si>
  <si>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</si>
  <si>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</si>
  <si>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</si>
  <si>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</si>
  <si>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</si>
  <si>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</si>
  <si>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</si>
  <si>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</si>
  <si>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</si>
  <si>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</si>
  <si>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</si>
  <si>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</si>
  <si>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</si>
  <si>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</si>
  <si>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</si>
  <si>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</si>
  <si>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</si>
  <si>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</si>
  <si>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</si>
  <si>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</si>
  <si>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</si>
  <si>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</si>
  <si>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</si>
  <si>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</si>
  <si>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</si>
  <si>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</si>
  <si>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</si>
  <si>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</si>
  <si>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</si>
  <si>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</si>
  <si>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</si>
  <si>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</si>
  <si>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</si>
  <si>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</si>
  <si>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</si>
  <si>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</si>
  <si>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</si>
  <si>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</si>
  <si>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</si>
  <si>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</si>
  <si>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</si>
  <si>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</si>
  <si>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</si>
  <si>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</si>
  <si>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</si>
  <si>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</si>
  <si>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</si>
  <si>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</si>
  <si>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</si>
  <si>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</si>
  <si>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</si>
  <si>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</si>
  <si>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</si>
  <si>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</si>
  <si>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</si>
  <si>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</si>
  <si>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</si>
  <si>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</si>
  <si>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</si>
  <si>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</si>
  <si>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</si>
  <si>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</si>
  <si>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</si>
  <si>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</si>
  <si>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</si>
  <si>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</si>
  <si>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</si>
  <si>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</si>
  <si>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</si>
  <si>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</si>
  <si>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</si>
  <si>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</si>
  <si>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</si>
  <si>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</si>
  <si>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</si>
  <si>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</si>
  <si>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</si>
  <si>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</si>
  <si>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</si>
  <si>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</si>
  <si>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</si>
  <si>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</si>
  <si>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</si>
  <si>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</si>
  <si>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</si>
  <si>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</si>
  <si>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</si>
  <si>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</si>
  <si>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</si>
  <si>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</si>
  <si>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</si>
  <si>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</si>
  <si>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</si>
  <si>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</si>
  <si>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</si>
  <si>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</si>
  <si>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</si>
  <si>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</si>
  <si>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</si>
  <si>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</si>
  <si>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</si>
  <si>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</si>
  <si>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</si>
  <si>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</si>
  <si>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</si>
  <si>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</si>
  <si>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</si>
  <si>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</si>
  <si>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</si>
  <si>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</si>
  <si>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</si>
  <si>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</si>
  <si>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</si>
  <si>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</si>
  <si>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</si>
  <si>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</si>
  <si>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</si>
  <si>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</si>
  <si>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</si>
  <si>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</si>
  <si>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</si>
  <si>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</si>
  <si>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</si>
  <si>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</si>
  <si>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</si>
  <si>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</si>
  <si>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</si>
  <si>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</si>
  <si>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</si>
  <si>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</si>
  <si>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</si>
  <si>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</si>
  <si>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</si>
  <si>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</si>
  <si>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</si>
  <si>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</si>
  <si>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</si>
  <si>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</si>
  <si>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</si>
  <si>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</si>
  <si>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</si>
  <si>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</si>
  <si>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</si>
  <si>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</si>
  <si>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</si>
  <si>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</si>
  <si>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</si>
  <si>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</si>
  <si>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</si>
  <si>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</si>
  <si>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</si>
  <si>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</si>
  <si>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</si>
  <si>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</si>
  <si>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</si>
  <si>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</si>
  <si>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</si>
  <si>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</si>
  <si>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</si>
  <si>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</si>
  <si>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</si>
  <si>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</si>
  <si>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</si>
  <si>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</si>
  <si>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</si>
  <si>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</si>
  <si>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</si>
  <si>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</si>
  <si>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</si>
  <si>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</si>
  <si>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</si>
  <si>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</si>
  <si>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</si>
  <si>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</si>
  <si>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</si>
  <si>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</si>
  <si>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</si>
  <si>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</si>
  <si>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</si>
  <si>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</si>
  <si>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</si>
  <si>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</si>
  <si>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</si>
  <si>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</si>
  <si>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</si>
  <si>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</si>
  <si>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</si>
  <si>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</si>
  <si>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</si>
  <si>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</si>
  <si>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</si>
  <si>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</si>
  <si>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</si>
  <si>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</si>
  <si>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</si>
  <si>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</si>
  <si>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</si>
  <si>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</si>
  <si>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</si>
  <si>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</si>
  <si>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</si>
  <si>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</si>
  <si>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</si>
  <si>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</si>
  <si>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</si>
  <si>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</si>
  <si>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</si>
  <si>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</si>
  <si>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</si>
  <si>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</si>
  <si>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</si>
  <si>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</si>
  <si>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</si>
  <si>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</si>
  <si>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</si>
  <si>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</si>
  <si>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</si>
  <si>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</si>
  <si>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</si>
  <si>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</si>
  <si>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</si>
  <si>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</si>
  <si>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</si>
  <si>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</si>
  <si>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</si>
  <si>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</si>
  <si>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</si>
  <si>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</si>
  <si>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</si>
  <si>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</si>
  <si>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</si>
  <si>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</si>
  <si>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</si>
  <si>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</si>
  <si>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</si>
  <si>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</si>
  <si>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</si>
  <si>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</si>
  <si>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</si>
  <si>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</si>
  <si>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</si>
  <si>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</si>
  <si>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</si>
  <si>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</si>
  <si>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</si>
  <si>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</si>
  <si>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</si>
  <si>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</si>
  <si>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</si>
  <si>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</si>
  <si>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</si>
  <si>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</si>
  <si>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</si>
  <si>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</si>
  <si>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</si>
  <si>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</si>
  <si>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</si>
  <si>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</si>
  <si>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</si>
  <si>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</si>
  <si>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</si>
  <si>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</si>
  <si>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</si>
  <si>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</si>
  <si>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</si>
  <si>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</si>
  <si>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</si>
  <si>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</si>
  <si>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</si>
  <si>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</si>
  <si>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</si>
  <si>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</si>
  <si>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</si>
  <si>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</si>
  <si>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</si>
  <si>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</si>
  <si>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</si>
  <si>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</si>
  <si>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</si>
  <si>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</si>
  <si>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</si>
  <si>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</si>
  <si>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</si>
  <si>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</si>
  <si>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</si>
  <si>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</si>
  <si>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</si>
  <si>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</si>
  <si>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</si>
  <si>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</si>
  <si>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</si>
  <si>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</si>
  <si>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</si>
  <si>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</si>
  <si>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</si>
  <si>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</si>
  <si>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</si>
  <si>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</si>
  <si>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</si>
  <si>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</si>
  <si>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</si>
  <si>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</si>
  <si>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</si>
  <si>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</si>
  <si>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</si>
  <si>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</si>
  <si>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</si>
  <si>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</si>
  <si>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</si>
  <si>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</si>
  <si>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</si>
  <si>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</si>
  <si>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</si>
  <si>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</si>
  <si>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</si>
  <si>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</si>
  <si>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</si>
  <si>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</si>
  <si>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</si>
  <si>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</si>
  <si>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</si>
  <si>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</si>
  <si>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</si>
  <si>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</si>
  <si>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</si>
  <si>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</si>
  <si>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</si>
  <si>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</si>
  <si>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</si>
  <si>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</si>
  <si>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</si>
  <si>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</si>
  <si>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</si>
  <si>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</si>
  <si>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</si>
  <si>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</si>
  <si>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</si>
  <si>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</si>
  <si>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</si>
  <si>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</si>
  <si>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</si>
  <si>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</si>
  <si>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</si>
  <si>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</si>
  <si>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</si>
  <si>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</si>
  <si>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</si>
  <si>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</si>
  <si>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</si>
  <si>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</si>
  <si>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</si>
  <si>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</si>
  <si>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</si>
  <si>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</si>
  <si>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</si>
  <si>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</si>
  <si>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</si>
  <si>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</si>
  <si>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</si>
  <si>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</si>
  <si>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</si>
  <si>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</si>
  <si>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</si>
  <si>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</si>
  <si>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</si>
  <si>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</si>
  <si>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</si>
  <si>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</si>
  <si>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</si>
  <si>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</si>
  <si>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</si>
  <si>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</si>
  <si>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</si>
  <si>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</si>
  <si>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</si>
  <si>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</si>
  <si>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</si>
  <si>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</si>
  <si>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</si>
  <si>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</si>
  <si>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</si>
  <si>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</si>
  <si>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</si>
  <si>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</si>
  <si>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</si>
  <si>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</si>
  <si>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</si>
  <si>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</si>
  <si>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</si>
  <si>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</si>
  <si>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</si>
  <si>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</si>
  <si>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</si>
  <si>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</si>
  <si>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</si>
  <si>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</si>
  <si>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</si>
  <si>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</si>
  <si>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</si>
  <si>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</si>
  <si>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</si>
  <si>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</si>
  <si>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</si>
  <si>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</si>
  <si>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</si>
  <si>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</si>
  <si>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</si>
  <si>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</si>
  <si>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</si>
  <si>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</si>
  <si>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</si>
  <si>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</si>
  <si>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</si>
  <si>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</si>
  <si>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</si>
  <si>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</si>
  <si>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</si>
  <si>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</si>
  <si>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</si>
  <si>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</si>
  <si>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</si>
  <si>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</si>
  <si>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</si>
  <si>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</si>
  <si>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</si>
  <si>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</si>
  <si>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</si>
  <si>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</si>
  <si>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</si>
  <si>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</si>
  <si>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</si>
  <si>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</si>
  <si>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</si>
  <si>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</si>
  <si>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</si>
  <si>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</si>
  <si>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</si>
  <si>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</si>
  <si>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</si>
  <si>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</si>
  <si>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</si>
  <si>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</si>
  <si>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</si>
  <si>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</si>
  <si>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</si>
  <si>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</si>
  <si>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</si>
  <si>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</si>
  <si>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</si>
  <si>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</si>
  <si>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</si>
  <si>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</si>
  <si>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</si>
  <si>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</si>
  <si>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</si>
  <si>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</si>
  <si>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</si>
  <si>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</si>
  <si>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</si>
  <si>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</si>
  <si>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</si>
  <si>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</si>
  <si>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</si>
  <si>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</si>
  <si>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</si>
  <si>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</si>
  <si>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</si>
  <si>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</si>
  <si>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</si>
  <si>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</si>
  <si>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</si>
  <si>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</si>
  <si>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</si>
  <si>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</si>
  <si>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</si>
  <si>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</si>
  <si>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</si>
  <si>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</si>
  <si>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</si>
  <si>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</si>
  <si>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</si>
  <si>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</si>
  <si>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</si>
  <si>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</si>
  <si>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</si>
  <si>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</si>
  <si>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</si>
  <si>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</si>
  <si>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</si>
  <si>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</si>
  <si>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</si>
  <si>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</si>
  <si>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</si>
  <si>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</si>
  <si>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</si>
  <si>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</si>
  <si>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</si>
  <si>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</si>
  <si>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</si>
  <si>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</si>
  <si>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</si>
  <si>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</si>
  <si>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</si>
  <si>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</si>
  <si>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</si>
  <si>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</si>
  <si>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</si>
  <si>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</si>
  <si>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</si>
  <si>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</si>
  <si>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</si>
  <si>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</si>
  <si>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</si>
  <si>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</si>
  <si>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</si>
  <si>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</si>
  <si>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</si>
  <si>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</si>
  <si>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</si>
  <si>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</si>
  <si>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</si>
  <si>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</si>
  <si>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</si>
  <si>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</si>
  <si>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</si>
  <si>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</si>
  <si>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</si>
  <si>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</si>
  <si>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</si>
  <si>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</si>
  <si>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</si>
  <si>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</si>
  <si>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</si>
  <si>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</si>
  <si>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</si>
  <si>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</si>
  <si>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</si>
  <si>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</si>
  <si>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</si>
  <si>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</si>
  <si>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</si>
  <si>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</si>
  <si>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</si>
  <si>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</si>
  <si>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</si>
  <si>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</si>
  <si>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</si>
  <si>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</si>
  <si>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</si>
  <si>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</si>
  <si>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</si>
  <si>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</si>
  <si>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</si>
  <si>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</si>
  <si>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</si>
  <si>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</si>
  <si>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</si>
  <si>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</si>
  <si>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</si>
  <si>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</si>
  <si>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</si>
  <si>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</si>
  <si>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</si>
  <si>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</si>
  <si>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</si>
  <si>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</si>
  <si>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</si>
  <si>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</si>
  <si>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</si>
  <si>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</si>
  <si>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</si>
  <si>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</si>
  <si>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</si>
  <si>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</si>
  <si>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</si>
  <si>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</si>
  <si>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</si>
  <si>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</si>
  <si>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</si>
  <si>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</si>
  <si>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</si>
  <si>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</si>
  <si>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</si>
  <si>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</si>
  <si>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</si>
  <si>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</si>
  <si>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</si>
  <si>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</si>
  <si>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</si>
  <si>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</si>
  <si>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</si>
  <si>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</si>
  <si>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</si>
  <si>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</si>
  <si>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</si>
  <si>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</si>
  <si>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</si>
  <si>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</si>
  <si>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</si>
  <si>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</si>
  <si>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</si>
  <si>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</si>
  <si>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</si>
  <si>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</si>
  <si>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</si>
  <si>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</si>
  <si>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</si>
  <si>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</si>
  <si>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</si>
  <si>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</si>
  <si>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</si>
  <si>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</si>
  <si>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</si>
  <si>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</si>
  <si>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</si>
  <si>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</si>
  <si>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</si>
  <si>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</si>
  <si>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</si>
  <si>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</si>
  <si>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</si>
  <si>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</si>
  <si>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</si>
  <si>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</si>
  <si>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</si>
  <si>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</si>
  <si>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</si>
  <si>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</si>
  <si>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</si>
  <si>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</si>
  <si>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</si>
  <si>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</si>
  <si>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</si>
  <si>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</si>
  <si>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</si>
  <si>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</si>
  <si>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</si>
  <si>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</si>
  <si>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</si>
  <si>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</si>
  <si>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</si>
  <si>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</si>
  <si>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</si>
  <si>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</si>
  <si>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</si>
  <si>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</si>
  <si>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</si>
  <si>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</si>
  <si>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</si>
  <si>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</si>
  <si>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</si>
  <si>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</si>
  <si>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</si>
  <si>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</si>
  <si>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</si>
  <si>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</si>
  <si>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</si>
  <si>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</si>
  <si>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</si>
  <si>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</si>
  <si>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</si>
  <si>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</si>
  <si>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</si>
  <si>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</si>
  <si>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</si>
  <si>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</si>
  <si>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</si>
  <si>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</si>
  <si>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</si>
  <si>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</si>
  <si>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</si>
  <si>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</si>
  <si>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</si>
  <si>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</si>
  <si>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</si>
  <si>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</si>
  <si>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</si>
  <si>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</si>
  <si>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</si>
  <si>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</si>
  <si>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</si>
  <si>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</si>
  <si>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</si>
  <si>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</si>
  <si>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</si>
  <si>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</si>
  <si>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</si>
  <si>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</si>
  <si>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</si>
  <si>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</si>
  <si>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</si>
  <si>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</si>
  <si>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</si>
  <si>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</si>
  <si>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</si>
  <si>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</si>
  <si>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</si>
  <si>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</si>
  <si>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</si>
  <si>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</si>
  <si>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</si>
  <si>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</si>
  <si>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</si>
  <si>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</si>
  <si>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</si>
  <si>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</si>
  <si>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</si>
  <si>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</si>
  <si>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</si>
  <si>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</si>
  <si>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</si>
  <si>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</si>
  <si>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</si>
  <si>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</si>
  <si>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</si>
  <si>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</si>
  <si>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</si>
  <si>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</si>
  <si>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</si>
  <si>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</si>
  <si>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</si>
  <si>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</si>
  <si>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</si>
  <si>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</si>
  <si>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</si>
  <si>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</si>
  <si>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</si>
  <si>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</si>
  <si>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</si>
  <si>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</si>
  <si>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</si>
  <si>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</si>
  <si>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</si>
  <si>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</si>
  <si>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</si>
  <si>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</si>
  <si>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</si>
  <si>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</si>
  <si>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</si>
  <si>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</si>
  <si>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</si>
  <si>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</si>
  <si>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</si>
  <si>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</si>
  <si>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</si>
  <si>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</si>
  <si>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</si>
  <si>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</si>
  <si>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</si>
  <si>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</si>
  <si>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</si>
  <si>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</si>
  <si>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</si>
  <si>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</si>
  <si>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</si>
  <si>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</si>
  <si>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</si>
  <si>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</si>
  <si>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</si>
  <si>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Raiffeisenbank a.s.</t>
  </si>
  <si>
    <t>Praha 4, Hvězdova 1716/2b, 140 78</t>
  </si>
  <si>
    <t>11.060.800.000,- Kč</t>
  </si>
  <si>
    <t>1.106.080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</si>
  <si>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</si>
  <si>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</si>
  <si>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</si>
  <si>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</si>
  <si>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</si>
  <si>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dozorčí rada</t>
  </si>
  <si>
    <t>Raiffeisen investiční společnost a.s., Hvězdova 1716/2b, Praha 4, PSČ: 140 78, IČ: 29146739</t>
  </si>
  <si>
    <t>Tatra banka, a.s., Hodžovo námestie 3, 811 06 Bratislava, Slovenská republika, IČO: 00686930</t>
  </si>
  <si>
    <t>Nadácia Tatra Banky, Centrum pre filantropiu, Baštova 5, 81103 Bratislava, Slovenská republika</t>
  </si>
  <si>
    <t>Raiffeisen stavební spořitelna a.s., Praha 3, Koněvova 2747/99, IČ: 49241257</t>
  </si>
  <si>
    <t>člen</t>
  </si>
  <si>
    <t>Raiffeisen Kapitalanlage-Gesellschaft m.b.H., Mooslackengasse 12, 1190 Wien, Rakousko</t>
  </si>
  <si>
    <t xml:space="preserve">Česká bankovní asociace, Vodičkova 699/30, Nové Město, 110 00 Praha 1, IČ: 45772193 </t>
  </si>
  <si>
    <t>Raiffeisen - Leasing, s.r.o., Hvězdova 1716/2b, Praha 4, PSČ: 140 78, IČ: 61467863</t>
  </si>
  <si>
    <t>Ing. František Ježek</t>
  </si>
  <si>
    <t>Dr. Milan Hain</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</si>
  <si>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</si>
  <si>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</si>
  <si>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</si>
  <si>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</si>
  <si>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</si>
  <si>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</si>
  <si>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Hannes Mösenbacher</t>
  </si>
  <si>
    <t>Dozorčí rada</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</si>
  <si>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</si>
  <si>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Mag. Peter Lennkh</t>
  </si>
  <si>
    <t>Raiffeisenbank Austria d.d.</t>
  </si>
  <si>
    <t>Raiffeisen Bank d.d. Bosna i Hercegovina</t>
  </si>
  <si>
    <t>Raiffeisen banka a.d.</t>
  </si>
  <si>
    <t>Raiffeisen Bank Aval JSC</t>
  </si>
  <si>
    <t>AO Raiffeisenbank</t>
  </si>
  <si>
    <t>Raiffeisen Bank Polska S.A.</t>
  </si>
  <si>
    <t xml:space="preserve">Raiffeisen Bank S.A. </t>
  </si>
  <si>
    <t>RB International Finance (USA) LLC</t>
  </si>
  <si>
    <t xml:space="preserve"> RBI Beijing Branch</t>
  </si>
  <si>
    <t xml:space="preserve">RBI Singapore Branch </t>
  </si>
  <si>
    <t>RB International Finance</t>
  </si>
  <si>
    <t>Raiffeisen Bank International AG</t>
  </si>
  <si>
    <t>H. Stepic CEE Charity</t>
  </si>
  <si>
    <t>Franzözisch-Österreichische Handelskammer</t>
  </si>
  <si>
    <t>Raiffeisen Centrobank AG</t>
  </si>
  <si>
    <t xml:space="preserve"> AO Raiffeisenbank</t>
  </si>
  <si>
    <t xml:space="preserve">Raiffeisen Bank International AG </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</si>
  <si>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</si>
  <si>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</si>
  <si>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DAV Holding Kft.</t>
  </si>
  <si>
    <t>Raiffeisen Bank Zrt.</t>
  </si>
  <si>
    <t xml:space="preserve">Raiffeisen Bank Polska S.A </t>
  </si>
  <si>
    <t>Tatra banka a.s.</t>
  </si>
  <si>
    <t>Raiffeisen Bank S.A.</t>
  </si>
  <si>
    <t xml:space="preserve">AO Raiffeisenbank </t>
  </si>
  <si>
    <t>Österreichische Raiffeisen-Einlagensicherung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</si>
  <si>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</si>
  <si>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</si>
  <si>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</si>
  <si>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</si>
  <si>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</si>
  <si>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</si>
  <si>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 xml:space="preserve"> Kommunalkredit Public Consulting GmbH</t>
  </si>
  <si>
    <t>POLYTEC Holding AG</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</si>
  <si>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</si>
  <si>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</si>
  <si>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</si>
  <si>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</si>
  <si>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</si>
  <si>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</si>
  <si>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</si>
  <si>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</si>
  <si>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Představenstvo</t>
  </si>
  <si>
    <t xml:space="preserve">Privatstiftung der Raiffeisenlandesbank Oberösterreich Aktiengesellschaft </t>
  </si>
  <si>
    <t>Raiffeisenlandesbank Oberösterreich Aktiengesellschaft</t>
  </si>
  <si>
    <t>Tatra Banka a.s.</t>
  </si>
  <si>
    <t>Raiffeisen RS Beteiligungs GmbH</t>
  </si>
  <si>
    <t>Předseda</t>
  </si>
  <si>
    <t>Místopředseda</t>
  </si>
  <si>
    <t>Správní rada</t>
  </si>
  <si>
    <t>Člen</t>
  </si>
  <si>
    <t>Výbor pro audit</t>
  </si>
  <si>
    <t>Prezídium</t>
  </si>
  <si>
    <t xml:space="preserve">Člen představenstva </t>
  </si>
  <si>
    <t xml:space="preserve">Člen dozorčí rady </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</si>
  <si>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</si>
  <si>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</si>
  <si>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Člen představenstva</t>
  </si>
  <si>
    <t xml:space="preserve">Raiffeisen Bank Polska S.A. </t>
  </si>
  <si>
    <t>RSC Raiffeisen Service Center GmbH</t>
  </si>
  <si>
    <t>Mistopředseda</t>
  </si>
  <si>
    <t>Raiffeisen CEE Region Holding GmbH</t>
  </si>
  <si>
    <t xml:space="preserve">společnost s ručením omezeným založená podle rakouského práva </t>
  </si>
  <si>
    <t>Invest Unternehmensbeteiligungs Aktiengesellschaft</t>
  </si>
  <si>
    <t xml:space="preserve">Raiffeisenbank a.s. </t>
  </si>
  <si>
    <t>Am Stadtpark 9, Vídeň</t>
  </si>
  <si>
    <t>Rakousko</t>
  </si>
  <si>
    <t>FN 286845 g</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</si>
  <si>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</si>
  <si>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</si>
  <si>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</si>
  <si>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</si>
  <si>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</si>
  <si>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</si>
  <si>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</si>
  <si>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</si>
  <si>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</si>
  <si>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</si>
  <si>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</si>
  <si>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</si>
  <si>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</si>
  <si>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</si>
  <si>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</si>
  <si>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</si>
  <si>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</si>
  <si>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</si>
  <si>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</si>
  <si>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</si>
  <si>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</si>
  <si>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</si>
  <si>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</si>
  <si>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 xml:space="preserve">doplňkové investiční služby dle § 4 odst.3 písm.a) až f) </t>
  </si>
  <si>
    <t xml:space="preserve">hlavní investiční služby dle § 4 odst.2 písm.a), b), c), d), e), g), h) </t>
  </si>
  <si>
    <t>Am Stadtpark 9, 1030 Vídeň, Rakouská republika</t>
  </si>
  <si>
    <t>N/A</t>
  </si>
  <si>
    <t>a)</t>
  </si>
  <si>
    <t>Europaplatz 1a, 4020 Linec, Rakouská republika</t>
  </si>
  <si>
    <t xml:space="preserve">Raiffeisen - Leasing, s.r.o. </t>
  </si>
  <si>
    <t xml:space="preserve">Společnost s ručením omezeným </t>
  </si>
  <si>
    <t>Hvězdova 1716/2b, Praha 4, 140 78</t>
  </si>
  <si>
    <t>Raiffeisen Direct Investments CZ, s.r.o.</t>
  </si>
  <si>
    <t>Společnost s ručením omezeným</t>
  </si>
  <si>
    <t>Raiffeisen investiční společnost a.s.</t>
  </si>
  <si>
    <t xml:space="preserve">- Jedná se o holdingovou společnost, jejímž účelem je přímé vlastnictví akcií ve vybraných bankách v rámci skupiny Raiffeisen International v regionu střední a východní Evropy
- Společnost nevykonává žádnou podnikatelskou činnost
</t>
  </si>
  <si>
    <t>Společnost s ručením omezením podle rakouského práva</t>
  </si>
  <si>
    <t>- Jedná se o holdingovou společnost, jejímž účelem je přímé vlastnictví akcií Raiffeisnbank a.s. Společnost nevykonává žádnou podnikatelskou činnost.</t>
  </si>
  <si>
    <t xml:space="preserve">- Výroba, obchod a služby neuvedené v přílohách 1 až 3 živnostenského zákona …                                                                                                                 - Poskytování nebo zprostředkování spotřebitelského úvěru, oceňování majetku pro - věci nemovité                                                                                            - Činnost účetních poradců, vedení účetnictví, vedení daňové evidence                                                          </t>
  </si>
  <si>
    <t>- Výroba, obchod a služby neuvedené v přílohách 1 až 3 živnostenského zákona                                                                                                                     - Zprostředkování velkoobchodu a velkoobchod v zastoupení                                                                                                                                            - Nespecializovaný velkoobchod                                                                                                                                                                                               - Zprostředkovatelské činnosti realitních agentur                                                                                                                                                                    - Překladatelské a tlumočnické činnosti</t>
  </si>
  <si>
    <t>- 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Společnost je oprávněna přesáhnout rozhodný limit</t>
  </si>
  <si>
    <t>(3Q/2017)</t>
  </si>
  <si>
    <t>(4Q/2017)</t>
  </si>
  <si>
    <t>(1Q/2018)</t>
  </si>
  <si>
    <t>K ultimu 3. předcházejícího období</t>
  </si>
  <si>
    <t>K ultimu 2. předcházejícího období</t>
  </si>
  <si>
    <t>K ultimu 1. předcházejícího období</t>
  </si>
  <si>
    <t>XX</t>
  </si>
  <si>
    <t>RLB OÖ Unternehmensholding GmbH</t>
  </si>
  <si>
    <t>Místopředseda dozorčí rady</t>
  </si>
  <si>
    <t>VIVATIS Capital Services eGen</t>
  </si>
  <si>
    <t>Oberösterreichische Landesbank Aktiengesellschaft</t>
  </si>
  <si>
    <t>Tatra banka, a.s.</t>
  </si>
  <si>
    <t>Dceřinou společností Raiffeisen - Leasing, s.r.o. dle pravidel IFRS</t>
  </si>
  <si>
    <t>Ne</t>
  </si>
  <si>
    <t>28374754</t>
  </si>
  <si>
    <t>Hvězdova 1716/2b, Praha 4, 14078</t>
  </si>
  <si>
    <t>s.r.o.</t>
  </si>
  <si>
    <t>Viktor Property, s.r.o.</t>
  </si>
  <si>
    <t>28962478</t>
  </si>
  <si>
    <t xml:space="preserve">Sky Solar Distribuce s.r.o. </t>
  </si>
  <si>
    <t>27571866</t>
  </si>
  <si>
    <t>a.s.</t>
  </si>
  <si>
    <t>RLRE Carina Property, s.r.o.</t>
  </si>
  <si>
    <t>27891399</t>
  </si>
  <si>
    <t>RESIDENCE PARK TŘEBEŠ, s.r.o.</t>
  </si>
  <si>
    <t>27738779</t>
  </si>
  <si>
    <t>PZ PROJEKT a.s.</t>
  </si>
  <si>
    <t>28188918</t>
  </si>
  <si>
    <t>Orchideus Property, s. r. o.</t>
  </si>
  <si>
    <t>05374880</t>
  </si>
  <si>
    <t>Melete Property, s.r.o.</t>
  </si>
  <si>
    <t xml:space="preserve">03596087 </t>
  </si>
  <si>
    <t>Médea Property, s.r.o.</t>
  </si>
  <si>
    <t>27929965</t>
  </si>
  <si>
    <t>Luna Property, s.r.o.</t>
  </si>
  <si>
    <t>01999711</t>
  </si>
  <si>
    <t>Létó Property, s.r.o.</t>
  </si>
  <si>
    <t xml:space="preserve">27939260 </t>
  </si>
  <si>
    <t>Kalypso Property, s.r.o.</t>
  </si>
  <si>
    <t xml:space="preserve">05708001 </t>
  </si>
  <si>
    <t>Kaliopé Property, s.r.o.</t>
  </si>
  <si>
    <t xml:space="preserve">03618323 </t>
  </si>
  <si>
    <t>Janus Property, s.r.o.</t>
  </si>
  <si>
    <t xml:space="preserve">03925935 </t>
  </si>
  <si>
    <t>Hestia Property, s.r.o.</t>
  </si>
  <si>
    <t>28490991</t>
  </si>
  <si>
    <t>Hermes Property, s.r.o.</t>
  </si>
  <si>
    <t>27905250</t>
  </si>
  <si>
    <t>Gaia Property, s.r.o.</t>
  </si>
  <si>
    <t>28373669</t>
  </si>
  <si>
    <t>Appolon Property, s.r.o.</t>
  </si>
  <si>
    <t>Ano</t>
  </si>
  <si>
    <t>27903362</t>
  </si>
  <si>
    <t>Raiffeisen FinCorp, s.r.o.</t>
  </si>
  <si>
    <t>61467863</t>
  </si>
  <si>
    <t>Raiffeisen - Leasing, s.r.o.</t>
  </si>
  <si>
    <t>Přestože podíl Raiffeisenbank na hlasovacích právech je 20 % , náleží jí majoritní část zisků plynoucích z investice do Czech Real Estate Fund (CREF) B. V. Z toho důvodu Banka společnost Czech Real Estate Fund (CREF) B.V. ovládá dle pravidel IFRS</t>
  </si>
  <si>
    <t>RZBCCZPPXXX1382297</t>
  </si>
  <si>
    <t>Naritaweg 165 Telestone 8, Amsterdam, 11000</t>
  </si>
  <si>
    <t>B.V.</t>
  </si>
  <si>
    <t>Czech Real Estate Fund B.V.</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</si>
  <si>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</si>
  <si>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</si>
  <si>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</si>
  <si>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</si>
  <si>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</si>
  <si>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</si>
  <si>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</si>
  <si>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</si>
  <si>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</si>
  <si>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</si>
  <si>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</si>
  <si>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</si>
  <si>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</si>
  <si>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</si>
  <si>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28490916</t>
  </si>
  <si>
    <t>Raiffeisen Direct Investments CZ s.r.o.</t>
  </si>
  <si>
    <t>29146739</t>
  </si>
  <si>
    <t>-</t>
  </si>
  <si>
    <t>RZBCCZPPXXX961668</t>
  </si>
  <si>
    <t>Am Stadtpark 9</t>
  </si>
  <si>
    <t>GmbH</t>
  </si>
  <si>
    <t>ANO</t>
  </si>
  <si>
    <t>Jednatel</t>
  </si>
  <si>
    <t>RBG OÖ Verbund eGen.</t>
  </si>
  <si>
    <t>RLB Holding reg.Gen.m.b.H. OÖ</t>
  </si>
  <si>
    <t>zápis nových členů dozorčí rady</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</si>
  <si>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</si>
  <si>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</si>
  <si>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</si>
  <si>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Poznámka: Pan Hain rezignoval z představenstva Raiffeisenbank a.s. k 30.6.2018. Od 1.7.2018 je novým členem představenstva zodpovědným za oblast IT pan Vladimír Matouš. </t>
  </si>
  <si>
    <t>Mag. Lukasz Janusz Januszewski</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</si>
  <si>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</si>
  <si>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24. dubna 2018</t>
  </si>
  <si>
    <t>Andrii Stepanenko</t>
  </si>
  <si>
    <t>Předseda dozorčí rady</t>
  </si>
  <si>
    <t>Člen dozorčí rady</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</si>
  <si>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Poté působil na různých funkcích v AO Raiffeisenbank, naposledy jako místopředseda představenstva odpovědný za oblast privátního bankovnictví.</t>
  </si>
  <si>
    <t>(30/6/2018)</t>
  </si>
  <si>
    <t>(10/8//2018)</t>
  </si>
  <si>
    <t>07218401</t>
  </si>
  <si>
    <t>Fobos Property, s.r.o.</t>
  </si>
  <si>
    <t>07154267</t>
  </si>
  <si>
    <t>Apaté Property, s.r.o.</t>
  </si>
  <si>
    <t>07079923</t>
  </si>
  <si>
    <t>Ambrosia Property, s.r.o.</t>
  </si>
  <si>
    <t>(2Q/2018)</t>
  </si>
  <si>
    <t>(30/06/2018)</t>
  </si>
  <si>
    <t>Nevýkonné expozice</t>
  </si>
  <si>
    <t>Výkonné expozice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</si>
</sst>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1"/>
      <name val="Calibri"/>
      <family val="2"/>
      <charset val="238"/>
      <scheme val="minor"/>
    </font>
    <font>
      <b/>
      <sz val="9"/>
      <color indexed="81"/>
      <name val="Tahoma"/>
      <family val="2"/>
      <charset val="238"/>
    </font>
    <font>
      <sz val="9"/>
      <color indexed="81"/>
      <name val="Tahom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00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3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8" xfId="0" applyFont="1" applyBorder="1"/>
    <xf numFmtId="0" fontId="3" fillId="0" borderId="17" xfId="0" applyFont="1" applyBorder="1" applyAlignment="1">
      <alignment wrapText="1"/>
    </xf>
    <xf numFmtId="0" fontId="3" fillId="0" borderId="15" xfId="0" applyFont="1" applyBorder="1"/>
    <xf numFmtId="0" fontId="3" fillId="0" borderId="14" xfId="0" applyFont="1" applyBorder="1" applyAlignment="1">
      <alignment wrapText="1"/>
    </xf>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52" xfId="0" applyNumberFormat="1"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xf>
    <xf numFmtId="49" fontId="18"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0"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3" fontId="3" fillId="0" borderId="26"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71" xfId="0" applyFont="1" applyFill="1" applyBorder="1" applyAlignment="1">
      <alignment vertical="center" wrapText="1"/>
    </xf>
    <xf numFmtId="0" fontId="3" fillId="0" borderId="73" xfId="0" applyFont="1" applyFill="1" applyBorder="1" applyAlignment="1">
      <alignment vertical="center" wrapText="1"/>
    </xf>
    <xf numFmtId="0" fontId="3" fillId="0" borderId="56" xfId="0" applyFont="1" applyFill="1" applyBorder="1" applyAlignment="1">
      <alignment vertical="center" wrapText="1"/>
    </xf>
    <xf numFmtId="0" fontId="43" fillId="0" borderId="51" xfId="0" applyFont="1" applyFill="1" applyBorder="1" applyAlignment="1">
      <alignment vertical="center" wrapText="1"/>
    </xf>
    <xf numFmtId="0" fontId="10" fillId="4" borderId="0" xfId="0" applyFont="1" applyFill="1" applyBorder="1" applyAlignment="1">
      <alignment horizontal="center" vertical="center"/>
    </xf>
    <xf numFmtId="0" fontId="0" fillId="0" borderId="5" xfId="0" applyFill="1" applyBorder="1" applyAlignment="1">
      <alignment vertical="center" wrapText="1"/>
    </xf>
    <xf numFmtId="0" fontId="0" fillId="0" borderId="0" xfId="0" applyFill="1" applyBorder="1" applyAlignment="1">
      <alignment vertical="center" wrapText="1"/>
    </xf>
    <xf numFmtId="14" fontId="0" fillId="0" borderId="51" xfId="0" applyNumberFormat="1" applyFill="1" applyBorder="1" applyAlignment="1">
      <alignment horizontal="left"/>
    </xf>
    <xf numFmtId="0" fontId="3" fillId="0" borderId="35" xfId="0"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36" xfId="0" applyFont="1" applyBorder="1" applyAlignment="1">
      <alignment wrapText="1"/>
    </xf>
    <xf numFmtId="49" fontId="18" fillId="0" borderId="19" xfId="0" applyNumberFormat="1" applyFont="1" applyFill="1" applyBorder="1" applyAlignment="1">
      <alignment horizontal="left" vertical="center" wrapText="1"/>
    </xf>
    <xf numFmtId="0" fontId="10" fillId="4" borderId="51"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43" xfId="0" applyFont="1" applyFill="1" applyBorder="1" applyAlignment="1">
      <alignment horizontal="center" vertical="center"/>
    </xf>
    <xf numFmtId="14" fontId="3" fillId="0" borderId="13" xfId="0" applyNumberFormat="1" applyFont="1" applyFill="1" applyBorder="1" applyAlignment="1">
      <alignment horizontal="left" vertical="center" wrapText="1"/>
    </xf>
    <xf numFmtId="0" fontId="43" fillId="0" borderId="0" xfId="0" applyFont="1" applyAlignment="1">
      <alignment horizontal="left"/>
    </xf>
    <xf numFmtId="1" fontId="7" fillId="0" borderId="13" xfId="0" applyNumberFormat="1" applyFont="1" applyFill="1" applyBorder="1" applyAlignment="1">
      <alignment horizontal="left" vertical="center" wrapText="1"/>
    </xf>
    <xf numFmtId="0" fontId="44" fillId="0" borderId="0" xfId="0" applyFont="1" applyAlignment="1">
      <alignment horizontal="left"/>
    </xf>
    <xf numFmtId="1" fontId="7" fillId="6" borderId="13" xfId="0" applyNumberFormat="1" applyFont="1" applyFill="1" applyBorder="1" applyAlignment="1">
      <alignment horizontal="left" vertical="center" wrapText="1"/>
    </xf>
    <xf numFmtId="0" fontId="0" fillId="11" borderId="0" xfId="0" applyFill="1" applyBorder="1"/>
    <xf numFmtId="3" fontId="10" fillId="0" borderId="2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70" xfId="0" applyFont="1" applyFill="1" applyBorder="1" applyAlignment="1">
      <alignment horizontal="center" vertical="center" wrapText="1"/>
    </xf>
    <xf numFmtId="0" fontId="3" fillId="6" borderId="20" xfId="0" applyFont="1" applyFill="1" applyBorder="1" applyAlignment="1">
      <alignment horizontal="center" vertical="center" wrapText="1"/>
    </xf>
    <xf numFmtId="3" fontId="0" fillId="0" borderId="40" xfId="0" applyNumberFormat="1" applyFill="1" applyBorder="1"/>
    <xf numFmtId="3" fontId="0" fillId="0" borderId="68" xfId="0" applyNumberFormat="1" applyFill="1" applyBorder="1"/>
    <xf numFmtId="3" fontId="0" fillId="0" borderId="69" xfId="0" applyNumberFormat="1" applyFill="1" applyBorder="1"/>
    <xf numFmtId="3" fontId="0" fillId="0" borderId="15" xfId="0" applyNumberFormat="1" applyFill="1" applyBorder="1"/>
    <xf numFmtId="3" fontId="0" fillId="0" borderId="16" xfId="0" applyNumberFormat="1" applyFill="1" applyBorder="1"/>
    <xf numFmtId="3" fontId="0" fillId="0" borderId="17" xfId="0" applyNumberFormat="1" applyFill="1" applyBorder="1"/>
    <xf numFmtId="3" fontId="0" fillId="6" borderId="15" xfId="0" applyNumberFormat="1" applyFill="1" applyBorder="1"/>
    <xf numFmtId="3" fontId="0" fillId="6" borderId="18" xfId="0" applyNumberFormat="1" applyFill="1" applyBorder="1"/>
    <xf numFmtId="4" fontId="0" fillId="6" borderId="20" xfId="0" applyNumberFormat="1" applyFill="1" applyBorder="1"/>
    <xf numFmtId="0" fontId="4" fillId="2" borderId="2" xfId="0" applyFont="1" applyFill="1" applyBorder="1" applyAlignment="1">
      <alignment horizontal="center" vertical="center" wrapText="1"/>
    </xf>
    <xf numFmtId="4" fontId="3" fillId="0" borderId="13" xfId="0" applyNumberFormat="1" applyFont="1" applyBorder="1"/>
    <xf numFmtId="4" fontId="3" fillId="0" borderId="16" xfId="0" applyNumberFormat="1" applyFont="1" applyBorder="1"/>
    <xf numFmtId="4" fontId="3" fillId="0" borderId="19" xfId="0" applyNumberFormat="1" applyFont="1" applyBorder="1"/>
    <xf numFmtId="49" fontId="3" fillId="0" borderId="3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 fontId="3" fillId="0" borderId="23" xfId="0" applyNumberFormat="1" applyFont="1" applyFill="1" applyBorder="1" applyAlignment="1">
      <alignment horizontal="right" vertical="center" wrapText="1"/>
    </xf>
    <xf numFmtId="4" fontId="3" fillId="0" borderId="2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 fontId="3" fillId="0" borderId="17" xfId="0" applyNumberFormat="1" applyFont="1" applyFill="1" applyBorder="1" applyAlignment="1">
      <alignment horizontal="right" vertical="center" wrapText="1"/>
    </xf>
    <xf numFmtId="4" fontId="3" fillId="0" borderId="19"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4" fontId="0" fillId="0" borderId="66" xfId="0" applyNumberFormat="1" applyBorder="1" applyAlignment="1">
      <alignment horizontal="center"/>
    </xf>
    <xf numFmtId="4" fontId="0" fillId="0" borderId="62" xfId="0" applyNumberFormat="1" applyBorder="1" applyAlignment="1">
      <alignment horizontal="center"/>
    </xf>
    <xf numFmtId="3" fontId="0" fillId="0" borderId="62" xfId="0" applyNumberFormat="1" applyBorder="1"/>
    <xf numFmtId="3" fontId="1" fillId="0" borderId="62" xfId="0" applyNumberFormat="1" applyFont="1" applyBorder="1"/>
    <xf numFmtId="3" fontId="0" fillId="0" borderId="36" xfId="0" applyNumberFormat="1" applyBorder="1"/>
    <xf numFmtId="3" fontId="0" fillId="0" borderId="29" xfId="0" applyNumberFormat="1" applyBorder="1"/>
    <xf numFmtId="3" fontId="0" fillId="0" borderId="79" xfId="0" applyNumberFormat="1" applyBorder="1"/>
    <xf numFmtId="0" fontId="5" fillId="2" borderId="1" xfId="0" applyFont="1" applyFill="1" applyBorder="1" applyAlignment="1">
      <alignment horizontal="left" vertical="center" wrapText="1"/>
    </xf>
    <xf numFmtId="3" fontId="1" fillId="0" borderId="66" xfId="0" applyNumberFormat="1" applyFont="1" applyBorder="1" applyAlignment="1">
      <alignment horizontal="center" vertical="center" wrapText="1"/>
    </xf>
    <xf numFmtId="3" fontId="1" fillId="0" borderId="62" xfId="0" applyNumberFormat="1" applyFont="1" applyBorder="1" applyAlignment="1">
      <alignment horizontal="right" vertical="center" wrapText="1"/>
    </xf>
    <xf numFmtId="3" fontId="1" fillId="0" borderId="62" xfId="0" applyNumberFormat="1" applyFont="1" applyBorder="1" applyAlignment="1">
      <alignment horizontal="center" vertical="center" wrapText="1"/>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xf>
    <xf numFmtId="3" fontId="1" fillId="0" borderId="36" xfId="0" applyNumberFormat="1" applyFont="1" applyBorder="1" applyAlignment="1">
      <alignment horizontal="righ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10" fontId="3" fillId="0" borderId="5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3"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xf>
    <xf numFmtId="3" fontId="9" fillId="0" borderId="35" xfId="0" applyNumberFormat="1" applyFont="1" applyFill="1" applyBorder="1" applyAlignment="1">
      <alignment horizontal="center" vertical="center" wrapText="1"/>
    </xf>
    <xf numFmtId="0" fontId="9" fillId="0" borderId="35" xfId="0" applyFont="1" applyFill="1" applyBorder="1" applyAlignment="1">
      <alignment horizontal="left" vertical="center"/>
    </xf>
    <xf numFmtId="9" fontId="9" fillId="0" borderId="16" xfId="0" applyNumberFormat="1" applyFont="1" applyFill="1" applyBorder="1" applyAlignment="1">
      <alignment horizontal="left" vertical="center" wrapText="1"/>
    </xf>
    <xf numFmtId="14" fontId="4" fillId="2" borderId="12" xfId="0" applyNumberFormat="1" applyFont="1" applyFill="1" applyBorder="1" applyAlignment="1">
      <alignment horizontal="center" vertical="center"/>
    </xf>
    <xf numFmtId="0" fontId="4" fillId="3" borderId="47" xfId="0" applyFont="1" applyFill="1" applyBorder="1" applyAlignment="1">
      <alignment horizontal="center"/>
    </xf>
    <xf numFmtId="0" fontId="4" fillId="3" borderId="63" xfId="0" applyFont="1" applyFill="1" applyBorder="1" applyAlignment="1">
      <alignment horizont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5" fillId="5" borderId="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Border="1" applyAlignment="1">
      <alignment horizontal="center"/>
    </xf>
    <xf numFmtId="49" fontId="3" fillId="0" borderId="19"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0" xfId="0" applyFont="1" applyBorder="1" applyAlignment="1">
      <alignment horizontal="left" vertical="center" wrapText="1"/>
    </xf>
    <xf numFmtId="0" fontId="3" fillId="0" borderId="14" xfId="0" applyFont="1" applyFill="1" applyBorder="1" applyAlignment="1">
      <alignment horizontal="center" vertical="center" wrapText="1"/>
    </xf>
    <xf numFmtId="0" fontId="10" fillId="3" borderId="12" xfId="0" applyFont="1" applyFill="1" applyBorder="1" applyAlignment="1">
      <alignment horizontal="center" vertical="center"/>
    </xf>
    <xf numFmtId="14" fontId="4" fillId="2" borderId="67" xfId="0" applyNumberFormat="1" applyFont="1" applyFill="1" applyBorder="1" applyAlignment="1">
      <alignment horizontal="right" vertical="center"/>
    </xf>
    <xf numFmtId="3" fontId="10" fillId="0" borderId="10" xfId="0" applyNumberFormat="1" applyFont="1" applyFill="1" applyBorder="1" applyAlignment="1">
      <alignment horizontal="right" vertical="center" wrapText="1"/>
    </xf>
    <xf numFmtId="14" fontId="3" fillId="2" borderId="64" xfId="0" applyNumberFormat="1" applyFont="1" applyFill="1" applyBorder="1" applyAlignment="1">
      <alignment horizontal="left" vertical="center" wrapText="1"/>
    </xf>
    <xf numFmtId="3" fontId="3" fillId="0" borderId="13"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23" xfId="0" applyNumberFormat="1" applyFont="1" applyBorder="1" applyAlignment="1">
      <alignment horizontal="right" vertical="center" wrapText="1"/>
    </xf>
    <xf numFmtId="4" fontId="10" fillId="0" borderId="42" xfId="0" applyNumberFormat="1" applyFont="1" applyFill="1" applyBorder="1" applyAlignment="1">
      <alignment horizontal="right" vertical="center" wrapText="1"/>
    </xf>
    <xf numFmtId="4" fontId="10" fillId="0" borderId="44" xfId="0" applyNumberFormat="1" applyFont="1" applyFill="1" applyBorder="1" applyAlignment="1">
      <alignment horizontal="right" vertical="center" wrapText="1"/>
    </xf>
    <xf numFmtId="4" fontId="10" fillId="0" borderId="38" xfId="0" applyNumberFormat="1"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49" fontId="3" fillId="0" borderId="4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2" borderId="47"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72"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2"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4" fontId="7" fillId="0" borderId="68"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44" xfId="0" applyFont="1" applyFill="1" applyBorder="1" applyAlignment="1">
      <alignment horizontal="left" wrapText="1" readingOrder="1"/>
    </xf>
    <xf numFmtId="0" fontId="4" fillId="0" borderId="49" xfId="0" applyFont="1" applyFill="1" applyBorder="1" applyAlignment="1">
      <alignment horizontal="left" wrapText="1" readingOrder="1"/>
    </xf>
    <xf numFmtId="0" fontId="4" fillId="0" borderId="43" xfId="0" applyFont="1" applyFill="1" applyBorder="1" applyAlignment="1">
      <alignment horizontal="left" wrapText="1" readingOrder="1"/>
    </xf>
    <xf numFmtId="0" fontId="4" fillId="0" borderId="72" xfId="0" applyFont="1" applyFill="1" applyBorder="1" applyAlignment="1">
      <alignment horizontal="center" wrapText="1"/>
    </xf>
    <xf numFmtId="0" fontId="4" fillId="0" borderId="77" xfId="0" applyFont="1" applyFill="1" applyBorder="1" applyAlignment="1">
      <alignment horizontal="center" wrapText="1"/>
    </xf>
    <xf numFmtId="0" fontId="4" fillId="0" borderId="31"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0" fontId="4" fillId="0" borderId="30" xfId="0" applyFont="1" applyFill="1" applyBorder="1" applyAlignment="1">
      <alignment horizontal="center" wrapText="1"/>
    </xf>
    <xf numFmtId="0" fontId="4" fillId="0"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30" xfId="0" applyFont="1" applyFill="1" applyBorder="1" applyAlignment="1">
      <alignment horizontal="center"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33"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4" fillId="2" borderId="47" xfId="0" applyNumberFormat="1" applyFont="1" applyFill="1" applyBorder="1" applyAlignment="1">
      <alignment horizontal="center" vertical="center"/>
    </xf>
    <xf numFmtId="0" fontId="4" fillId="2" borderId="4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0"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6"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0" fontId="4" fillId="2" borderId="63"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9" fillId="0" borderId="4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49" fontId="9" fillId="0" borderId="43" xfId="0" applyNumberFormat="1"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3" fillId="0" borderId="67" xfId="0" applyFont="1" applyBorder="1"/>
    <xf numFmtId="4" fontId="3" fillId="0" borderId="67" xfId="0" applyNumberFormat="1" applyFont="1" applyBorder="1"/>
    <xf numFmtId="4" fontId="3" fillId="0" borderId="41" xfId="0" applyNumberFormat="1" applyFont="1" applyBorder="1"/>
    <xf numFmtId="0" fontId="3" fillId="0" borderId="51" xfId="0" applyFont="1" applyBorder="1"/>
    <xf numFmtId="4" fontId="3" fillId="0" borderId="51" xfId="0" applyNumberFormat="1" applyFont="1" applyBorder="1"/>
    <xf numFmtId="4" fontId="3" fillId="0" borderId="43" xfId="0" applyNumberFormat="1" applyFont="1" applyBorder="1"/>
    <xf numFmtId="0" fontId="3" fillId="0" borderId="26" xfId="0" applyFont="1" applyBorder="1"/>
    <xf numFmtId="4" fontId="3" fillId="0" borderId="26" xfId="0" applyNumberFormat="1" applyFont="1" applyBorder="1"/>
    <xf numFmtId="4" fontId="3" fillId="0" borderId="45" xfId="0" applyNumberFormat="1" applyFont="1" applyBorder="1"/>
    <xf numFmtId="49" fontId="3" fillId="0" borderId="41"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 fontId="3" fillId="0" borderId="22" xfId="0" applyNumberFormat="1" applyFont="1" applyFill="1" applyBorder="1" applyAlignment="1">
      <alignment horizontal="right" vertical="center" wrapText="1"/>
    </xf>
    <xf numFmtId="4" fontId="3" fillId="0" borderId="31" xfId="0" applyNumberFormat="1" applyFont="1" applyFill="1" applyBorder="1" applyAlignment="1">
      <alignment horizontal="right" vertical="center" wrapText="1"/>
    </xf>
    <xf numFmtId="49" fontId="3" fillId="0" borderId="51" xfId="0" applyNumberFormat="1" applyFont="1" applyFill="1" applyBorder="1" applyAlignment="1">
      <alignment horizontal="center" vertical="center" wrapText="1"/>
    </xf>
    <xf numFmtId="4" fontId="3" fillId="0" borderId="51" xfId="0" applyNumberFormat="1" applyFont="1" applyFill="1" applyBorder="1" applyAlignment="1">
      <alignment horizontal="right" vertical="center" wrapText="1"/>
    </xf>
    <xf numFmtId="4" fontId="3" fillId="0" borderId="43" xfId="0" applyNumberFormat="1" applyFont="1" applyFill="1" applyBorder="1" applyAlignment="1">
      <alignment horizontal="right" vertical="center" wrapText="1"/>
    </xf>
    <xf numFmtId="49" fontId="3" fillId="0" borderId="26" xfId="0" applyNumberFormat="1" applyFont="1" applyFill="1" applyBorder="1" applyAlignment="1">
      <alignment horizontal="center" vertical="center" wrapText="1"/>
    </xf>
    <xf numFmtId="4" fontId="3" fillId="0" borderId="26" xfId="0" applyNumberFormat="1" applyFont="1" applyFill="1" applyBorder="1" applyAlignment="1">
      <alignment horizontal="right" vertical="center" wrapText="1"/>
    </xf>
    <xf numFmtId="4" fontId="3" fillId="0" borderId="45" xfId="0" applyNumberFormat="1" applyFont="1" applyFill="1" applyBorder="1" applyAlignment="1">
      <alignment horizontal="right"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73" xfId="0" applyBorder="1" applyAlignment="1">
      <alignment horizontal="center" vertical="center" wrapText="1"/>
    </xf>
    <xf numFmtId="49" fontId="3" fillId="0" borderId="74" xfId="0" applyNumberFormat="1" applyFont="1" applyFill="1" applyBorder="1" applyAlignment="1">
      <alignment horizontal="center" vertical="center" wrapText="1"/>
    </xf>
    <xf numFmtId="0" fontId="0" fillId="0" borderId="56" xfId="0" applyBorder="1" applyAlignment="1">
      <alignment horizontal="center" vertical="center" wrapText="1"/>
    </xf>
    <xf numFmtId="0" fontId="0" fillId="0" borderId="73" xfId="0" applyBorder="1" applyAlignment="1">
      <alignment horizontal="center" vertical="center"/>
    </xf>
    <xf numFmtId="49" fontId="3" fillId="0" borderId="74"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0" fillId="0" borderId="6" xfId="0" applyBorder="1" applyAlignment="1">
      <alignment horizontal="center" vertical="center"/>
    </xf>
    <xf numFmtId="49" fontId="3" fillId="0" borderId="8" xfId="0" applyNumberFormat="1" applyFont="1" applyFill="1" applyBorder="1" applyAlignment="1">
      <alignment horizontal="center" vertical="center"/>
    </xf>
    <xf numFmtId="0" fontId="0" fillId="0" borderId="4" xfId="0" applyBorder="1" applyAlignment="1">
      <alignment horizontal="center" vertical="center"/>
    </xf>
    <xf numFmtId="0" fontId="3" fillId="0" borderId="0" xfId="0" applyFont="1" applyFill="1" applyBorder="1" applyAlignment="1">
      <alignment horizontal="center" vertical="center" wrapText="1"/>
    </xf>
    <xf numFmtId="0" fontId="0" fillId="0" borderId="65" xfId="0" applyBorder="1" applyAlignment="1">
      <alignment horizontal="center" vertical="center"/>
    </xf>
    <xf numFmtId="0" fontId="3" fillId="0" borderId="25" xfId="0" applyFont="1" applyFill="1" applyBorder="1" applyAlignment="1">
      <alignment horizontal="center" vertical="center"/>
    </xf>
    <xf numFmtId="0" fontId="4" fillId="2" borderId="0" xfId="0" applyFont="1" applyFill="1" applyBorder="1" applyAlignment="1">
      <alignment horizontal="center" vertical="center"/>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54429</xdr:rowOff>
    </xdr:from>
    <xdr:to>
      <xdr:col>6</xdr:col>
      <xdr:colOff>536546</xdr:colOff>
      <xdr:row>45</xdr:row>
      <xdr:rowOff>50735</xdr:rowOff>
    </xdr:to>
    <xdr:grpSp>
      <xdr:nvGrpSpPr>
        <xdr:cNvPr id="94" name="Skupina 93"/>
        <xdr:cNvGrpSpPr/>
      </xdr:nvGrpSpPr>
      <xdr:grpSpPr>
        <a:xfrm>
          <a:off x="0" y="2100943"/>
          <a:ext cx="9114489" cy="6658363"/>
          <a:chOff x="0" y="0"/>
          <a:chExt cx="9119083" cy="6622319"/>
        </a:xfrm>
      </xdr:grpSpPr>
      <xdr:sp macro="" textlink="">
        <xdr:nvSpPr>
          <xdr:cNvPr id="95" name="Volný tvar 94"/>
          <xdr:cNvSpPr/>
        </xdr:nvSpPr>
        <xdr:spPr>
          <a:xfrm>
            <a:off x="7886775"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96" name="Volný tvar 95"/>
          <xdr:cNvSpPr/>
        </xdr:nvSpPr>
        <xdr:spPr>
          <a:xfrm>
            <a:off x="7886775"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97" name="Volný tvar 96"/>
          <xdr:cNvSpPr/>
        </xdr:nvSpPr>
        <xdr:spPr>
          <a:xfrm>
            <a:off x="7886775"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98" name="Volný tvar 97"/>
          <xdr:cNvSpPr/>
        </xdr:nvSpPr>
        <xdr:spPr>
          <a:xfrm>
            <a:off x="4425595" y="535787"/>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99" name="Volný tvar 98"/>
          <xdr:cNvSpPr/>
        </xdr:nvSpPr>
        <xdr:spPr>
          <a:xfrm>
            <a:off x="6590172"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0" name="Volný tvar 99"/>
          <xdr:cNvSpPr/>
        </xdr:nvSpPr>
        <xdr:spPr>
          <a:xfrm>
            <a:off x="6590172"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1" name="Volný tvar 100"/>
          <xdr:cNvSpPr/>
        </xdr:nvSpPr>
        <xdr:spPr>
          <a:xfrm>
            <a:off x="6590172"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2" name="Volný tvar 101"/>
          <xdr:cNvSpPr/>
        </xdr:nvSpPr>
        <xdr:spPr>
          <a:xfrm>
            <a:off x="6590172"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3" name="Volný tvar 102"/>
          <xdr:cNvSpPr/>
        </xdr:nvSpPr>
        <xdr:spPr>
          <a:xfrm>
            <a:off x="6590172"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4" name="Volný tvar 103"/>
          <xdr:cNvSpPr/>
        </xdr:nvSpPr>
        <xdr:spPr>
          <a:xfrm>
            <a:off x="4425595" y="535787"/>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5" name="Volný tvar 104"/>
          <xdr:cNvSpPr/>
        </xdr:nvSpPr>
        <xdr:spPr>
          <a:xfrm>
            <a:off x="5293569"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6" name="Volný tvar 105"/>
          <xdr:cNvSpPr/>
        </xdr:nvSpPr>
        <xdr:spPr>
          <a:xfrm>
            <a:off x="5293569"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7" name="Volný tvar 106"/>
          <xdr:cNvSpPr/>
        </xdr:nvSpPr>
        <xdr:spPr>
          <a:xfrm>
            <a:off x="5293569"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8" name="Volný tvar 107"/>
          <xdr:cNvSpPr/>
        </xdr:nvSpPr>
        <xdr:spPr>
          <a:xfrm>
            <a:off x="5293569"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09" name="Volný tvar 108"/>
          <xdr:cNvSpPr/>
        </xdr:nvSpPr>
        <xdr:spPr>
          <a:xfrm>
            <a:off x="5293569"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0" name="Volný tvar 109"/>
          <xdr:cNvSpPr/>
        </xdr:nvSpPr>
        <xdr:spPr>
          <a:xfrm>
            <a:off x="4425595" y="535787"/>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1" name="Volný tvar 110"/>
          <xdr:cNvSpPr/>
        </xdr:nvSpPr>
        <xdr:spPr>
          <a:xfrm>
            <a:off x="3996966"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2" name="Volný tvar 111"/>
          <xdr:cNvSpPr/>
        </xdr:nvSpPr>
        <xdr:spPr>
          <a:xfrm>
            <a:off x="3996966"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3" name="Volný tvar 112"/>
          <xdr:cNvSpPr/>
        </xdr:nvSpPr>
        <xdr:spPr>
          <a:xfrm>
            <a:off x="3996966"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4" name="Volný tvar 113"/>
          <xdr:cNvSpPr/>
        </xdr:nvSpPr>
        <xdr:spPr>
          <a:xfrm>
            <a:off x="3996966"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5" name="Volný tvar 114"/>
          <xdr:cNvSpPr/>
        </xdr:nvSpPr>
        <xdr:spPr>
          <a:xfrm>
            <a:off x="3996966"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6" name="Volný tvar 115"/>
          <xdr:cNvSpPr/>
        </xdr:nvSpPr>
        <xdr:spPr>
          <a:xfrm>
            <a:off x="4379875" y="535787"/>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7" name="Volný tvar 116"/>
          <xdr:cNvSpPr/>
        </xdr:nvSpPr>
        <xdr:spPr>
          <a:xfrm>
            <a:off x="2700363"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8" name="Volný tvar 117"/>
          <xdr:cNvSpPr/>
        </xdr:nvSpPr>
        <xdr:spPr>
          <a:xfrm>
            <a:off x="2700363"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19" name="Volný tvar 118"/>
          <xdr:cNvSpPr/>
        </xdr:nvSpPr>
        <xdr:spPr>
          <a:xfrm>
            <a:off x="2700363"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0" name="Volný tvar 119"/>
          <xdr:cNvSpPr/>
        </xdr:nvSpPr>
        <xdr:spPr>
          <a:xfrm>
            <a:off x="2700363"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1" name="Volný tvar 120"/>
          <xdr:cNvSpPr/>
        </xdr:nvSpPr>
        <xdr:spPr>
          <a:xfrm>
            <a:off x="2700363"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2" name="Volný tvar 121"/>
          <xdr:cNvSpPr/>
        </xdr:nvSpPr>
        <xdr:spPr>
          <a:xfrm>
            <a:off x="2700363"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3" name="Volný tvar 122"/>
          <xdr:cNvSpPr/>
        </xdr:nvSpPr>
        <xdr:spPr>
          <a:xfrm>
            <a:off x="3128992" y="535787"/>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4" name="Volný tvar 123"/>
          <xdr:cNvSpPr/>
        </xdr:nvSpPr>
        <xdr:spPr>
          <a:xfrm>
            <a:off x="1403760" y="1296603"/>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5" name="Volný tvar 124"/>
          <xdr:cNvSpPr/>
        </xdr:nvSpPr>
        <xdr:spPr>
          <a:xfrm>
            <a:off x="1403760"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6" name="Volný tvar 125"/>
          <xdr:cNvSpPr/>
        </xdr:nvSpPr>
        <xdr:spPr>
          <a:xfrm>
            <a:off x="1403760"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7" name="Volný tvar 126"/>
          <xdr:cNvSpPr/>
        </xdr:nvSpPr>
        <xdr:spPr>
          <a:xfrm>
            <a:off x="1403760"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8" name="Volný tvar 127"/>
          <xdr:cNvSpPr/>
        </xdr:nvSpPr>
        <xdr:spPr>
          <a:xfrm>
            <a:off x="1403760"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29" name="Volný tvar 128"/>
          <xdr:cNvSpPr/>
        </xdr:nvSpPr>
        <xdr:spPr>
          <a:xfrm>
            <a:off x="1403760"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0" name="Volný tvar 129"/>
          <xdr:cNvSpPr/>
        </xdr:nvSpPr>
        <xdr:spPr>
          <a:xfrm>
            <a:off x="1403760"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1" name="Volný tvar 130"/>
          <xdr:cNvSpPr/>
        </xdr:nvSpPr>
        <xdr:spPr>
          <a:xfrm>
            <a:off x="1832389" y="535787"/>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2" name="Volný tvar 131"/>
          <xdr:cNvSpPr/>
        </xdr:nvSpPr>
        <xdr:spPr>
          <a:xfrm>
            <a:off x="107157" y="1296603"/>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3" name="Volný tvar 132"/>
          <xdr:cNvSpPr/>
        </xdr:nvSpPr>
        <xdr:spPr>
          <a:xfrm>
            <a:off x="107157"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4" name="Volný tvar 133"/>
          <xdr:cNvSpPr/>
        </xdr:nvSpPr>
        <xdr:spPr>
          <a:xfrm>
            <a:off x="107157"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5" name="Volný tvar 134"/>
          <xdr:cNvSpPr/>
        </xdr:nvSpPr>
        <xdr:spPr>
          <a:xfrm>
            <a:off x="107157"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6" name="Volný tvar 135"/>
          <xdr:cNvSpPr/>
        </xdr:nvSpPr>
        <xdr:spPr>
          <a:xfrm>
            <a:off x="107157"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7" name="Volný tvar 136"/>
          <xdr:cNvSpPr/>
        </xdr:nvSpPr>
        <xdr:spPr>
          <a:xfrm>
            <a:off x="107157"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8" name="Volný tvar 137"/>
          <xdr:cNvSpPr/>
        </xdr:nvSpPr>
        <xdr:spPr>
          <a:xfrm>
            <a:off x="107157"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39" name="Volný tvar 138"/>
          <xdr:cNvSpPr/>
        </xdr:nvSpPr>
        <xdr:spPr>
          <a:xfrm>
            <a:off x="535786" y="535787"/>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sp macro="" textlink="">
        <xdr:nvSpPr>
          <xdr:cNvPr id="140" name="Volný tvar 139"/>
          <xdr:cNvSpPr/>
        </xdr:nvSpPr>
        <xdr:spPr>
          <a:xfrm>
            <a:off x="3889809" y="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Raiffeisenbank CZ</a:t>
            </a:r>
            <a:endParaRPr lang="en-US" sz="900" kern="1200"/>
          </a:p>
        </xdr:txBody>
      </xdr:sp>
      <xdr:sp macro="" textlink="">
        <xdr:nvSpPr>
          <xdr:cNvPr id="141" name="Volný tvar 140"/>
          <xdr:cNvSpPr/>
        </xdr:nvSpPr>
        <xdr:spPr>
          <a:xfrm>
            <a:off x="0"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sp macro="" textlink="">
        <xdr:nvSpPr>
          <xdr:cNvPr id="142" name="Volný tvar 141"/>
          <xdr:cNvSpPr/>
        </xdr:nvSpPr>
        <xdr:spPr>
          <a:xfrm>
            <a:off x="267893"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Internal Audit</a:t>
            </a:r>
            <a:br>
              <a:rPr lang="cs-CZ" sz="900" kern="1200"/>
            </a:br>
            <a:r>
              <a:rPr lang="cs-CZ" sz="900" kern="1200"/>
              <a:t>Michaela Kubýová</a:t>
            </a:r>
            <a:endParaRPr lang="en-US" sz="900" kern="1200"/>
          </a:p>
        </xdr:txBody>
      </xdr:sp>
      <xdr:sp macro="" textlink="">
        <xdr:nvSpPr>
          <xdr:cNvPr id="143" name="Volný tvar 142"/>
          <xdr:cNvSpPr/>
        </xdr:nvSpPr>
        <xdr:spPr>
          <a:xfrm>
            <a:off x="267893"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Compliance &amp; Financial Crime Management</a:t>
            </a:r>
            <a:br>
              <a:rPr lang="cs-CZ" sz="900" kern="1200"/>
            </a:br>
            <a:r>
              <a:rPr lang="cs-CZ" sz="900" kern="1200"/>
              <a:t>Čestmír Ondrůšek</a:t>
            </a:r>
            <a:endParaRPr lang="en-US" sz="900" kern="1200"/>
          </a:p>
        </xdr:txBody>
      </xdr:sp>
      <xdr:sp macro="" textlink="">
        <xdr:nvSpPr>
          <xdr:cNvPr id="144" name="Volný tvar 143"/>
          <xdr:cNvSpPr/>
        </xdr:nvSpPr>
        <xdr:spPr>
          <a:xfrm>
            <a:off x="267893"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sp macro="" textlink="">
        <xdr:nvSpPr>
          <xdr:cNvPr id="145" name="Volný tvar 144"/>
          <xdr:cNvSpPr/>
        </xdr:nvSpPr>
        <xdr:spPr>
          <a:xfrm>
            <a:off x="267893"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Human Resources</a:t>
            </a:r>
            <a:br>
              <a:rPr lang="cs-CZ" sz="900" kern="1200"/>
            </a:br>
            <a:r>
              <a:rPr lang="cs-CZ" sz="900" kern="1200"/>
              <a:t>Vít Olšovský</a:t>
            </a:r>
            <a:endParaRPr lang="en-US" sz="900" kern="1200"/>
          </a:p>
        </xdr:txBody>
      </xdr:sp>
      <xdr:sp macro="" textlink="">
        <xdr:nvSpPr>
          <xdr:cNvPr id="146" name="Volný tvar 145"/>
          <xdr:cNvSpPr/>
        </xdr:nvSpPr>
        <xdr:spPr>
          <a:xfrm>
            <a:off x="267893"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Legal &amp; Management Support</a:t>
            </a:r>
            <a:br>
              <a:rPr lang="cs-CZ" sz="900" kern="1200"/>
            </a:br>
            <a:r>
              <a:rPr lang="cs-CZ" sz="900" kern="1200"/>
              <a:t>Marek Látal</a:t>
            </a:r>
            <a:endParaRPr lang="en-US" sz="900" kern="1200"/>
          </a:p>
        </xdr:txBody>
      </xdr:sp>
      <xdr:sp macro="" textlink="">
        <xdr:nvSpPr>
          <xdr:cNvPr id="147" name="Volný tvar 146"/>
          <xdr:cNvSpPr/>
        </xdr:nvSpPr>
        <xdr:spPr>
          <a:xfrm>
            <a:off x="267893"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Finance</a:t>
            </a:r>
            <a:br>
              <a:rPr lang="cs-CZ" sz="900" kern="1200"/>
            </a:br>
            <a:r>
              <a:rPr lang="cs-CZ" sz="900" kern="1200"/>
              <a:t>Tomáš Jelínek</a:t>
            </a:r>
            <a:endParaRPr lang="en-US" sz="900" kern="1200"/>
          </a:p>
        </xdr:txBody>
      </xdr:sp>
      <xdr:sp macro="" textlink="">
        <xdr:nvSpPr>
          <xdr:cNvPr id="148" name="Volný tvar 147"/>
          <xdr:cNvSpPr/>
        </xdr:nvSpPr>
        <xdr:spPr>
          <a:xfrm>
            <a:off x="267893" y="608653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Brand Strategy &amp; Communication </a:t>
            </a:r>
            <a:br>
              <a:rPr lang="cs-CZ" sz="900" kern="1200"/>
            </a:br>
            <a:r>
              <a:rPr lang="cs-CZ" sz="900" kern="1200"/>
              <a:t>Filip  Šanda</a:t>
            </a:r>
            <a:endParaRPr lang="en-US" sz="900" kern="1200"/>
          </a:p>
        </xdr:txBody>
      </xdr:sp>
      <xdr:sp macro="" textlink="">
        <xdr:nvSpPr>
          <xdr:cNvPr id="149" name="Volný tvar 148"/>
          <xdr:cNvSpPr/>
        </xdr:nvSpPr>
        <xdr:spPr>
          <a:xfrm>
            <a:off x="1296603"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sp macro="" textlink="">
        <xdr:nvSpPr>
          <xdr:cNvPr id="150" name="Volný tvar 149"/>
          <xdr:cNvSpPr/>
        </xdr:nvSpPr>
        <xdr:spPr>
          <a:xfrm>
            <a:off x="1564496"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sp macro="" textlink="">
        <xdr:nvSpPr>
          <xdr:cNvPr id="151" name="Volný tvar 150"/>
          <xdr:cNvSpPr/>
        </xdr:nvSpPr>
        <xdr:spPr>
          <a:xfrm>
            <a:off x="1564496"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sp macro="" textlink="">
        <xdr:nvSpPr>
          <xdr:cNvPr id="152" name="Volný tvar 151"/>
          <xdr:cNvSpPr/>
        </xdr:nvSpPr>
        <xdr:spPr>
          <a:xfrm>
            <a:off x="1564496"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Branch Network</a:t>
            </a:r>
            <a:br>
              <a:rPr lang="cs-CZ" sz="900" kern="1200"/>
            </a:br>
            <a:r>
              <a:rPr lang="cs-CZ" sz="900" kern="1200"/>
              <a:t>Martin Procházka</a:t>
            </a:r>
            <a:endParaRPr lang="en-US" sz="900" kern="1200"/>
          </a:p>
        </xdr:txBody>
      </xdr:sp>
      <xdr:sp macro="" textlink="">
        <xdr:nvSpPr>
          <xdr:cNvPr id="153" name="Volný tvar 152"/>
          <xdr:cNvSpPr/>
        </xdr:nvSpPr>
        <xdr:spPr>
          <a:xfrm>
            <a:off x="1564496"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sp macro="" textlink="">
        <xdr:nvSpPr>
          <xdr:cNvPr id="154" name="Volný tvar 153"/>
          <xdr:cNvSpPr/>
        </xdr:nvSpPr>
        <xdr:spPr>
          <a:xfrm>
            <a:off x="1564496"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Direct &amp; Remote Sales</a:t>
            </a:r>
            <a:br>
              <a:rPr lang="cs-CZ" sz="900" kern="1200"/>
            </a:br>
            <a:r>
              <a:rPr lang="cs-CZ" sz="900" kern="1200"/>
              <a:t>Aleš Hejný</a:t>
            </a:r>
            <a:endParaRPr lang="en-US" sz="900" kern="1200"/>
          </a:p>
        </xdr:txBody>
      </xdr:sp>
      <xdr:sp macro="" textlink="">
        <xdr:nvSpPr>
          <xdr:cNvPr id="155" name="Volný tvar 154"/>
          <xdr:cNvSpPr/>
        </xdr:nvSpPr>
        <xdr:spPr>
          <a:xfrm>
            <a:off x="1564496"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Credit Card Business</a:t>
            </a:r>
            <a:br>
              <a:rPr lang="cs-CZ" sz="900" kern="1200"/>
            </a:br>
            <a:r>
              <a:rPr lang="cs-CZ" sz="900" kern="1200"/>
              <a:t>Andrea Klímová</a:t>
            </a:r>
            <a:endParaRPr lang="en-US" sz="900" kern="1200"/>
          </a:p>
        </xdr:txBody>
      </xdr:sp>
      <xdr:sp macro="" textlink="">
        <xdr:nvSpPr>
          <xdr:cNvPr id="156" name="Volný tvar 155"/>
          <xdr:cNvSpPr/>
        </xdr:nvSpPr>
        <xdr:spPr>
          <a:xfrm>
            <a:off x="1564496" y="608653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b="0" kern="1200">
                <a:solidFill>
                  <a:schemeClr val="bg1"/>
                </a:solidFill>
              </a:rPr>
              <a:t>Private</a:t>
            </a:r>
            <a:r>
              <a:rPr lang="cs-CZ" sz="900" b="1" kern="1200">
                <a:solidFill>
                  <a:schemeClr val="bg1"/>
                </a:solidFill>
              </a:rPr>
              <a:t> </a:t>
            </a:r>
            <a:r>
              <a:rPr lang="cs-CZ" sz="900" b="0" kern="1200">
                <a:solidFill>
                  <a:schemeClr val="bg1"/>
                </a:solidFill>
              </a:rPr>
              <a:t>Banking</a:t>
            </a:r>
            <a:br>
              <a:rPr lang="cs-CZ" sz="900" b="0" kern="1200">
                <a:solidFill>
                  <a:schemeClr val="bg1"/>
                </a:solidFill>
              </a:rPr>
            </a:br>
            <a:r>
              <a:rPr lang="cs-CZ" sz="900" b="0" kern="1200">
                <a:solidFill>
                  <a:schemeClr val="bg1"/>
                </a:solidFill>
              </a:rPr>
              <a:t>Jan Remr</a:t>
            </a:r>
            <a:endParaRPr lang="en-US" sz="900" b="0" kern="1200">
              <a:solidFill>
                <a:schemeClr val="bg1"/>
              </a:solidFill>
            </a:endParaRPr>
          </a:p>
        </xdr:txBody>
      </xdr:sp>
      <xdr:sp macro="" textlink="">
        <xdr:nvSpPr>
          <xdr:cNvPr id="157" name="Volný tvar 156"/>
          <xdr:cNvSpPr/>
        </xdr:nvSpPr>
        <xdr:spPr>
          <a:xfrm>
            <a:off x="2593206"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Markets &amp; Investment Banking</a:t>
            </a:r>
            <a:br>
              <a:rPr lang="cs-CZ" sz="900" kern="1200"/>
            </a:br>
            <a:r>
              <a:rPr lang="cs-CZ" sz="900" kern="1200"/>
              <a:t>Jan Pudil</a:t>
            </a:r>
            <a:endParaRPr lang="en-US" sz="900" kern="1200"/>
          </a:p>
        </xdr:txBody>
      </xdr:sp>
      <xdr:sp macro="" textlink="">
        <xdr:nvSpPr>
          <xdr:cNvPr id="158" name="Volný tvar 157"/>
          <xdr:cNvSpPr/>
        </xdr:nvSpPr>
        <xdr:spPr>
          <a:xfrm>
            <a:off x="2861099"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sp macro="" textlink="">
        <xdr:nvSpPr>
          <xdr:cNvPr id="159" name="Volný tvar 158"/>
          <xdr:cNvSpPr/>
        </xdr:nvSpPr>
        <xdr:spPr>
          <a:xfrm>
            <a:off x="2861099"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sp macro="" textlink="">
        <xdr:nvSpPr>
          <xdr:cNvPr id="160" name="Volný tvar 159"/>
          <xdr:cNvSpPr/>
        </xdr:nvSpPr>
        <xdr:spPr>
          <a:xfrm>
            <a:off x="2861099"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sp macro="" textlink="">
        <xdr:nvSpPr>
          <xdr:cNvPr id="161" name="Volný tvar 160"/>
          <xdr:cNvSpPr/>
        </xdr:nvSpPr>
        <xdr:spPr>
          <a:xfrm>
            <a:off x="2861099"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sp macro="" textlink="">
        <xdr:nvSpPr>
          <xdr:cNvPr id="162" name="Volný tvar 161"/>
          <xdr:cNvSpPr/>
        </xdr:nvSpPr>
        <xdr:spPr>
          <a:xfrm>
            <a:off x="2861099"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sp macro="" textlink="">
        <xdr:nvSpPr>
          <xdr:cNvPr id="163" name="Volný tvar 162"/>
          <xdr:cNvSpPr/>
        </xdr:nvSpPr>
        <xdr:spPr>
          <a:xfrm>
            <a:off x="2861099"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Treasury Products</a:t>
            </a:r>
            <a:br>
              <a:rPr lang="cs-CZ" sz="900" kern="1200"/>
            </a:br>
            <a:r>
              <a:rPr lang="cs-CZ" sz="900" kern="1200"/>
              <a:t>Ondřej Rydl</a:t>
            </a:r>
            <a:endParaRPr lang="en-US" sz="900" kern="1200"/>
          </a:p>
        </xdr:txBody>
      </xdr:sp>
      <xdr:sp macro="" textlink="">
        <xdr:nvSpPr>
          <xdr:cNvPr id="164" name="Volný tvar 163"/>
          <xdr:cNvSpPr/>
        </xdr:nvSpPr>
        <xdr:spPr>
          <a:xfrm>
            <a:off x="3889809"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a:t>
            </a:r>
            <a:br>
              <a:rPr lang="cs-CZ" sz="900" kern="1200"/>
            </a:br>
            <a:r>
              <a:rPr lang="cs-CZ" sz="900" kern="1200"/>
              <a:t>František Ježek</a:t>
            </a:r>
          </a:p>
        </xdr:txBody>
      </xdr:sp>
      <xdr:sp macro="" textlink="">
        <xdr:nvSpPr>
          <xdr:cNvPr id="165" name="Volný tvar 164"/>
          <xdr:cNvSpPr/>
        </xdr:nvSpPr>
        <xdr:spPr>
          <a:xfrm>
            <a:off x="4157702"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sp macro="" textlink="">
        <xdr:nvSpPr>
          <xdr:cNvPr id="166" name="Volný tvar 165"/>
          <xdr:cNvSpPr/>
        </xdr:nvSpPr>
        <xdr:spPr>
          <a:xfrm>
            <a:off x="4157702"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sp macro="" textlink="">
        <xdr:nvSpPr>
          <xdr:cNvPr id="167" name="Volný tvar 166"/>
          <xdr:cNvSpPr/>
        </xdr:nvSpPr>
        <xdr:spPr>
          <a:xfrm>
            <a:off x="4157702"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Trade Finance</a:t>
            </a:r>
            <a:r>
              <a:rPr lang="cs-CZ" sz="900" kern="1200" baseline="0"/>
              <a:t> </a:t>
            </a:r>
            <a:r>
              <a:rPr lang="en-US" sz="900" kern="1200"/>
              <a:t>and Factoring</a:t>
            </a:r>
            <a:r>
              <a:rPr lang="cs-CZ" sz="900" kern="1200"/>
              <a:t/>
            </a:r>
            <a:br>
              <a:rPr lang="cs-CZ" sz="900" kern="1200"/>
            </a:br>
            <a:r>
              <a:rPr lang="cs-CZ" sz="900" kern="1200"/>
              <a:t>Petr Fiala</a:t>
            </a:r>
          </a:p>
        </xdr:txBody>
      </xdr:sp>
      <xdr:sp macro="" textlink="">
        <xdr:nvSpPr>
          <xdr:cNvPr id="168" name="Volný tvar 167"/>
          <xdr:cNvSpPr/>
        </xdr:nvSpPr>
        <xdr:spPr>
          <a:xfrm>
            <a:off x="4157702"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sp macro="" textlink="">
        <xdr:nvSpPr>
          <xdr:cNvPr id="169" name="Volný tvar 168"/>
          <xdr:cNvSpPr/>
        </xdr:nvSpPr>
        <xdr:spPr>
          <a:xfrm>
            <a:off x="4157702"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Development</a:t>
            </a:r>
            <a:br>
              <a:rPr lang="cs-CZ" sz="900" kern="1200"/>
            </a:br>
            <a:r>
              <a:rPr lang="cs-CZ" sz="900" kern="1200"/>
              <a:t>Viktória Kapušanská</a:t>
            </a:r>
          </a:p>
        </xdr:txBody>
      </xdr:sp>
      <xdr:sp macro="" textlink="">
        <xdr:nvSpPr>
          <xdr:cNvPr id="170" name="Volný tvar 169"/>
          <xdr:cNvSpPr/>
        </xdr:nvSpPr>
        <xdr:spPr>
          <a:xfrm>
            <a:off x="5186412"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sp macro="" textlink="">
        <xdr:nvSpPr>
          <xdr:cNvPr id="171" name="Volný tvar 170"/>
          <xdr:cNvSpPr/>
        </xdr:nvSpPr>
        <xdr:spPr>
          <a:xfrm>
            <a:off x="5454305"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Support Services</a:t>
            </a:r>
            <a:br>
              <a:rPr lang="cs-CZ" sz="900" kern="1200"/>
            </a:br>
            <a:r>
              <a:rPr lang="cs-CZ" sz="900" kern="1200"/>
              <a:t>David Trégl</a:t>
            </a:r>
          </a:p>
        </xdr:txBody>
      </xdr:sp>
      <xdr:sp macro="" textlink="">
        <xdr:nvSpPr>
          <xdr:cNvPr id="172" name="Volný tvar 171"/>
          <xdr:cNvSpPr/>
        </xdr:nvSpPr>
        <xdr:spPr>
          <a:xfrm>
            <a:off x="5454305"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Security </a:t>
            </a:r>
          </a:p>
          <a:p>
            <a:pPr lvl="0" algn="ctr" defTabSz="400050">
              <a:lnSpc>
                <a:spcPct val="90000"/>
              </a:lnSpc>
              <a:spcBef>
                <a:spcPct val="0"/>
              </a:spcBef>
              <a:spcAft>
                <a:spcPct val="35000"/>
              </a:spcAft>
            </a:pPr>
            <a:r>
              <a:rPr lang="cs-CZ" sz="900" kern="1200"/>
              <a:t>Josef Rech</a:t>
            </a:r>
          </a:p>
        </xdr:txBody>
      </xdr:sp>
      <xdr:sp macro="" textlink="">
        <xdr:nvSpPr>
          <xdr:cNvPr id="173" name="Volný tvar 172"/>
          <xdr:cNvSpPr/>
        </xdr:nvSpPr>
        <xdr:spPr>
          <a:xfrm>
            <a:off x="5454305"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Business Operations </a:t>
            </a:r>
          </a:p>
          <a:p>
            <a:pPr lvl="0" algn="ctr" defTabSz="400050">
              <a:lnSpc>
                <a:spcPct val="90000"/>
              </a:lnSpc>
              <a:spcBef>
                <a:spcPct val="0"/>
              </a:spcBef>
              <a:spcAft>
                <a:spcPct val="35000"/>
              </a:spcAft>
            </a:pPr>
            <a:r>
              <a:rPr lang="cs-CZ" sz="900" kern="1200"/>
              <a:t>Michaela Bubeníková</a:t>
            </a:r>
          </a:p>
        </xdr:txBody>
      </xdr:sp>
      <xdr:sp macro="" textlink="">
        <xdr:nvSpPr>
          <xdr:cNvPr id="174" name="Volný tvar 173"/>
          <xdr:cNvSpPr/>
        </xdr:nvSpPr>
        <xdr:spPr>
          <a:xfrm>
            <a:off x="5454305"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Central Procurement</a:t>
            </a:r>
            <a:br>
              <a:rPr lang="cs-CZ" sz="900" kern="1200"/>
            </a:br>
            <a:r>
              <a:rPr lang="cs-CZ" sz="900" kern="1200"/>
              <a:t>Jan Baudyš</a:t>
            </a:r>
          </a:p>
        </xdr:txBody>
      </xdr:sp>
      <xdr:sp macro="" textlink="">
        <xdr:nvSpPr>
          <xdr:cNvPr id="175" name="Volný tvar 174"/>
          <xdr:cNvSpPr/>
        </xdr:nvSpPr>
        <xdr:spPr>
          <a:xfrm>
            <a:off x="5454305"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Project &amp; Process Management</a:t>
            </a:r>
            <a:br>
              <a:rPr lang="cs-CZ" sz="900" kern="1200"/>
            </a:br>
            <a:r>
              <a:rPr lang="cs-CZ" sz="900" kern="1200"/>
              <a:t>Roman Herman</a:t>
            </a:r>
          </a:p>
        </xdr:txBody>
      </xdr:sp>
      <xdr:sp macro="" textlink="">
        <xdr:nvSpPr>
          <xdr:cNvPr id="176" name="Volný tvar 175"/>
          <xdr:cNvSpPr/>
        </xdr:nvSpPr>
        <xdr:spPr>
          <a:xfrm>
            <a:off x="6483014"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a:t>
            </a:r>
            <a:br>
              <a:rPr lang="cs-CZ" sz="900" kern="1200"/>
            </a:br>
            <a:r>
              <a:rPr lang="cs-CZ" sz="900" kern="1200"/>
              <a:t>Martin Stotter</a:t>
            </a:r>
          </a:p>
        </xdr:txBody>
      </xdr:sp>
      <xdr:sp macro="" textlink="">
        <xdr:nvSpPr>
          <xdr:cNvPr id="177" name="Volný tvar 176"/>
          <xdr:cNvSpPr/>
        </xdr:nvSpPr>
        <xdr:spPr>
          <a:xfrm>
            <a:off x="6750908"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sp macro="" textlink="">
        <xdr:nvSpPr>
          <xdr:cNvPr id="178" name="Volný tvar 177"/>
          <xdr:cNvSpPr/>
        </xdr:nvSpPr>
        <xdr:spPr>
          <a:xfrm>
            <a:off x="6750908"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sp macro="" textlink="">
        <xdr:nvSpPr>
          <xdr:cNvPr id="179" name="Volný tvar 178"/>
          <xdr:cNvSpPr/>
        </xdr:nvSpPr>
        <xdr:spPr>
          <a:xfrm>
            <a:off x="6750908"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sp macro="" textlink="">
        <xdr:nvSpPr>
          <xdr:cNvPr id="180" name="Volný tvar 179"/>
          <xdr:cNvSpPr/>
        </xdr:nvSpPr>
        <xdr:spPr>
          <a:xfrm>
            <a:off x="6750908"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sp macro="" textlink="">
        <xdr:nvSpPr>
          <xdr:cNvPr id="181" name="Volný tvar 180"/>
          <xdr:cNvSpPr/>
        </xdr:nvSpPr>
        <xdr:spPr>
          <a:xfrm>
            <a:off x="6750908"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Early Warning System</a:t>
            </a:r>
            <a:br>
              <a:rPr lang="cs-CZ" sz="900" kern="1200"/>
            </a:br>
            <a:r>
              <a:rPr lang="cs-CZ" sz="900" kern="1200"/>
              <a:t>Jan Černý</a:t>
            </a:r>
          </a:p>
        </xdr:txBody>
      </xdr:sp>
      <xdr:sp macro="" textlink="">
        <xdr:nvSpPr>
          <xdr:cNvPr id="182" name="Volný tvar 181"/>
          <xdr:cNvSpPr/>
        </xdr:nvSpPr>
        <xdr:spPr>
          <a:xfrm>
            <a:off x="7779617"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sp macro="" textlink="">
        <xdr:nvSpPr>
          <xdr:cNvPr id="183" name="Volný tvar 182"/>
          <xdr:cNvSpPr/>
        </xdr:nvSpPr>
        <xdr:spPr>
          <a:xfrm>
            <a:off x="8047511"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sp macro="" textlink="">
        <xdr:nvSpPr>
          <xdr:cNvPr id="184" name="Volný tvar 183"/>
          <xdr:cNvSpPr/>
        </xdr:nvSpPr>
        <xdr:spPr>
          <a:xfrm>
            <a:off x="8047511"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Business Alignment</a:t>
            </a:r>
            <a:br>
              <a:rPr lang="cs-CZ" sz="900" kern="1200"/>
            </a:br>
            <a:r>
              <a:rPr lang="cs-CZ" sz="900" kern="1200"/>
              <a:t>Zdeněk Kořínek</a:t>
            </a:r>
          </a:p>
        </xdr:txBody>
      </xdr:sp>
      <xdr:sp macro="" textlink="">
        <xdr:nvSpPr>
          <xdr:cNvPr id="185" name="Volný tvar 184"/>
          <xdr:cNvSpPr/>
        </xdr:nvSpPr>
        <xdr:spPr>
          <a:xfrm>
            <a:off x="8047511"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180974</xdr:rowOff>
    </xdr:from>
    <xdr:ext cx="8829674" cy="6734175"/>
    <xdr:pic>
      <xdr:nvPicPr>
        <xdr:cNvPr id="2"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8414"/>
          <a:ext cx="8829674" cy="6734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38100</xdr:rowOff>
    </xdr:from>
    <xdr:ext cx="8743950" cy="7267575"/>
    <xdr:pic>
      <xdr:nvPicPr>
        <xdr:cNvPr id="2"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8420"/>
          <a:ext cx="8743950" cy="72675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Desktop\rb-2q-18-1_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Reporting_2018\Vyk_2018\&#268;NB\FISIFE90\ODESLANO\FISIFE90_20180630_5500_EBA20180601.01_001_ex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_Reporting_2018\Vyk_2018\&#268;NB\FISIFE90\ODESLANO\FISIFE90_20180331_5500_EBA20180302.01_001_ex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e\_Reporting_2018\Vyk_2018\&#268;NB\FISIFE90\2.Q\FISIFE90_20180630_5500_EBA20180601.01_001_export_UP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_Reporting_2018\Vyk_2018\&#218;daje%20ke%20zve&#345;ejn&#283;n&#237;\Data%20na%20web\2Q_2018\rb-2q-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 "/>
      <sheetName val="I. Část 3a "/>
      <sheetName val="I. Část 3b "/>
      <sheetName val="I. Část 5 "/>
      <sheetName val="I. Část 5a"/>
      <sheetName val="I. Část 5b "/>
      <sheetName val="I. Část 6"/>
      <sheetName val="I. Část 7"/>
      <sheetName val="III. Část 1 "/>
      <sheetName val="III. Část 2 "/>
      <sheetName val="V. Část 1"/>
      <sheetName val="V. Část 2"/>
      <sheetName val="V. Část 3"/>
      <sheetName val="V. Část 4"/>
      <sheetName val="VI. Část 1"/>
      <sheetName val="Číselník 1"/>
      <sheetName val="Číselník 2"/>
      <sheetName val="List1"/>
      <sheetName val="List11"/>
    </sheetNames>
    <sheetDataSet>
      <sheetData sheetId="0">
        <row r="4">
          <cell r="C4" t="str">
            <v>(30/6/2018)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sheetData sheetId="2"/>
      <sheetData sheetId="3">
        <row r="9">
          <cell r="D9">
            <v>6692139100.71</v>
          </cell>
          <cell r="E9">
            <v>0</v>
          </cell>
          <cell r="I9">
            <v>-3348192.6</v>
          </cell>
          <cell r="J9">
            <v>0</v>
          </cell>
        </row>
        <row r="14">
          <cell r="D14">
            <v>2033895078.5</v>
          </cell>
          <cell r="E14">
            <v>0</v>
          </cell>
          <cell r="I14">
            <v>-3301821.77</v>
          </cell>
          <cell r="J14">
            <v>0</v>
          </cell>
        </row>
        <row r="15">
          <cell r="D15">
            <v>321312138088.28998</v>
          </cell>
          <cell r="E15">
            <v>4882016029.7000008</v>
          </cell>
          <cell r="I15">
            <v>-1362924273.75</v>
          </cell>
          <cell r="J15">
            <v>-3314906269.8200002</v>
          </cell>
        </row>
        <row r="20">
          <cell r="D20">
            <v>93213214973.619995</v>
          </cell>
          <cell r="E20">
            <v>2104371298.4300003</v>
          </cell>
          <cell r="I20">
            <v>-458074753.87</v>
          </cell>
          <cell r="J20">
            <v>-1481018554.9400001</v>
          </cell>
        </row>
        <row r="23">
          <cell r="D23">
            <v>107760663076.36</v>
          </cell>
          <cell r="E23">
            <v>2775430003.3400002</v>
          </cell>
          <cell r="I23">
            <v>-880918294.10000002</v>
          </cell>
          <cell r="J23">
            <v>-1831762712.6900001</v>
          </cell>
        </row>
        <row r="55">
          <cell r="D55">
            <v>110400851808.73001</v>
          </cell>
          <cell r="E55">
            <v>193319265.63</v>
          </cell>
          <cell r="I55">
            <v>51620015</v>
          </cell>
          <cell r="J55">
            <v>132759125.49000001</v>
          </cell>
        </row>
      </sheetData>
      <sheetData sheetId="4"/>
      <sheetData sheetId="5">
        <row r="7">
          <cell r="E7">
            <v>1485999581.5599999</v>
          </cell>
        </row>
        <row r="8">
          <cell r="D8">
            <v>2120009970.2000003</v>
          </cell>
          <cell r="G8">
            <v>-100231050.13</v>
          </cell>
          <cell r="H8">
            <v>-719217048.11999989</v>
          </cell>
        </row>
        <row r="20">
          <cell r="D20">
            <v>1234052239.8500001</v>
          </cell>
          <cell r="E20">
            <v>563889845.99000001</v>
          </cell>
          <cell r="G20">
            <v>-63685611.990000002</v>
          </cell>
          <cell r="H20">
            <v>-248694248.06999999</v>
          </cell>
        </row>
        <row r="23">
          <cell r="D23">
            <v>885957730.35000002</v>
          </cell>
          <cell r="E23">
            <v>922109735.56999993</v>
          </cell>
          <cell r="G23">
            <v>-36545438.140000001</v>
          </cell>
          <cell r="H23">
            <v>-470522800.04999995</v>
          </cell>
        </row>
        <row r="55">
          <cell r="D55">
            <v>119143029.25</v>
          </cell>
          <cell r="E55">
            <v>308979.46999999997</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sheetData sheetId="2"/>
      <sheetData sheetId="3">
        <row r="9">
          <cell r="D9">
            <v>2499228821</v>
          </cell>
          <cell r="E9">
            <v>0</v>
          </cell>
          <cell r="I9">
            <v>-3208013</v>
          </cell>
          <cell r="J9">
            <v>0</v>
          </cell>
        </row>
        <row r="14">
          <cell r="D14">
            <v>2086058744</v>
          </cell>
          <cell r="E14">
            <v>0</v>
          </cell>
          <cell r="I14">
            <v>-3204308.28</v>
          </cell>
          <cell r="J14">
            <v>0</v>
          </cell>
        </row>
        <row r="15">
          <cell r="D15">
            <v>326544820911</v>
          </cell>
          <cell r="E15">
            <v>5205841574</v>
          </cell>
          <cell r="I15">
            <v>-1283230885</v>
          </cell>
          <cell r="J15">
            <v>-3518633974</v>
          </cell>
        </row>
        <row r="20">
          <cell r="D20">
            <v>87960924749</v>
          </cell>
          <cell r="E20">
            <v>2201041449</v>
          </cell>
          <cell r="I20">
            <v>-385461856</v>
          </cell>
          <cell r="J20">
            <v>-1531498252</v>
          </cell>
        </row>
        <row r="23">
          <cell r="D23">
            <v>105188681495</v>
          </cell>
          <cell r="E23">
            <v>3002574785</v>
          </cell>
          <cell r="I23">
            <v>-882228853</v>
          </cell>
          <cell r="J23">
            <v>-1985021685</v>
          </cell>
        </row>
        <row r="55">
          <cell r="D55">
            <v>112433114369</v>
          </cell>
          <cell r="E55">
            <v>294640635</v>
          </cell>
          <cell r="I55">
            <v>65631512</v>
          </cell>
          <cell r="J55">
            <v>130645338</v>
          </cell>
        </row>
        <row r="61">
          <cell r="D61">
            <v>41855317210</v>
          </cell>
          <cell r="E61">
            <v>99877474</v>
          </cell>
          <cell r="I61">
            <v>4824363</v>
          </cell>
          <cell r="J61">
            <v>1138533</v>
          </cell>
        </row>
        <row r="62">
          <cell r="D62">
            <v>25886592792</v>
          </cell>
          <cell r="E62">
            <v>15375140</v>
          </cell>
          <cell r="I62">
            <v>49957740</v>
          </cell>
          <cell r="J62">
            <v>2937940</v>
          </cell>
        </row>
        <row r="68">
          <cell r="D68">
            <v>14494512886</v>
          </cell>
          <cell r="E68">
            <v>179388021</v>
          </cell>
          <cell r="I68">
            <v>4477947</v>
          </cell>
          <cell r="J68">
            <v>126411223</v>
          </cell>
        </row>
        <row r="69">
          <cell r="D69">
            <v>14566794</v>
          </cell>
          <cell r="I69">
            <v>5664679</v>
          </cell>
          <cell r="J69">
            <v>157642</v>
          </cell>
        </row>
        <row r="75">
          <cell r="D75">
            <v>11568411760</v>
          </cell>
        </row>
        <row r="76">
          <cell r="D76">
            <v>49999</v>
          </cell>
        </row>
      </sheetData>
      <sheetData sheetId="4"/>
      <sheetData sheetId="5">
        <row r="8">
          <cell r="D8">
            <v>2098427485</v>
          </cell>
          <cell r="E8">
            <v>1594606870</v>
          </cell>
        </row>
        <row r="15">
          <cell r="G15">
            <v>-88018125</v>
          </cell>
          <cell r="H15">
            <v>-772382319</v>
          </cell>
        </row>
        <row r="20">
          <cell r="D20">
            <v>1224806966</v>
          </cell>
          <cell r="E20">
            <v>618774207</v>
          </cell>
          <cell r="G20">
            <v>-52402059.609999999</v>
          </cell>
          <cell r="H20">
            <v>-276309411</v>
          </cell>
        </row>
        <row r="23">
          <cell r="D23">
            <v>872748654</v>
          </cell>
          <cell r="E23">
            <v>975832663</v>
          </cell>
          <cell r="G23">
            <v>-35598852.32</v>
          </cell>
          <cell r="H23">
            <v>-496072908</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s>
    <sheetDataSet>
      <sheetData sheetId="0"/>
      <sheetData sheetId="1">
        <row r="15">
          <cell r="D15">
            <v>198488121.88</v>
          </cell>
        </row>
      </sheetData>
      <sheetData sheetId="2"/>
      <sheetData sheetId="3">
        <row r="9">
          <cell r="C9">
            <v>6692139100.71</v>
          </cell>
        </row>
        <row r="61">
          <cell r="D61">
            <v>41381484075.910004</v>
          </cell>
          <cell r="E61">
            <v>1762244.1300000001</v>
          </cell>
          <cell r="I61">
            <v>1476128.18</v>
          </cell>
          <cell r="J61">
            <v>4517306.13</v>
          </cell>
        </row>
        <row r="62">
          <cell r="D62">
            <v>25695917053.450001</v>
          </cell>
          <cell r="E62">
            <v>10540691.210000001</v>
          </cell>
          <cell r="I62">
            <v>37605814.649999999</v>
          </cell>
          <cell r="J62">
            <v>3506764.43</v>
          </cell>
        </row>
        <row r="68">
          <cell r="D68">
            <v>14272842560.07</v>
          </cell>
          <cell r="E68">
            <v>181016330.28999999</v>
          </cell>
          <cell r="I68">
            <v>5131912.1100000003</v>
          </cell>
          <cell r="J68">
            <v>124611205.98</v>
          </cell>
        </row>
        <row r="69">
          <cell r="D69">
            <v>19324469.34</v>
          </cell>
          <cell r="I69">
            <v>7341761.1799999997</v>
          </cell>
          <cell r="J69">
            <v>123848.95</v>
          </cell>
        </row>
        <row r="75">
          <cell r="D75">
            <v>11816132126.279999</v>
          </cell>
        </row>
      </sheetData>
      <sheetData sheetId="4">
        <row r="15">
          <cell r="C15">
            <v>1199383563.8200002</v>
          </cell>
        </row>
      </sheetData>
      <sheetData sheetId="5">
        <row r="15">
          <cell r="C15">
            <v>3606009551.7600002</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3 "/>
      <sheetName val="I. Část 3a "/>
      <sheetName val="I. Část 3b "/>
      <sheetName val="I. Část 5 "/>
      <sheetName val="I. Část 5a"/>
      <sheetName val="I. Část 5b "/>
      <sheetName val="I. Část 6"/>
      <sheetName val="I. Část 7"/>
      <sheetName val="III. Část 1 "/>
      <sheetName val="III. Část 2 "/>
      <sheetName val="V. Část 1"/>
      <sheetName val="V. Část 2"/>
      <sheetName val="V. Část 3"/>
      <sheetName val="V. Část 4"/>
      <sheetName val="VI. Část 1"/>
      <sheetName val="Číselník 1"/>
      <sheetName val="Číselník 2"/>
      <sheetName val="List1"/>
      <sheetName val="List11"/>
    </sheetNames>
    <sheetDataSet>
      <sheetData sheetId="0">
        <row r="4">
          <cell r="C4" t="str">
            <v>(30/6/2018)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D42" sqref="D42"/>
    </sheetView>
  </sheetViews>
  <sheetFormatPr defaultColWidth="9.109375" defaultRowHeight="13.2" x14ac:dyDescent="0.25"/>
  <cols>
    <col min="1" max="1" width="10" style="164" customWidth="1"/>
    <col min="2" max="2" width="65.88671875" style="362" customWidth="1"/>
    <col min="3" max="3" width="11.88671875" style="164" customWidth="1"/>
    <col min="4" max="4" width="9.6640625" style="164" customWidth="1"/>
    <col min="5" max="16384" width="9.109375" style="164"/>
  </cols>
  <sheetData>
    <row r="1" spans="1:6" s="367" customFormat="1" ht="30" customHeight="1" thickBot="1" x14ac:dyDescent="0.3">
      <c r="A1" s="611" t="s">
        <v>3212</v>
      </c>
      <c r="B1" s="612"/>
      <c r="C1" s="612"/>
      <c r="D1" s="613"/>
    </row>
    <row r="2" spans="1:6" ht="36.75" customHeight="1" thickBot="1" x14ac:dyDescent="0.3">
      <c r="A2" s="377" t="s">
        <v>3146</v>
      </c>
      <c r="B2" s="394" t="s">
        <v>3213</v>
      </c>
      <c r="C2" s="376" t="s">
        <v>13</v>
      </c>
      <c r="D2" s="614" t="s">
        <v>906</v>
      </c>
    </row>
    <row r="3" spans="1:6" s="369" customFormat="1" ht="15" thickBot="1" x14ac:dyDescent="0.35">
      <c r="A3" s="372" t="s">
        <v>16</v>
      </c>
      <c r="B3" s="373"/>
      <c r="C3" s="548" t="s">
        <v>3488</v>
      </c>
      <c r="D3" s="615"/>
    </row>
    <row r="4" spans="1:6" s="369" customFormat="1" ht="15" thickBot="1" x14ac:dyDescent="0.35">
      <c r="A4" s="374" t="s">
        <v>15</v>
      </c>
      <c r="B4" s="375"/>
      <c r="C4" s="430" t="s">
        <v>3487</v>
      </c>
      <c r="D4" s="616"/>
    </row>
    <row r="5" spans="1:6" s="378" customFormat="1" ht="39.75" customHeight="1" x14ac:dyDescent="0.3">
      <c r="A5" s="620" t="s">
        <v>3160</v>
      </c>
      <c r="B5" s="621"/>
      <c r="C5" s="622"/>
      <c r="D5" s="382"/>
      <c r="E5" s="383"/>
      <c r="F5" s="383"/>
    </row>
    <row r="6" spans="1:6" ht="15.9" customHeight="1" x14ac:dyDescent="0.25">
      <c r="A6" s="395" t="s">
        <v>867</v>
      </c>
      <c r="B6" s="362" t="s">
        <v>12</v>
      </c>
      <c r="C6" s="351" t="s">
        <v>4</v>
      </c>
      <c r="D6" s="236" t="s">
        <v>3471</v>
      </c>
    </row>
    <row r="7" spans="1:6" ht="16.5" customHeight="1" x14ac:dyDescent="0.25">
      <c r="A7" s="395" t="s">
        <v>868</v>
      </c>
      <c r="B7" s="362" t="s">
        <v>11</v>
      </c>
      <c r="C7" s="351" t="s">
        <v>4</v>
      </c>
      <c r="D7" s="236" t="s">
        <v>3471</v>
      </c>
    </row>
    <row r="8" spans="1:6" ht="15.9" customHeight="1" x14ac:dyDescent="0.25">
      <c r="A8" s="395" t="s">
        <v>869</v>
      </c>
      <c r="B8" s="362" t="s">
        <v>10</v>
      </c>
      <c r="C8" s="351" t="s">
        <v>4</v>
      </c>
      <c r="D8" s="236" t="s">
        <v>3471</v>
      </c>
    </row>
    <row r="9" spans="1:6" ht="15.9" customHeight="1" x14ac:dyDescent="0.25">
      <c r="A9" s="395" t="s">
        <v>870</v>
      </c>
      <c r="B9" s="362" t="s">
        <v>72</v>
      </c>
      <c r="C9" s="351" t="s">
        <v>4</v>
      </c>
      <c r="D9" s="236" t="s">
        <v>3471</v>
      </c>
    </row>
    <row r="10" spans="1:6" ht="26.4" x14ac:dyDescent="0.25">
      <c r="A10" s="395" t="s">
        <v>871</v>
      </c>
      <c r="B10" s="362" t="s">
        <v>9</v>
      </c>
      <c r="C10" s="351" t="s">
        <v>4</v>
      </c>
      <c r="D10" s="236" t="s">
        <v>3471</v>
      </c>
    </row>
    <row r="11" spans="1:6" ht="26.4" x14ac:dyDescent="0.25">
      <c r="A11" s="395" t="s">
        <v>872</v>
      </c>
      <c r="B11" s="362" t="s">
        <v>8</v>
      </c>
      <c r="C11" s="351" t="s">
        <v>4</v>
      </c>
      <c r="D11" s="236" t="s">
        <v>3471</v>
      </c>
    </row>
    <row r="12" spans="1:6" ht="15.9" customHeight="1" x14ac:dyDescent="0.25">
      <c r="A12" s="395" t="s">
        <v>873</v>
      </c>
      <c r="B12" s="362" t="s">
        <v>7</v>
      </c>
      <c r="C12" s="351" t="s">
        <v>4</v>
      </c>
      <c r="D12" s="236" t="s">
        <v>3471</v>
      </c>
    </row>
    <row r="13" spans="1:6" ht="15.9" customHeight="1" x14ac:dyDescent="0.25">
      <c r="A13" s="395" t="s">
        <v>874</v>
      </c>
      <c r="B13" s="362" t="s">
        <v>6</v>
      </c>
      <c r="C13" s="351" t="s">
        <v>4</v>
      </c>
      <c r="D13" s="236" t="s">
        <v>3471</v>
      </c>
    </row>
    <row r="14" spans="1:6" x14ac:dyDescent="0.25">
      <c r="A14" s="395" t="s">
        <v>875</v>
      </c>
      <c r="B14" s="362" t="s">
        <v>5</v>
      </c>
      <c r="C14" s="351" t="s">
        <v>4</v>
      </c>
      <c r="D14" s="236" t="s">
        <v>3471</v>
      </c>
    </row>
    <row r="15" spans="1:6" ht="39.6" x14ac:dyDescent="0.25">
      <c r="A15" s="395" t="s">
        <v>876</v>
      </c>
      <c r="B15" s="362" t="s">
        <v>3095</v>
      </c>
      <c r="C15" s="351" t="s">
        <v>4</v>
      </c>
      <c r="D15" s="236" t="s">
        <v>3471</v>
      </c>
    </row>
    <row r="16" spans="1:6" x14ac:dyDescent="0.25">
      <c r="A16" s="395" t="s">
        <v>877</v>
      </c>
      <c r="B16" s="362" t="s">
        <v>3059</v>
      </c>
      <c r="C16" s="351" t="s">
        <v>4</v>
      </c>
      <c r="D16" s="236" t="s">
        <v>3471</v>
      </c>
    </row>
    <row r="17" spans="1:4" ht="27" thickBot="1" x14ac:dyDescent="0.3">
      <c r="A17" s="395" t="s">
        <v>878</v>
      </c>
      <c r="B17" s="362" t="s">
        <v>3060</v>
      </c>
      <c r="C17" s="351" t="s">
        <v>4</v>
      </c>
      <c r="D17" s="236" t="s">
        <v>3471</v>
      </c>
    </row>
    <row r="18" spans="1:4" s="381" customFormat="1" ht="32.25" customHeight="1" thickBot="1" x14ac:dyDescent="0.35">
      <c r="A18" s="617" t="s">
        <v>3161</v>
      </c>
      <c r="B18" s="618"/>
      <c r="C18" s="619"/>
      <c r="D18" s="370"/>
    </row>
    <row r="19" spans="1:4" ht="26.4" x14ac:dyDescent="0.25">
      <c r="A19" s="399" t="s">
        <v>879</v>
      </c>
      <c r="B19" s="400" t="s">
        <v>3150</v>
      </c>
      <c r="C19" s="401" t="s">
        <v>858</v>
      </c>
      <c r="D19" s="402"/>
    </row>
    <row r="20" spans="1:4" ht="26.4" x14ac:dyDescent="0.25">
      <c r="A20" s="399" t="s">
        <v>880</v>
      </c>
      <c r="B20" s="400" t="s">
        <v>3151</v>
      </c>
      <c r="C20" s="401" t="s">
        <v>858</v>
      </c>
      <c r="D20" s="402"/>
    </row>
    <row r="21" spans="1:4" ht="27" thickBot="1" x14ac:dyDescent="0.3">
      <c r="A21" s="399" t="s">
        <v>3012</v>
      </c>
      <c r="B21" s="400" t="s">
        <v>3152</v>
      </c>
      <c r="C21" s="401" t="s">
        <v>858</v>
      </c>
      <c r="D21" s="402"/>
    </row>
    <row r="22" spans="1:4" s="378" customFormat="1" ht="32.25" customHeight="1" thickBot="1" x14ac:dyDescent="0.35">
      <c r="A22" s="617" t="s">
        <v>3162</v>
      </c>
      <c r="B22" s="618"/>
      <c r="C22" s="619"/>
      <c r="D22" s="371"/>
    </row>
    <row r="23" spans="1:4" ht="29.25" customHeight="1" x14ac:dyDescent="0.25">
      <c r="A23" s="360" t="s">
        <v>881</v>
      </c>
      <c r="B23" s="362" t="s">
        <v>753</v>
      </c>
      <c r="C23" s="352" t="s">
        <v>4</v>
      </c>
      <c r="D23" s="236" t="s">
        <v>3471</v>
      </c>
    </row>
    <row r="24" spans="1:4" ht="27" thickBot="1" x14ac:dyDescent="0.3">
      <c r="A24" s="360" t="s">
        <v>882</v>
      </c>
      <c r="B24" s="362" t="s">
        <v>752</v>
      </c>
      <c r="C24" s="352" t="s">
        <v>4</v>
      </c>
      <c r="D24" s="236" t="s">
        <v>3471</v>
      </c>
    </row>
    <row r="25" spans="1:4" s="378" customFormat="1" ht="32.25" customHeight="1" thickBot="1" x14ac:dyDescent="0.35">
      <c r="A25" s="617" t="s">
        <v>3163</v>
      </c>
      <c r="B25" s="618"/>
      <c r="C25" s="619"/>
      <c r="D25" s="380"/>
    </row>
    <row r="26" spans="1:4" x14ac:dyDescent="0.25">
      <c r="A26" s="396" t="s">
        <v>883</v>
      </c>
      <c r="B26" s="362" t="s">
        <v>788</v>
      </c>
      <c r="C26" s="352" t="s">
        <v>4</v>
      </c>
      <c r="D26" s="236" t="s">
        <v>431</v>
      </c>
    </row>
    <row r="27" spans="1:4" ht="26.4" x14ac:dyDescent="0.25">
      <c r="A27" s="395" t="s">
        <v>3010</v>
      </c>
      <c r="B27" s="362" t="s">
        <v>786</v>
      </c>
      <c r="C27" s="352" t="s">
        <v>4</v>
      </c>
      <c r="D27" s="236" t="s">
        <v>431</v>
      </c>
    </row>
    <row r="28" spans="1:4" x14ac:dyDescent="0.25">
      <c r="A28" s="395" t="s">
        <v>3009</v>
      </c>
      <c r="B28" s="362" t="s">
        <v>785</v>
      </c>
      <c r="C28" s="352" t="s">
        <v>4</v>
      </c>
      <c r="D28" s="236" t="s">
        <v>431</v>
      </c>
    </row>
    <row r="29" spans="1:4" x14ac:dyDescent="0.25">
      <c r="A29" s="395" t="s">
        <v>3008</v>
      </c>
      <c r="B29" s="362" t="s">
        <v>781</v>
      </c>
      <c r="C29" s="352" t="s">
        <v>4</v>
      </c>
      <c r="D29" s="236" t="s">
        <v>431</v>
      </c>
    </row>
    <row r="30" spans="1:4" x14ac:dyDescent="0.25">
      <c r="A30" s="395" t="s">
        <v>884</v>
      </c>
      <c r="B30" s="362" t="s">
        <v>808</v>
      </c>
      <c r="C30" s="352" t="s">
        <v>4</v>
      </c>
      <c r="D30" s="236" t="s">
        <v>431</v>
      </c>
    </row>
    <row r="31" spans="1:4" x14ac:dyDescent="0.25">
      <c r="A31" s="395" t="s">
        <v>3006</v>
      </c>
      <c r="B31" s="362" t="s">
        <v>814</v>
      </c>
      <c r="C31" s="352" t="s">
        <v>4</v>
      </c>
      <c r="D31" s="236" t="s">
        <v>431</v>
      </c>
    </row>
    <row r="32" spans="1:4" x14ac:dyDescent="0.25">
      <c r="A32" s="395" t="s">
        <v>3005</v>
      </c>
      <c r="B32" s="362" t="s">
        <v>817</v>
      </c>
      <c r="C32" s="352" t="s">
        <v>4</v>
      </c>
      <c r="D32" s="236" t="s">
        <v>431</v>
      </c>
    </row>
    <row r="33" spans="1:4" ht="26.4" x14ac:dyDescent="0.25">
      <c r="A33" s="395" t="s">
        <v>885</v>
      </c>
      <c r="B33" s="362" t="s">
        <v>784</v>
      </c>
      <c r="C33" s="352" t="s">
        <v>4</v>
      </c>
      <c r="D33" s="236" t="s">
        <v>431</v>
      </c>
    </row>
    <row r="34" spans="1:4" s="363" customFormat="1" ht="39.6" x14ac:dyDescent="0.25">
      <c r="A34" s="395" t="s">
        <v>3004</v>
      </c>
      <c r="B34" s="362" t="s">
        <v>3148</v>
      </c>
      <c r="C34" s="352" t="s">
        <v>4</v>
      </c>
      <c r="D34" s="236" t="s">
        <v>431</v>
      </c>
    </row>
    <row r="35" spans="1:4" ht="26.4" x14ac:dyDescent="0.25">
      <c r="A35" s="395" t="s">
        <v>3003</v>
      </c>
      <c r="B35" s="362" t="s">
        <v>3149</v>
      </c>
      <c r="C35" s="352" t="s">
        <v>4</v>
      </c>
      <c r="D35" s="236" t="s">
        <v>431</v>
      </c>
    </row>
    <row r="36" spans="1:4" ht="26.4" x14ac:dyDescent="0.25">
      <c r="A36" s="395" t="s">
        <v>3002</v>
      </c>
      <c r="B36" s="362" t="s">
        <v>783</v>
      </c>
      <c r="C36" s="352" t="s">
        <v>4</v>
      </c>
      <c r="D36" s="236" t="s">
        <v>431</v>
      </c>
    </row>
    <row r="37" spans="1:4" ht="40.200000000000003" thickBot="1" x14ac:dyDescent="0.3">
      <c r="A37" s="395" t="s">
        <v>3001</v>
      </c>
      <c r="B37" s="362" t="s">
        <v>3096</v>
      </c>
      <c r="C37" s="352" t="s">
        <v>4</v>
      </c>
      <c r="D37" s="236" t="s">
        <v>431</v>
      </c>
    </row>
    <row r="38" spans="1:4" s="378" customFormat="1" ht="28.5" customHeight="1" thickBot="1" x14ac:dyDescent="0.35">
      <c r="A38" s="617" t="s">
        <v>3164</v>
      </c>
      <c r="B38" s="618"/>
      <c r="C38" s="619"/>
      <c r="D38" s="371"/>
    </row>
    <row r="39" spans="1:4" x14ac:dyDescent="0.25">
      <c r="A39" s="396" t="s">
        <v>3000</v>
      </c>
      <c r="B39" s="368" t="s">
        <v>3159</v>
      </c>
      <c r="C39" s="351" t="s">
        <v>858</v>
      </c>
      <c r="D39" s="364"/>
    </row>
    <row r="40" spans="1:4" x14ac:dyDescent="0.25">
      <c r="A40" s="396" t="s">
        <v>2999</v>
      </c>
      <c r="B40" s="368" t="s">
        <v>3157</v>
      </c>
      <c r="C40" s="351" t="s">
        <v>858</v>
      </c>
      <c r="D40" s="364"/>
    </row>
    <row r="41" spans="1:4" x14ac:dyDescent="0.25">
      <c r="A41" s="361" t="s">
        <v>2998</v>
      </c>
      <c r="B41" s="368" t="s">
        <v>97</v>
      </c>
      <c r="C41" s="351" t="s">
        <v>858</v>
      </c>
      <c r="D41" s="236"/>
    </row>
    <row r="42" spans="1:4" ht="13.8" thickBot="1" x14ac:dyDescent="0.3">
      <c r="A42" s="361" t="s">
        <v>2997</v>
      </c>
      <c r="B42" s="368" t="s">
        <v>865</v>
      </c>
      <c r="C42" s="397" t="s">
        <v>858</v>
      </c>
      <c r="D42" s="236"/>
    </row>
    <row r="43" spans="1:4" s="378" customFormat="1" ht="16.5" customHeight="1" thickBot="1" x14ac:dyDescent="0.35">
      <c r="A43" s="624" t="s">
        <v>3154</v>
      </c>
      <c r="B43" s="625"/>
      <c r="C43" s="626"/>
      <c r="D43" s="379"/>
    </row>
    <row r="44" spans="1:4" ht="16.5" customHeight="1" thickBot="1" x14ac:dyDescent="0.3">
      <c r="A44" s="398" t="s">
        <v>3147</v>
      </c>
      <c r="B44" s="368" t="s">
        <v>3143</v>
      </c>
      <c r="C44" s="356" t="s">
        <v>858</v>
      </c>
      <c r="D44" s="357"/>
    </row>
    <row r="45" spans="1:4" s="378" customFormat="1" ht="16.5" customHeight="1" thickBot="1" x14ac:dyDescent="0.35">
      <c r="A45" s="624" t="s">
        <v>866</v>
      </c>
      <c r="B45" s="625"/>
      <c r="C45" s="626"/>
      <c r="D45" s="379"/>
    </row>
    <row r="46" spans="1:4" x14ac:dyDescent="0.25">
      <c r="A46" s="353" t="s">
        <v>3</v>
      </c>
      <c r="B46" s="629" t="s">
        <v>2</v>
      </c>
      <c r="C46" s="630"/>
      <c r="D46" s="365"/>
    </row>
    <row r="47" spans="1:4" ht="13.8" thickBot="1" x14ac:dyDescent="0.3">
      <c r="A47" s="354" t="s">
        <v>1</v>
      </c>
      <c r="B47" s="627" t="s">
        <v>0</v>
      </c>
      <c r="C47" s="628"/>
      <c r="D47" s="366"/>
    </row>
    <row r="48" spans="1:4" s="378" customFormat="1" ht="30" customHeight="1" thickBot="1" x14ac:dyDescent="0.35">
      <c r="A48" s="631" t="s">
        <v>3165</v>
      </c>
      <c r="B48" s="631"/>
      <c r="C48" s="631"/>
      <c r="D48" s="631"/>
    </row>
    <row r="49" spans="1:4" ht="27.75" customHeight="1" x14ac:dyDescent="0.25">
      <c r="A49" s="623" t="s">
        <v>3153</v>
      </c>
      <c r="B49" s="623"/>
      <c r="C49" s="623"/>
      <c r="D49" s="623"/>
    </row>
    <row r="75" spans="2:2" ht="9" customHeight="1" x14ac:dyDescent="0.25">
      <c r="B75" s="164"/>
    </row>
    <row r="76" spans="2:2" ht="9" customHeight="1" x14ac:dyDescent="0.25">
      <c r="B76" s="16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E9" sqref="E9"/>
    </sheetView>
  </sheetViews>
  <sheetFormatPr defaultRowHeight="14.4" x14ac:dyDescent="0.3"/>
  <cols>
    <col min="1" max="1" width="63.88671875" customWidth="1"/>
    <col min="2" max="9" width="16.6640625" customWidth="1"/>
    <col min="10" max="10" width="15.6640625" customWidth="1"/>
  </cols>
  <sheetData>
    <row r="1" spans="1:10" x14ac:dyDescent="0.3">
      <c r="A1" s="266" t="s">
        <v>875</v>
      </c>
      <c r="B1" s="267"/>
      <c r="C1" s="267"/>
      <c r="D1" s="267"/>
      <c r="E1" s="267"/>
      <c r="F1" s="267"/>
      <c r="G1" s="267"/>
      <c r="H1" s="267"/>
      <c r="I1" s="267"/>
      <c r="J1" s="268"/>
    </row>
    <row r="2" spans="1:10" x14ac:dyDescent="0.3">
      <c r="A2" s="293" t="s">
        <v>5</v>
      </c>
      <c r="B2" s="264"/>
      <c r="C2" s="264"/>
      <c r="D2" s="264"/>
      <c r="E2" s="264"/>
      <c r="F2" s="264"/>
      <c r="G2" s="264"/>
      <c r="H2" s="264"/>
      <c r="I2" s="264"/>
      <c r="J2" s="290"/>
    </row>
    <row r="3" spans="1:10" ht="15" thickBot="1" x14ac:dyDescent="0.35">
      <c r="A3" s="821"/>
      <c r="B3" s="822"/>
      <c r="C3" s="822"/>
      <c r="D3" s="568"/>
      <c r="E3" s="568"/>
      <c r="F3" s="568"/>
      <c r="G3" s="568"/>
      <c r="H3" s="568"/>
      <c r="I3" s="568"/>
      <c r="J3" s="295"/>
    </row>
    <row r="4" spans="1:10" ht="30" customHeight="1" x14ac:dyDescent="0.3">
      <c r="A4" s="660" t="s">
        <v>5</v>
      </c>
      <c r="B4" s="661"/>
      <c r="C4" s="661"/>
      <c r="D4" s="555"/>
      <c r="E4" s="555"/>
      <c r="F4" s="555"/>
      <c r="G4" s="555"/>
      <c r="H4" s="555"/>
      <c r="I4" s="555"/>
      <c r="J4" s="664" t="s">
        <v>3169</v>
      </c>
    </row>
    <row r="5" spans="1:10" ht="30" customHeight="1" thickBot="1" x14ac:dyDescent="0.35">
      <c r="A5" s="662"/>
      <c r="B5" s="663"/>
      <c r="C5" s="663"/>
      <c r="D5" s="556"/>
      <c r="E5" s="556"/>
      <c r="F5" s="556"/>
      <c r="G5" s="556"/>
      <c r="H5" s="556"/>
      <c r="I5" s="556"/>
      <c r="J5" s="665"/>
    </row>
    <row r="6" spans="1:10" ht="15" thickBot="1" x14ac:dyDescent="0.35">
      <c r="A6" s="557" t="s">
        <v>3062</v>
      </c>
      <c r="B6" s="838" t="str">
        <f>+[1]Obsah!C4</f>
        <v>(30/6/2018)</v>
      </c>
      <c r="C6" s="839"/>
      <c r="D6" s="501"/>
      <c r="E6" s="501"/>
      <c r="F6" s="501"/>
      <c r="G6" s="501"/>
      <c r="H6" s="501"/>
      <c r="I6" s="501"/>
      <c r="J6" s="8"/>
    </row>
    <row r="7" spans="1:10" ht="36.75" customHeight="1" x14ac:dyDescent="0.3">
      <c r="A7" s="823" t="s">
        <v>3124</v>
      </c>
      <c r="B7" s="826" t="s">
        <v>100</v>
      </c>
      <c r="C7" s="827"/>
      <c r="D7" s="830" t="s">
        <v>3394</v>
      </c>
      <c r="E7" s="831"/>
      <c r="F7" s="830" t="s">
        <v>3393</v>
      </c>
      <c r="G7" s="831"/>
      <c r="H7" s="832" t="s">
        <v>3392</v>
      </c>
      <c r="I7" s="833"/>
      <c r="J7" s="834" t="s">
        <v>98</v>
      </c>
    </row>
    <row r="8" spans="1:10" ht="15" thickBot="1" x14ac:dyDescent="0.35">
      <c r="A8" s="824"/>
      <c r="B8" s="828" t="s">
        <v>3495</v>
      </c>
      <c r="C8" s="829"/>
      <c r="D8" s="828" t="s">
        <v>3391</v>
      </c>
      <c r="E8" s="829"/>
      <c r="F8" s="828" t="s">
        <v>3390</v>
      </c>
      <c r="G8" s="829"/>
      <c r="H8" s="828" t="s">
        <v>3389</v>
      </c>
      <c r="I8" s="829"/>
      <c r="J8" s="835"/>
    </row>
    <row r="9" spans="1:10" ht="45" customHeight="1" thickBot="1" x14ac:dyDescent="0.35">
      <c r="A9" s="825"/>
      <c r="B9" s="50" t="s">
        <v>107</v>
      </c>
      <c r="C9" s="49" t="s">
        <v>106</v>
      </c>
      <c r="D9" s="50" t="s">
        <v>107</v>
      </c>
      <c r="E9" s="49" t="s">
        <v>106</v>
      </c>
      <c r="F9" s="50" t="s">
        <v>107</v>
      </c>
      <c r="G9" s="49" t="s">
        <v>106</v>
      </c>
      <c r="H9" s="50" t="s">
        <v>107</v>
      </c>
      <c r="I9" s="49" t="s">
        <v>106</v>
      </c>
      <c r="J9" s="836"/>
    </row>
    <row r="10" spans="1:10" s="45" customFormat="1" ht="15" customHeight="1" x14ac:dyDescent="0.3">
      <c r="A10" s="161" t="s">
        <v>902</v>
      </c>
      <c r="B10" s="500"/>
      <c r="C10" s="499"/>
      <c r="D10" s="46"/>
      <c r="E10" s="498"/>
      <c r="F10" s="46"/>
      <c r="G10" s="498"/>
      <c r="H10" s="46"/>
      <c r="I10" s="498"/>
      <c r="J10" s="836"/>
    </row>
    <row r="11" spans="1:10" x14ac:dyDescent="0.3">
      <c r="A11" s="573" t="s">
        <v>903</v>
      </c>
      <c r="B11" s="497">
        <v>252172078.83000001</v>
      </c>
      <c r="C11" s="495">
        <v>2605050.2719999999</v>
      </c>
      <c r="D11" s="496">
        <v>243313949.435</v>
      </c>
      <c r="E11" s="495">
        <v>2087112.902</v>
      </c>
      <c r="F11" s="496">
        <v>242274210.315</v>
      </c>
      <c r="G11" s="495">
        <v>2341543.7779999999</v>
      </c>
      <c r="H11" s="496">
        <v>250610367.07800001</v>
      </c>
      <c r="I11" s="495">
        <v>2197736.1090000002</v>
      </c>
      <c r="J11" s="836"/>
    </row>
    <row r="12" spans="1:10" x14ac:dyDescent="0.3">
      <c r="A12" s="573" t="s">
        <v>904</v>
      </c>
      <c r="B12" s="497">
        <v>284035815.51499999</v>
      </c>
      <c r="C12" s="495">
        <v>1986003.9569999999</v>
      </c>
      <c r="D12" s="496">
        <v>240585494.23900002</v>
      </c>
      <c r="E12" s="495">
        <v>1311692.469</v>
      </c>
      <c r="F12" s="496">
        <v>197648496.19700003</v>
      </c>
      <c r="G12" s="495">
        <v>1513692.155</v>
      </c>
      <c r="H12" s="496">
        <v>225051946.05299997</v>
      </c>
      <c r="I12" s="495">
        <v>1504990.976</v>
      </c>
      <c r="J12" s="836"/>
    </row>
    <row r="13" spans="1:10" x14ac:dyDescent="0.3">
      <c r="A13" s="161" t="s">
        <v>905</v>
      </c>
      <c r="B13" s="497"/>
      <c r="C13" s="495"/>
      <c r="D13" s="496"/>
      <c r="E13" s="495"/>
      <c r="F13" s="496"/>
      <c r="G13" s="495"/>
      <c r="H13" s="496"/>
      <c r="I13" s="495"/>
      <c r="J13" s="836"/>
    </row>
    <row r="14" spans="1:10" ht="15" customHeight="1" x14ac:dyDescent="0.3">
      <c r="A14" s="573" t="s">
        <v>103</v>
      </c>
      <c r="B14" s="497">
        <v>234350297.859</v>
      </c>
      <c r="C14" s="495">
        <v>2582606.7489999998</v>
      </c>
      <c r="D14" s="496">
        <v>237454201.648</v>
      </c>
      <c r="E14" s="495">
        <v>2060170.906</v>
      </c>
      <c r="F14" s="496">
        <v>240758189.028</v>
      </c>
      <c r="G14" s="495">
        <v>2281086.1579999998</v>
      </c>
      <c r="H14" s="496">
        <v>247787802.44</v>
      </c>
      <c r="I14" s="495">
        <v>2043479.7390000001</v>
      </c>
      <c r="J14" s="836"/>
    </row>
    <row r="15" spans="1:10" ht="15" thickBot="1" x14ac:dyDescent="0.35">
      <c r="A15" s="41" t="s">
        <v>102</v>
      </c>
      <c r="B15" s="494">
        <v>301857596.486</v>
      </c>
      <c r="C15" s="492">
        <v>2008447.48</v>
      </c>
      <c r="D15" s="493">
        <v>246445242.02600002</v>
      </c>
      <c r="E15" s="492">
        <v>1338634.4650000001</v>
      </c>
      <c r="F15" s="493">
        <v>199164517.48400003</v>
      </c>
      <c r="G15" s="492">
        <v>1574149.7749999999</v>
      </c>
      <c r="H15" s="493">
        <v>227874510.69099998</v>
      </c>
      <c r="I15" s="492">
        <v>1659247.3459999999</v>
      </c>
      <c r="J15" s="837"/>
    </row>
    <row r="16" spans="1:10" ht="30.75" customHeight="1" x14ac:dyDescent="0.3">
      <c r="A16" s="823" t="s">
        <v>3018</v>
      </c>
      <c r="B16" s="840" t="s">
        <v>100</v>
      </c>
      <c r="C16" s="841"/>
      <c r="D16" s="830" t="s">
        <v>3394</v>
      </c>
      <c r="E16" s="831"/>
      <c r="F16" s="830" t="s">
        <v>3393</v>
      </c>
      <c r="G16" s="831"/>
      <c r="H16" s="832" t="s">
        <v>3392</v>
      </c>
      <c r="I16" s="833"/>
      <c r="J16" s="834" t="s">
        <v>98</v>
      </c>
    </row>
    <row r="17" spans="1:10" ht="15" thickBot="1" x14ac:dyDescent="0.35">
      <c r="A17" s="824"/>
      <c r="B17" s="828" t="s">
        <v>3495</v>
      </c>
      <c r="C17" s="829"/>
      <c r="D17" s="828" t="s">
        <v>3391</v>
      </c>
      <c r="E17" s="829"/>
      <c r="F17" s="828" t="s">
        <v>3390</v>
      </c>
      <c r="G17" s="829"/>
      <c r="H17" s="828" t="s">
        <v>3389</v>
      </c>
      <c r="I17" s="829"/>
      <c r="J17" s="835"/>
    </row>
    <row r="18" spans="1:10" ht="45" customHeight="1" thickBot="1" x14ac:dyDescent="0.35">
      <c r="A18" s="825"/>
      <c r="B18" s="50" t="s">
        <v>107</v>
      </c>
      <c r="C18" s="49" t="s">
        <v>106</v>
      </c>
      <c r="D18" s="50" t="s">
        <v>107</v>
      </c>
      <c r="E18" s="49" t="s">
        <v>106</v>
      </c>
      <c r="F18" s="50" t="s">
        <v>107</v>
      </c>
      <c r="G18" s="49" t="s">
        <v>106</v>
      </c>
      <c r="H18" s="50" t="s">
        <v>107</v>
      </c>
      <c r="I18" s="49" t="s">
        <v>106</v>
      </c>
      <c r="J18" s="836"/>
    </row>
    <row r="19" spans="1:10" x14ac:dyDescent="0.3">
      <c r="A19" s="161" t="s">
        <v>902</v>
      </c>
      <c r="B19" s="500"/>
      <c r="C19" s="499"/>
      <c r="D19" s="46"/>
      <c r="E19" s="498"/>
      <c r="F19" s="46"/>
      <c r="G19" s="498"/>
      <c r="H19" s="46"/>
      <c r="I19" s="498"/>
      <c r="J19" s="836"/>
    </row>
    <row r="20" spans="1:10" x14ac:dyDescent="0.3">
      <c r="A20" s="573" t="s">
        <v>903</v>
      </c>
      <c r="B20" s="497">
        <v>252172078.83000001</v>
      </c>
      <c r="C20" s="495">
        <v>3256978.196</v>
      </c>
      <c r="D20" s="496">
        <v>243313949.435</v>
      </c>
      <c r="E20" s="495">
        <v>2817293.3939999999</v>
      </c>
      <c r="F20" s="496">
        <v>242274210.315</v>
      </c>
      <c r="G20" s="495">
        <v>3028686.4550000001</v>
      </c>
      <c r="H20" s="496">
        <v>250610367.07800001</v>
      </c>
      <c r="I20" s="495">
        <v>2530800.9730000002</v>
      </c>
      <c r="J20" s="836"/>
    </row>
    <row r="21" spans="1:10" x14ac:dyDescent="0.3">
      <c r="A21" s="573" t="s">
        <v>904</v>
      </c>
      <c r="B21" s="497">
        <v>284035815.51499999</v>
      </c>
      <c r="C21" s="495">
        <v>1426423.2309999999</v>
      </c>
      <c r="D21" s="496">
        <v>240585494.23900002</v>
      </c>
      <c r="E21" s="495">
        <v>1310597.5379999999</v>
      </c>
      <c r="F21" s="496">
        <v>197648496.19700003</v>
      </c>
      <c r="G21" s="495">
        <v>1673246.422</v>
      </c>
      <c r="H21" s="496">
        <v>225051946.05299997</v>
      </c>
      <c r="I21" s="495">
        <v>1471210.36</v>
      </c>
      <c r="J21" s="836"/>
    </row>
    <row r="22" spans="1:10" x14ac:dyDescent="0.3">
      <c r="A22" s="161" t="s">
        <v>905</v>
      </c>
      <c r="B22" s="497"/>
      <c r="C22" s="495"/>
      <c r="D22" s="496"/>
      <c r="E22" s="495"/>
      <c r="F22" s="496"/>
      <c r="G22" s="495"/>
      <c r="H22" s="496"/>
      <c r="I22" s="495"/>
      <c r="J22" s="836"/>
    </row>
    <row r="23" spans="1:10" ht="13.5" customHeight="1" x14ac:dyDescent="0.3">
      <c r="A23" s="573" t="s">
        <v>103</v>
      </c>
      <c r="B23" s="497">
        <v>234350297.859</v>
      </c>
      <c r="C23" s="495">
        <v>3244392.733</v>
      </c>
      <c r="D23" s="496">
        <v>237454201.648</v>
      </c>
      <c r="E23" s="495">
        <v>2804906.7050000001</v>
      </c>
      <c r="F23" s="496">
        <v>240758189.028</v>
      </c>
      <c r="G23" s="495">
        <v>2971339.7760000001</v>
      </c>
      <c r="H23" s="496">
        <v>247787802.44</v>
      </c>
      <c r="I23" s="495">
        <v>2459456.4449999998</v>
      </c>
      <c r="J23" s="836"/>
    </row>
    <row r="24" spans="1:10" ht="15" thickBot="1" x14ac:dyDescent="0.35">
      <c r="A24" s="41" t="s">
        <v>102</v>
      </c>
      <c r="B24" s="494">
        <v>301857596.486</v>
      </c>
      <c r="C24" s="492">
        <v>1439008.6939999999</v>
      </c>
      <c r="D24" s="493">
        <v>246445242.02600002</v>
      </c>
      <c r="E24" s="492">
        <v>1322984.227</v>
      </c>
      <c r="F24" s="493">
        <v>199164517.48400003</v>
      </c>
      <c r="G24" s="492">
        <v>1730593.101</v>
      </c>
      <c r="H24" s="493">
        <v>227874510.69099998</v>
      </c>
      <c r="I24" s="492">
        <v>1542554.888</v>
      </c>
      <c r="J24" s="837"/>
    </row>
  </sheetData>
  <mergeCells count="24">
    <mergeCell ref="F16:G16"/>
    <mergeCell ref="H16:I16"/>
    <mergeCell ref="A16:A18"/>
    <mergeCell ref="B16:C16"/>
    <mergeCell ref="J16:J24"/>
    <mergeCell ref="B17:C17"/>
    <mergeCell ref="D17:E17"/>
    <mergeCell ref="F17:G17"/>
    <mergeCell ref="H17:I17"/>
    <mergeCell ref="D16:E16"/>
    <mergeCell ref="A3:C3"/>
    <mergeCell ref="A4:C5"/>
    <mergeCell ref="J4:J5"/>
    <mergeCell ref="A7:A9"/>
    <mergeCell ref="B7:C7"/>
    <mergeCell ref="B8:C8"/>
    <mergeCell ref="F7:G7"/>
    <mergeCell ref="H7:I7"/>
    <mergeCell ref="J7:J15"/>
    <mergeCell ref="B6:C6"/>
    <mergeCell ref="D8:E8"/>
    <mergeCell ref="F8:G8"/>
    <mergeCell ref="H8:I8"/>
    <mergeCell ref="D7:E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abSelected="1" workbookViewId="0">
      <selection activeCell="E11" sqref="E11"/>
    </sheetView>
  </sheetViews>
  <sheetFormatPr defaultColWidth="9.109375" defaultRowHeight="13.2" x14ac:dyDescent="0.25"/>
  <cols>
    <col min="1" max="1" width="56" style="38" customWidth="1"/>
    <col min="2" max="13" width="18.5546875" style="38" customWidth="1"/>
    <col min="14" max="14" width="17.33203125" style="38" customWidth="1"/>
    <col min="15" max="17" width="16.6640625" style="38" customWidth="1"/>
    <col min="18" max="18" width="14.6640625" style="38" customWidth="1"/>
    <col min="19" max="16384" width="9.109375" style="38"/>
  </cols>
  <sheetData>
    <row r="1" spans="1:19" x14ac:dyDescent="0.25">
      <c r="A1" s="266" t="s">
        <v>876</v>
      </c>
      <c r="B1" s="291"/>
      <c r="C1" s="291"/>
      <c r="D1" s="267"/>
      <c r="E1" s="267"/>
      <c r="F1" s="267"/>
      <c r="G1" s="267"/>
      <c r="H1" s="267"/>
      <c r="I1" s="267"/>
      <c r="J1" s="267"/>
      <c r="K1" s="267"/>
      <c r="L1" s="267"/>
      <c r="M1" s="267"/>
      <c r="N1" s="268"/>
      <c r="O1" s="52"/>
      <c r="P1" s="52"/>
      <c r="Q1" s="52"/>
      <c r="R1" s="52"/>
    </row>
    <row r="2" spans="1:19" ht="28.5" customHeight="1" x14ac:dyDescent="0.25">
      <c r="A2" s="851" t="s">
        <v>3218</v>
      </c>
      <c r="B2" s="852"/>
      <c r="C2" s="852"/>
      <c r="D2" s="852"/>
      <c r="E2" s="852"/>
      <c r="F2" s="852"/>
      <c r="G2" s="602"/>
      <c r="H2" s="602"/>
      <c r="I2" s="602"/>
      <c r="J2" s="602"/>
      <c r="K2" s="602"/>
      <c r="L2" s="602"/>
      <c r="M2" s="602"/>
      <c r="N2" s="290"/>
      <c r="O2" s="52"/>
      <c r="P2" s="52"/>
      <c r="Q2" s="52"/>
      <c r="R2" s="52"/>
    </row>
    <row r="3" spans="1:19" ht="15.75" customHeight="1" thickBot="1" x14ac:dyDescent="0.3">
      <c r="A3" s="854"/>
      <c r="B3" s="855"/>
      <c r="C3" s="855"/>
      <c r="D3" s="855"/>
      <c r="E3" s="855"/>
      <c r="F3" s="855"/>
      <c r="G3" s="855"/>
      <c r="H3" s="855"/>
      <c r="I3" s="855"/>
      <c r="J3" s="855"/>
      <c r="K3" s="855"/>
      <c r="L3" s="855"/>
      <c r="M3" s="855"/>
      <c r="N3" s="856"/>
    </row>
    <row r="4" spans="1:19" ht="20.100000000000001" customHeight="1" x14ac:dyDescent="0.25">
      <c r="A4" s="660" t="s">
        <v>3095</v>
      </c>
      <c r="B4" s="661"/>
      <c r="C4" s="661"/>
      <c r="D4" s="661"/>
      <c r="E4" s="661"/>
      <c r="F4" s="661"/>
      <c r="G4" s="600"/>
      <c r="H4" s="600"/>
      <c r="I4" s="600"/>
      <c r="J4" s="600"/>
      <c r="K4" s="600"/>
      <c r="L4" s="600"/>
      <c r="M4" s="600"/>
      <c r="N4" s="857" t="s">
        <v>3170</v>
      </c>
      <c r="O4" s="55"/>
      <c r="P4" s="55"/>
      <c r="Q4" s="55"/>
      <c r="R4" s="52"/>
      <c r="S4" s="52"/>
    </row>
    <row r="5" spans="1:19" ht="33.75" customHeight="1" thickBot="1" x14ac:dyDescent="0.3">
      <c r="A5" s="662"/>
      <c r="B5" s="663"/>
      <c r="C5" s="663"/>
      <c r="D5" s="663"/>
      <c r="E5" s="663"/>
      <c r="F5" s="663"/>
      <c r="G5" s="601"/>
      <c r="H5" s="601"/>
      <c r="I5" s="601"/>
      <c r="J5" s="601"/>
      <c r="K5" s="601"/>
      <c r="L5" s="601"/>
      <c r="M5" s="601"/>
      <c r="N5" s="858"/>
      <c r="O5" s="55"/>
      <c r="P5" s="55"/>
      <c r="Q5" s="55"/>
      <c r="R5" s="52"/>
      <c r="S5" s="52"/>
    </row>
    <row r="6" spans="1:19" ht="19.5" customHeight="1" thickBot="1" x14ac:dyDescent="0.3">
      <c r="A6" s="276" t="s">
        <v>3062</v>
      </c>
      <c r="B6" s="842" t="str">
        <f>+[5]Obsah!C4</f>
        <v>(30/6/2018)</v>
      </c>
      <c r="C6" s="842"/>
      <c r="D6" s="843"/>
      <c r="E6" s="843"/>
      <c r="F6" s="843"/>
      <c r="G6" s="608"/>
      <c r="H6" s="608"/>
      <c r="I6" s="608"/>
      <c r="J6" s="608"/>
      <c r="K6" s="608"/>
      <c r="L6" s="608"/>
      <c r="M6" s="1234"/>
      <c r="N6" s="514"/>
      <c r="O6" s="53"/>
      <c r="P6" s="53"/>
      <c r="Q6" s="53"/>
      <c r="R6" s="52"/>
      <c r="S6" s="52"/>
    </row>
    <row r="7" spans="1:19" s="404" customFormat="1" ht="16.5" customHeight="1" x14ac:dyDescent="0.25">
      <c r="A7" s="1233" t="s">
        <v>3219</v>
      </c>
      <c r="B7" s="844" t="s">
        <v>100</v>
      </c>
      <c r="C7" s="845"/>
      <c r="D7" s="845"/>
      <c r="E7" s="845"/>
      <c r="F7" s="845"/>
      <c r="G7" s="1206"/>
      <c r="H7" s="844" t="s">
        <v>3394</v>
      </c>
      <c r="I7" s="845"/>
      <c r="J7" s="845"/>
      <c r="K7" s="845"/>
      <c r="L7" s="845"/>
      <c r="M7" s="1206"/>
      <c r="N7" s="846" t="s">
        <v>110</v>
      </c>
    </row>
    <row r="8" spans="1:19" s="404" customFormat="1" ht="15.75" customHeight="1" thickBot="1" x14ac:dyDescent="0.3">
      <c r="A8" s="1227"/>
      <c r="B8" s="849" t="s">
        <v>3495</v>
      </c>
      <c r="C8" s="850"/>
      <c r="D8" s="850"/>
      <c r="E8" s="850"/>
      <c r="F8" s="850"/>
      <c r="G8" s="1232"/>
      <c r="H8" s="1102" t="s">
        <v>3391</v>
      </c>
      <c r="I8" s="1231"/>
      <c r="J8" s="1231"/>
      <c r="K8" s="1231"/>
      <c r="L8" s="1231"/>
      <c r="M8" s="1230"/>
      <c r="N8" s="847"/>
      <c r="O8" s="404">
        <v>1000</v>
      </c>
    </row>
    <row r="9" spans="1:19" s="404" customFormat="1" ht="30" customHeight="1" x14ac:dyDescent="0.25">
      <c r="A9" s="1227"/>
      <c r="B9" s="1229" t="s">
        <v>3220</v>
      </c>
      <c r="C9" s="1228"/>
      <c r="D9" s="1229" t="s">
        <v>3221</v>
      </c>
      <c r="E9" s="1228"/>
      <c r="F9" s="1203" t="s">
        <v>3222</v>
      </c>
      <c r="G9" s="749"/>
      <c r="H9" s="1203" t="s">
        <v>3220</v>
      </c>
      <c r="I9" s="805"/>
      <c r="J9" s="1203" t="s">
        <v>3221</v>
      </c>
      <c r="K9" s="805"/>
      <c r="L9" s="1203" t="s">
        <v>3222</v>
      </c>
      <c r="M9" s="805"/>
      <c r="N9" s="847"/>
    </row>
    <row r="10" spans="1:19" s="404" customFormat="1" ht="36" customHeight="1" x14ac:dyDescent="0.25">
      <c r="A10" s="1227"/>
      <c r="B10" s="1226"/>
      <c r="C10" s="1225"/>
      <c r="D10" s="1226"/>
      <c r="E10" s="1225"/>
      <c r="F10" s="1223"/>
      <c r="G10" s="1224"/>
      <c r="H10" s="1201"/>
      <c r="I10" s="1200"/>
      <c r="J10" s="1201"/>
      <c r="K10" s="1200"/>
      <c r="L10" s="1223"/>
      <c r="M10" s="1222"/>
      <c r="N10" s="847"/>
    </row>
    <row r="11" spans="1:19" s="404" customFormat="1" ht="36" customHeight="1" thickBot="1" x14ac:dyDescent="0.3">
      <c r="A11" s="1221"/>
      <c r="B11" s="604" t="s">
        <v>3498</v>
      </c>
      <c r="C11" s="1220" t="s">
        <v>3497</v>
      </c>
      <c r="D11" s="604" t="s">
        <v>3498</v>
      </c>
      <c r="E11" s="603" t="s">
        <v>3497</v>
      </c>
      <c r="F11" s="1219" t="s">
        <v>3498</v>
      </c>
      <c r="G11" s="607" t="s">
        <v>3497</v>
      </c>
      <c r="H11" s="605" t="s">
        <v>3498</v>
      </c>
      <c r="I11" s="607" t="s">
        <v>3497</v>
      </c>
      <c r="J11" s="605" t="s">
        <v>3498</v>
      </c>
      <c r="K11" s="607" t="s">
        <v>3497</v>
      </c>
      <c r="L11" s="605" t="s">
        <v>3498</v>
      </c>
      <c r="M11" s="607" t="s">
        <v>3497</v>
      </c>
      <c r="N11" s="847"/>
    </row>
    <row r="12" spans="1:19" s="404" customFormat="1" ht="15" customHeight="1" x14ac:dyDescent="0.25">
      <c r="A12" s="405" t="s">
        <v>3088</v>
      </c>
      <c r="B12" s="513">
        <f>(+'[2]3'!$D$9)/1000</f>
        <v>6692139.1007099999</v>
      </c>
      <c r="C12" s="1218">
        <f>(+'[2]3'!$E$9)/1000</f>
        <v>0</v>
      </c>
      <c r="D12" s="512">
        <f>(+'[2]3'!$I$9)/1000</f>
        <v>-3348.1926000000003</v>
      </c>
      <c r="E12" s="1217">
        <f>(+'[2]3'!$J$9)/1000</f>
        <v>0</v>
      </c>
      <c r="F12" s="1216">
        <v>0</v>
      </c>
      <c r="G12" s="606">
        <v>0</v>
      </c>
      <c r="H12" s="513">
        <f>(+'[3]3'!$D$9)/1000</f>
        <v>2499228.821</v>
      </c>
      <c r="I12" s="1218">
        <f>(+'[3]3'!$E$9)/1000</f>
        <v>0</v>
      </c>
      <c r="J12" s="512">
        <f>(+'[3]3'!$I$9)/1000</f>
        <v>-3208.0129999999999</v>
      </c>
      <c r="K12" s="1217">
        <f>(+'[3]3'!$J$9)/1000</f>
        <v>0</v>
      </c>
      <c r="L12" s="1216">
        <v>0</v>
      </c>
      <c r="M12" s="606">
        <v>0</v>
      </c>
      <c r="N12" s="847"/>
    </row>
    <row r="13" spans="1:19" s="404" customFormat="1" ht="15" customHeight="1" x14ac:dyDescent="0.25">
      <c r="A13" s="405" t="s">
        <v>3086</v>
      </c>
      <c r="B13" s="511">
        <f>(+'[2]3'!$D$14)/1000</f>
        <v>2033895.0785000001</v>
      </c>
      <c r="C13" s="1215">
        <f>(+'[2]3'!$E$14)/1000</f>
        <v>0</v>
      </c>
      <c r="D13" s="510">
        <f>(+'[2]3'!$I$14)/1000</f>
        <v>-3301.82177</v>
      </c>
      <c r="E13" s="1214">
        <f>(+'[2]3'!$J$14)/1000</f>
        <v>0</v>
      </c>
      <c r="F13" s="1213">
        <v>0</v>
      </c>
      <c r="G13" s="509">
        <v>0</v>
      </c>
      <c r="H13" s="511">
        <f>(+'[3]3'!$D$14)/1000</f>
        <v>2086058.7439999999</v>
      </c>
      <c r="I13" s="1215">
        <f>(+'[3]3'!$E$14)/1000</f>
        <v>0</v>
      </c>
      <c r="J13" s="510">
        <f>(+'[3]3'!$I$14)/1000</f>
        <v>-3204.3082799999997</v>
      </c>
      <c r="K13" s="1214">
        <f>(+'[3]3'!$J$14)/1000</f>
        <v>0</v>
      </c>
      <c r="L13" s="1213">
        <v>0</v>
      </c>
      <c r="M13" s="509">
        <v>0</v>
      </c>
      <c r="N13" s="847"/>
    </row>
    <row r="14" spans="1:19" s="404" customFormat="1" ht="15" customHeight="1" x14ac:dyDescent="0.25">
      <c r="A14" s="405" t="s">
        <v>3089</v>
      </c>
      <c r="B14" s="511">
        <f>(+'[2]3'!$D$15)/1000</f>
        <v>321312138.08828998</v>
      </c>
      <c r="C14" s="1215">
        <f>(+'[2]3'!$E$15)/1000</f>
        <v>4882016.0297000008</v>
      </c>
      <c r="D14" s="510">
        <f>(+'[2]3'!$I$15)/1000</f>
        <v>-1362924.2737499999</v>
      </c>
      <c r="E14" s="1214">
        <f>(+'[2]3'!$J$15)/1000</f>
        <v>-3314906.26982</v>
      </c>
      <c r="F14" s="1213">
        <v>0</v>
      </c>
      <c r="G14" s="509">
        <v>0</v>
      </c>
      <c r="H14" s="511">
        <f>(+'[3]3'!$D$15)/1000</f>
        <v>326544820.91100001</v>
      </c>
      <c r="I14" s="1215">
        <f>(+'[3]3'!$E$15)/1000</f>
        <v>5205841.574</v>
      </c>
      <c r="J14" s="510">
        <f>(+'[3]3'!$I$15)/1000</f>
        <v>-1283230.885</v>
      </c>
      <c r="K14" s="1214">
        <f>(+'[3]3'!$J$15)/1000</f>
        <v>-3518633.9739999999</v>
      </c>
      <c r="L14" s="1213">
        <v>0</v>
      </c>
      <c r="M14" s="509">
        <v>0</v>
      </c>
      <c r="N14" s="847"/>
    </row>
    <row r="15" spans="1:19" s="404" customFormat="1" ht="24.75" customHeight="1" x14ac:dyDescent="0.25">
      <c r="A15" s="405" t="s">
        <v>3090</v>
      </c>
      <c r="B15" s="511">
        <f>(+'[2]3'!$D$20)/1000</f>
        <v>93213214.973619998</v>
      </c>
      <c r="C15" s="1215">
        <f>(+'[2]3'!$E$20)/1000</f>
        <v>2104371.2984300004</v>
      </c>
      <c r="D15" s="510">
        <f>(+'[2]3'!$I$20)/1000</f>
        <v>-458074.75387000002</v>
      </c>
      <c r="E15" s="1214">
        <f>(+'[2]3'!$J$20)/1000</f>
        <v>-1481018.5549399999</v>
      </c>
      <c r="F15" s="1213">
        <v>0</v>
      </c>
      <c r="G15" s="509">
        <v>0</v>
      </c>
      <c r="H15" s="511">
        <f>(+'[3]3'!$D$20)/1000</f>
        <v>87960924.748999998</v>
      </c>
      <c r="I15" s="1215">
        <f>(+'[3]3'!$E$20)/1000</f>
        <v>2201041.449</v>
      </c>
      <c r="J15" s="510">
        <f>(+'[3]3'!$I$20)/1000</f>
        <v>-385461.85600000003</v>
      </c>
      <c r="K15" s="1214">
        <f>(+'[3]3'!$J$20)/1000</f>
        <v>-1531498.2520000001</v>
      </c>
      <c r="L15" s="1213">
        <v>0</v>
      </c>
      <c r="M15" s="509">
        <v>0</v>
      </c>
      <c r="N15" s="847"/>
    </row>
    <row r="16" spans="1:19" s="404" customFormat="1" x14ac:dyDescent="0.25">
      <c r="A16" s="405" t="s">
        <v>3091</v>
      </c>
      <c r="B16" s="511">
        <f>(+'[2]3'!$D$23)/1000</f>
        <v>107760663.07636</v>
      </c>
      <c r="C16" s="1215">
        <f>(+'[2]3'!$E$23)/1000</f>
        <v>2775430.0033400003</v>
      </c>
      <c r="D16" s="510">
        <f>(+'[2]3'!$I$23)/1000</f>
        <v>-880918.29410000006</v>
      </c>
      <c r="E16" s="1214">
        <f>(+'[2]3'!$J$23)/1000</f>
        <v>-1831762.71269</v>
      </c>
      <c r="F16" s="1213">
        <v>0</v>
      </c>
      <c r="G16" s="509">
        <v>0</v>
      </c>
      <c r="H16" s="511">
        <f>(+'[3]3'!$D$23)/1000</f>
        <v>105188681.495</v>
      </c>
      <c r="I16" s="1215">
        <f>(+'[3]3'!$E$23)/1000</f>
        <v>3002574.7850000001</v>
      </c>
      <c r="J16" s="510">
        <f>(+'[3]3'!$I$23)/1000</f>
        <v>-882228.853</v>
      </c>
      <c r="K16" s="1214">
        <f>(+'[3]3'!$J$23)/1000</f>
        <v>-1985021.6850000001</v>
      </c>
      <c r="L16" s="1213">
        <v>0</v>
      </c>
      <c r="M16" s="509">
        <v>0</v>
      </c>
      <c r="N16" s="847"/>
    </row>
    <row r="17" spans="1:14" s="404" customFormat="1" ht="26.4" x14ac:dyDescent="0.25">
      <c r="A17" s="405" t="s">
        <v>3097</v>
      </c>
      <c r="B17" s="511">
        <v>0</v>
      </c>
      <c r="C17" s="1215">
        <v>0</v>
      </c>
      <c r="D17" s="510">
        <v>0</v>
      </c>
      <c r="E17" s="1214">
        <v>0</v>
      </c>
      <c r="F17" s="1213">
        <v>0</v>
      </c>
      <c r="G17" s="509">
        <v>0</v>
      </c>
      <c r="H17" s="511">
        <v>0</v>
      </c>
      <c r="I17" s="1215">
        <v>0</v>
      </c>
      <c r="J17" s="510">
        <v>0</v>
      </c>
      <c r="K17" s="1214">
        <v>0</v>
      </c>
      <c r="L17" s="1213">
        <v>0</v>
      </c>
      <c r="M17" s="509">
        <v>0</v>
      </c>
      <c r="N17" s="847"/>
    </row>
    <row r="18" spans="1:14" s="404" customFormat="1" ht="69" customHeight="1" x14ac:dyDescent="0.25">
      <c r="A18" s="405" t="s">
        <v>3093</v>
      </c>
      <c r="B18" s="511">
        <v>0</v>
      </c>
      <c r="C18" s="1215">
        <v>0</v>
      </c>
      <c r="D18" s="510">
        <v>0</v>
      </c>
      <c r="E18" s="1214">
        <v>0</v>
      </c>
      <c r="F18" s="1213">
        <v>0</v>
      </c>
      <c r="G18" s="509">
        <v>0</v>
      </c>
      <c r="H18" s="511">
        <v>0</v>
      </c>
      <c r="I18" s="1215">
        <v>0</v>
      </c>
      <c r="J18" s="510">
        <v>0</v>
      </c>
      <c r="K18" s="1214">
        <v>0</v>
      </c>
      <c r="L18" s="1213">
        <v>0</v>
      </c>
      <c r="M18" s="509">
        <v>0</v>
      </c>
      <c r="N18" s="847"/>
    </row>
    <row r="19" spans="1:14" s="404" customFormat="1" ht="15" customHeight="1" x14ac:dyDescent="0.25">
      <c r="A19" s="405" t="s">
        <v>3087</v>
      </c>
      <c r="B19" s="511">
        <f>(+'[2]3'!$D$55)/1000</f>
        <v>110400851.80873001</v>
      </c>
      <c r="C19" s="1215">
        <f>(+'[2]3'!$E$55)/1000</f>
        <v>193319.26563000001</v>
      </c>
      <c r="D19" s="510">
        <f>(+'[2]3'!$I$55)/1000</f>
        <v>51620.014999999999</v>
      </c>
      <c r="E19" s="1214">
        <f>(+'[2]3'!$J$55)/1000</f>
        <v>132759.12549000001</v>
      </c>
      <c r="F19" s="1213">
        <v>0</v>
      </c>
      <c r="G19" s="509">
        <v>0</v>
      </c>
      <c r="H19" s="511">
        <f>(+'[3]3'!$D$55)/1000</f>
        <v>112433114.369</v>
      </c>
      <c r="I19" s="1215">
        <f>(+'[3]3'!$E$55)/1000</f>
        <v>294640.63500000001</v>
      </c>
      <c r="J19" s="510">
        <f>(+'[3]3'!$I$55)/1000</f>
        <v>65631.512000000002</v>
      </c>
      <c r="K19" s="1214">
        <f>(+'[3]3'!$J$55)/1000</f>
        <v>130645.338</v>
      </c>
      <c r="L19" s="1213">
        <v>0</v>
      </c>
      <c r="M19" s="509">
        <v>0</v>
      </c>
      <c r="N19" s="847"/>
    </row>
    <row r="20" spans="1:14" s="404" customFormat="1" ht="57" customHeight="1" x14ac:dyDescent="0.25">
      <c r="A20" s="405" t="s">
        <v>3227</v>
      </c>
      <c r="B20" s="508">
        <f>(+'[4]3'!$D$61+'[4]3'!$D$62+'[4]3'!$D$68+'[4]3'!$D$69+'[4]3'!$D$75)/1000</f>
        <v>93185700.28504999</v>
      </c>
      <c r="C20" s="1212">
        <f>(+'[4]3'!$E$61+'[4]3'!$E$62+'[4]3'!$E$68)/1000</f>
        <v>193319.26563000001</v>
      </c>
      <c r="D20" s="507">
        <f>(+'[4]3'!$I$61+'[4]3'!$I$62+'[4]3'!$I$68+'[4]3'!$I$69)/1000</f>
        <v>51555.616119999999</v>
      </c>
      <c r="E20" s="1211">
        <f>(+'[4]3'!$J$61+'[4]3'!$J$62+'[4]3'!$J$68+'[4]3'!$J$69)/1000</f>
        <v>132759.12549000001</v>
      </c>
      <c r="F20" s="1210">
        <v>0</v>
      </c>
      <c r="G20" s="506">
        <v>0</v>
      </c>
      <c r="H20" s="508">
        <f>(+'[3]3'!$D$61+'[3]3'!$D$62+'[3]3'!$D$68+'[3]3'!$D$69+'[3]3'!$D$75+'[3]3'!$D$76)/1000</f>
        <v>93819451.441</v>
      </c>
      <c r="I20" s="1212">
        <f>(+'[3]3'!$E$61+'[3]3'!$E$62+'[3]3'!$E$68)/1000</f>
        <v>294640.63500000001</v>
      </c>
      <c r="J20" s="507">
        <f>(+'[3]3'!$I$61+'[3]3'!$I$62+'[3]3'!$I$68+'[3]3'!$I$69)/1000</f>
        <v>64924.728999999999</v>
      </c>
      <c r="K20" s="1211">
        <f>(+'[3]3'!$J$61+'[3]3'!$J$62+'[3]3'!$J$68+'[3]3'!$J$69)/1000</f>
        <v>130645.338</v>
      </c>
      <c r="L20" s="1210">
        <v>0</v>
      </c>
      <c r="M20" s="506">
        <v>0</v>
      </c>
      <c r="N20" s="847"/>
    </row>
    <row r="21" spans="1:14" s="404" customFormat="1" ht="4.5" customHeight="1" thickBot="1" x14ac:dyDescent="0.3">
      <c r="A21" s="405"/>
      <c r="B21" s="406"/>
      <c r="C21" s="1209"/>
      <c r="D21" s="407"/>
      <c r="E21" s="1208"/>
      <c r="F21" s="505"/>
      <c r="G21" s="102"/>
      <c r="H21" s="406"/>
      <c r="I21" s="1209"/>
      <c r="J21" s="407"/>
      <c r="K21" s="1208"/>
      <c r="L21" s="505"/>
      <c r="M21" s="415"/>
      <c r="N21" s="847"/>
    </row>
    <row r="22" spans="1:14" s="404" customFormat="1" ht="15.75" customHeight="1" x14ac:dyDescent="0.25">
      <c r="A22" s="815" t="s">
        <v>3223</v>
      </c>
      <c r="B22" s="840" t="s">
        <v>100</v>
      </c>
      <c r="C22" s="853"/>
      <c r="D22" s="853"/>
      <c r="E22" s="853"/>
      <c r="F22" s="853"/>
      <c r="G22" s="1207"/>
      <c r="H22" s="844" t="s">
        <v>3394</v>
      </c>
      <c r="I22" s="845"/>
      <c r="J22" s="845"/>
      <c r="K22" s="845"/>
      <c r="L22" s="845"/>
      <c r="M22" s="1206"/>
      <c r="N22" s="846" t="s">
        <v>109</v>
      </c>
    </row>
    <row r="23" spans="1:14" s="404" customFormat="1" ht="15.75" customHeight="1" thickBot="1" x14ac:dyDescent="0.3">
      <c r="A23" s="1102"/>
      <c r="B23" s="849" t="s">
        <v>3495</v>
      </c>
      <c r="C23" s="850"/>
      <c r="D23" s="850"/>
      <c r="E23" s="850"/>
      <c r="F23" s="850"/>
      <c r="G23" s="809"/>
      <c r="H23" s="817" t="s">
        <v>3391</v>
      </c>
      <c r="I23" s="818"/>
      <c r="J23" s="818"/>
      <c r="K23" s="818"/>
      <c r="L23" s="818"/>
      <c r="M23" s="1205"/>
      <c r="N23" s="847"/>
    </row>
    <row r="24" spans="1:14" s="404" customFormat="1" ht="12.75" customHeight="1" x14ac:dyDescent="0.25">
      <c r="A24" s="1102"/>
      <c r="B24" s="1203" t="s">
        <v>3224</v>
      </c>
      <c r="C24" s="805"/>
      <c r="D24" s="1203" t="s">
        <v>3225</v>
      </c>
      <c r="E24" s="805"/>
      <c r="F24" s="1203" t="s">
        <v>3226</v>
      </c>
      <c r="G24" s="805"/>
      <c r="H24" s="1203" t="s">
        <v>3224</v>
      </c>
      <c r="I24" s="805"/>
      <c r="J24" s="1204" t="s">
        <v>3225</v>
      </c>
      <c r="K24" s="805"/>
      <c r="L24" s="1203" t="s">
        <v>3226</v>
      </c>
      <c r="M24" s="805"/>
      <c r="N24" s="847"/>
    </row>
    <row r="25" spans="1:14" s="404" customFormat="1" ht="57" customHeight="1" x14ac:dyDescent="0.25">
      <c r="A25" s="1102"/>
      <c r="B25" s="1201"/>
      <c r="C25" s="1200"/>
      <c r="D25" s="1201"/>
      <c r="E25" s="1200"/>
      <c r="F25" s="1201"/>
      <c r="G25" s="1200"/>
      <c r="H25" s="1201"/>
      <c r="I25" s="1200"/>
      <c r="J25" s="1202"/>
      <c r="K25" s="1200"/>
      <c r="L25" s="1201"/>
      <c r="M25" s="1200"/>
      <c r="N25" s="847"/>
    </row>
    <row r="26" spans="1:14" s="404" customFormat="1" ht="33.75" customHeight="1" thickBot="1" x14ac:dyDescent="0.3">
      <c r="A26" s="750"/>
      <c r="B26" s="605" t="s">
        <v>3498</v>
      </c>
      <c r="C26" s="609" t="s">
        <v>3497</v>
      </c>
      <c r="D26" s="605" t="s">
        <v>3498</v>
      </c>
      <c r="E26" s="607" t="s">
        <v>3497</v>
      </c>
      <c r="F26" s="610" t="s">
        <v>3498</v>
      </c>
      <c r="G26" s="607" t="s">
        <v>3497</v>
      </c>
      <c r="H26" s="605" t="s">
        <v>3498</v>
      </c>
      <c r="I26" s="609" t="s">
        <v>3497</v>
      </c>
      <c r="J26" s="1199" t="s">
        <v>3498</v>
      </c>
      <c r="K26" s="609" t="s">
        <v>3497</v>
      </c>
      <c r="L26" s="610" t="s">
        <v>3498</v>
      </c>
      <c r="M26" s="607" t="s">
        <v>3497</v>
      </c>
      <c r="N26" s="847"/>
    </row>
    <row r="27" spans="1:14" s="404" customFormat="1" ht="15" customHeight="1" x14ac:dyDescent="0.25">
      <c r="A27" s="408" t="s">
        <v>3088</v>
      </c>
      <c r="B27" s="504">
        <v>0</v>
      </c>
      <c r="C27" s="504">
        <v>0</v>
      </c>
      <c r="D27" s="504">
        <v>0</v>
      </c>
      <c r="E27" s="1197">
        <v>0</v>
      </c>
      <c r="F27" s="1196">
        <v>0</v>
      </c>
      <c r="G27" s="409">
        <v>0</v>
      </c>
      <c r="H27" s="1198">
        <v>0</v>
      </c>
      <c r="I27" s="504">
        <v>0</v>
      </c>
      <c r="J27" s="504">
        <v>0</v>
      </c>
      <c r="K27" s="1197">
        <v>0</v>
      </c>
      <c r="L27" s="1196">
        <v>0</v>
      </c>
      <c r="M27" s="409">
        <v>0</v>
      </c>
      <c r="N27" s="847"/>
    </row>
    <row r="28" spans="1:14" s="404" customFormat="1" ht="15" customHeight="1" x14ac:dyDescent="0.25">
      <c r="A28" s="410" t="s">
        <v>3086</v>
      </c>
      <c r="B28" s="503">
        <v>0</v>
      </c>
      <c r="C28" s="503">
        <v>0</v>
      </c>
      <c r="D28" s="503">
        <v>0</v>
      </c>
      <c r="E28" s="1194">
        <v>0</v>
      </c>
      <c r="F28" s="1193">
        <v>0</v>
      </c>
      <c r="G28" s="411">
        <v>0</v>
      </c>
      <c r="H28" s="1195">
        <v>0</v>
      </c>
      <c r="I28" s="503">
        <v>0</v>
      </c>
      <c r="J28" s="503">
        <v>0</v>
      </c>
      <c r="K28" s="1194">
        <v>0</v>
      </c>
      <c r="L28" s="1193">
        <v>0</v>
      </c>
      <c r="M28" s="411">
        <v>0</v>
      </c>
      <c r="N28" s="847"/>
    </row>
    <row r="29" spans="1:14" s="404" customFormat="1" ht="15" customHeight="1" x14ac:dyDescent="0.25">
      <c r="A29" s="410" t="s">
        <v>3089</v>
      </c>
      <c r="B29" s="503">
        <f>(+'[2]5'!$D$8)/1000</f>
        <v>2120009.9702000003</v>
      </c>
      <c r="C29" s="503">
        <f>(+'[2]5'!$E$7)/1000</f>
        <v>1485999.5815599998</v>
      </c>
      <c r="D29" s="503">
        <f>(+'[2]5'!$G$8)/1000</f>
        <v>-100231.05012999999</v>
      </c>
      <c r="E29" s="1194">
        <f>(+'[2]5'!$H$8)/1000</f>
        <v>-719217.04811999993</v>
      </c>
      <c r="F29" s="1193">
        <v>0</v>
      </c>
      <c r="G29" s="411">
        <v>0</v>
      </c>
      <c r="H29" s="1195">
        <f>(+'[3]5'!$D$8)/1000</f>
        <v>2098427.4849999999</v>
      </c>
      <c r="I29" s="503">
        <f>(+'[3]5'!$E$8)/1000</f>
        <v>1594606.87</v>
      </c>
      <c r="J29" s="503">
        <f>(+'[3]5'!$G$15)/1000</f>
        <v>-88018.125</v>
      </c>
      <c r="K29" s="1194">
        <f>(+'[3]5'!$H$15)/1000</f>
        <v>-772382.31900000002</v>
      </c>
      <c r="L29" s="1193">
        <v>0</v>
      </c>
      <c r="M29" s="411">
        <v>0</v>
      </c>
      <c r="N29" s="847"/>
    </row>
    <row r="30" spans="1:14" s="404" customFormat="1" ht="26.25" customHeight="1" x14ac:dyDescent="0.25">
      <c r="A30" s="410" t="s">
        <v>3090</v>
      </c>
      <c r="B30" s="503">
        <f>(+'[2]5'!$D$20)/1000</f>
        <v>1234052.2398500002</v>
      </c>
      <c r="C30" s="503">
        <f>(+'[2]5'!$E$20)/1000</f>
        <v>563889.84599000006</v>
      </c>
      <c r="D30" s="503">
        <f>(+'[2]5'!$G$20)/1000</f>
        <v>-63685.611990000005</v>
      </c>
      <c r="E30" s="1194">
        <f>(+'[2]5'!$H$20)/1000</f>
        <v>-248694.24807</v>
      </c>
      <c r="F30" s="1193">
        <v>0</v>
      </c>
      <c r="G30" s="411">
        <v>0</v>
      </c>
      <c r="H30" s="1195">
        <f>(+'[3]5'!$D$20)/1000</f>
        <v>1224806.966</v>
      </c>
      <c r="I30" s="503">
        <f>(+'[3]5'!$E$20)/1000</f>
        <v>618774.20700000005</v>
      </c>
      <c r="J30" s="503">
        <f>(+'[3]5'!$G$20)/1000</f>
        <v>-52402.059609999997</v>
      </c>
      <c r="K30" s="1194">
        <f>(+'[3]5'!$H$20)/1000</f>
        <v>-276309.41100000002</v>
      </c>
      <c r="L30" s="1193">
        <v>0</v>
      </c>
      <c r="M30" s="411">
        <v>0</v>
      </c>
      <c r="N30" s="847"/>
    </row>
    <row r="31" spans="1:14" s="404" customFormat="1" ht="15" customHeight="1" x14ac:dyDescent="0.25">
      <c r="A31" s="410" t="s">
        <v>3091</v>
      </c>
      <c r="B31" s="503">
        <f>(+'[2]5'!$D$23)/1000</f>
        <v>885957.73034999997</v>
      </c>
      <c r="C31" s="503">
        <f>(+'[2]5'!$E$23)/1000</f>
        <v>922109.7355699999</v>
      </c>
      <c r="D31" s="503">
        <f>(+'[2]5'!$G$23)/1000</f>
        <v>-36545.438139999998</v>
      </c>
      <c r="E31" s="1194">
        <f>(+'[2]5'!$H$23)/1000</f>
        <v>-470522.80004999996</v>
      </c>
      <c r="F31" s="1193">
        <v>0</v>
      </c>
      <c r="G31" s="411">
        <v>0</v>
      </c>
      <c r="H31" s="1195">
        <f>(+'[3]5'!$D$23)/1000</f>
        <v>872748.65399999998</v>
      </c>
      <c r="I31" s="503">
        <f>(+'[3]5'!$E$23)/1000</f>
        <v>975832.66299999994</v>
      </c>
      <c r="J31" s="503">
        <f>(+'[3]5'!$G$23)/1000</f>
        <v>-35598.852319999998</v>
      </c>
      <c r="K31" s="1194">
        <f>(+'[3]5'!$H$23)/1000</f>
        <v>-496072.908</v>
      </c>
      <c r="L31" s="1193">
        <v>0</v>
      </c>
      <c r="M31" s="411">
        <v>0</v>
      </c>
      <c r="N31" s="847"/>
    </row>
    <row r="32" spans="1:14" s="404" customFormat="1" ht="26.25" customHeight="1" x14ac:dyDescent="0.25">
      <c r="A32" s="410" t="s">
        <v>3092</v>
      </c>
      <c r="B32" s="503">
        <v>0</v>
      </c>
      <c r="C32" s="503">
        <v>0</v>
      </c>
      <c r="D32" s="503">
        <v>0</v>
      </c>
      <c r="E32" s="1194">
        <v>0</v>
      </c>
      <c r="F32" s="1193">
        <v>0</v>
      </c>
      <c r="G32" s="411">
        <v>0</v>
      </c>
      <c r="H32" s="1195">
        <v>0</v>
      </c>
      <c r="I32" s="503">
        <v>0</v>
      </c>
      <c r="J32" s="503">
        <v>0</v>
      </c>
      <c r="K32" s="1194">
        <v>0</v>
      </c>
      <c r="L32" s="1193">
        <v>0</v>
      </c>
      <c r="M32" s="411">
        <v>0</v>
      </c>
      <c r="N32" s="847"/>
    </row>
    <row r="33" spans="1:14" s="404" customFormat="1" ht="15" customHeight="1" x14ac:dyDescent="0.25">
      <c r="A33" s="410" t="s">
        <v>3087</v>
      </c>
      <c r="B33" s="503">
        <f>(+'[2]5'!$D$55)/1000</f>
        <v>119143.02925000001</v>
      </c>
      <c r="C33" s="503">
        <f>(+'[2]5'!$E$55)/1000</f>
        <v>308.97946999999999</v>
      </c>
      <c r="D33" s="503">
        <v>0</v>
      </c>
      <c r="E33" s="1194">
        <v>0</v>
      </c>
      <c r="F33" s="1193">
        <v>0</v>
      </c>
      <c r="G33" s="411">
        <v>0</v>
      </c>
      <c r="H33" s="1195">
        <v>0</v>
      </c>
      <c r="I33" s="503">
        <v>0</v>
      </c>
      <c r="J33" s="503">
        <v>0</v>
      </c>
      <c r="K33" s="1194">
        <v>0</v>
      </c>
      <c r="L33" s="1193">
        <v>0</v>
      </c>
      <c r="M33" s="411">
        <v>0</v>
      </c>
      <c r="N33" s="847"/>
    </row>
    <row r="34" spans="1:14" s="404" customFormat="1" ht="55.5" customHeight="1" thickBot="1" x14ac:dyDescent="0.3">
      <c r="A34" s="412" t="s">
        <v>3094</v>
      </c>
      <c r="B34" s="502">
        <f>(+B33)/1000</f>
        <v>119.14302925000001</v>
      </c>
      <c r="C34" s="502">
        <f>(+C33)/1000</f>
        <v>0.30897946999999998</v>
      </c>
      <c r="D34" s="502">
        <v>0</v>
      </c>
      <c r="E34" s="1191">
        <v>0</v>
      </c>
      <c r="F34" s="1190">
        <v>0</v>
      </c>
      <c r="G34" s="413">
        <v>0</v>
      </c>
      <c r="H34" s="1192">
        <v>0</v>
      </c>
      <c r="I34" s="502">
        <v>0</v>
      </c>
      <c r="J34" s="502">
        <v>0</v>
      </c>
      <c r="K34" s="1191">
        <v>0</v>
      </c>
      <c r="L34" s="1190">
        <v>0</v>
      </c>
      <c r="M34" s="413">
        <v>0</v>
      </c>
      <c r="N34" s="848"/>
    </row>
    <row r="35" spans="1:14" s="404" customFormat="1" x14ac:dyDescent="0.25"/>
    <row r="36" spans="1:14" s="404" customFormat="1" x14ac:dyDescent="0.25"/>
    <row r="37" spans="1:14" s="404" customFormat="1" x14ac:dyDescent="0.25"/>
    <row r="38" spans="1:14" s="404" customFormat="1" x14ac:dyDescent="0.25"/>
    <row r="39" spans="1:14" s="404" customFormat="1" x14ac:dyDescent="0.25"/>
    <row r="40" spans="1:14" s="404" customFormat="1" x14ac:dyDescent="0.25"/>
    <row r="41" spans="1:14" s="404" customFormat="1" x14ac:dyDescent="0.25"/>
    <row r="42" spans="1:14" s="404" customFormat="1" x14ac:dyDescent="0.25"/>
    <row r="43" spans="1:14" s="404" customFormat="1" x14ac:dyDescent="0.25"/>
    <row r="44" spans="1:14" s="404" customFormat="1" x14ac:dyDescent="0.25"/>
    <row r="45" spans="1:14" s="404" customFormat="1" x14ac:dyDescent="0.25"/>
    <row r="46" spans="1:14" s="404" customFormat="1" x14ac:dyDescent="0.25"/>
    <row r="47" spans="1:14" s="404" customFormat="1" x14ac:dyDescent="0.25"/>
    <row r="48" spans="1:14" s="404" customFormat="1" x14ac:dyDescent="0.25"/>
    <row r="49" s="404" customFormat="1" x14ac:dyDescent="0.25"/>
  </sheetData>
  <mergeCells count="29">
    <mergeCell ref="B22:G22"/>
    <mergeCell ref="B23:G23"/>
    <mergeCell ref="A22:A26"/>
    <mergeCell ref="A7:A11"/>
    <mergeCell ref="B9:C10"/>
    <mergeCell ref="D9:E10"/>
    <mergeCell ref="F9:G10"/>
    <mergeCell ref="B7:G7"/>
    <mergeCell ref="B8:G8"/>
    <mergeCell ref="J24:K25"/>
    <mergeCell ref="H22:M22"/>
    <mergeCell ref="H23:M23"/>
    <mergeCell ref="N22:N34"/>
    <mergeCell ref="A2:F2"/>
    <mergeCell ref="A3:N3"/>
    <mergeCell ref="A4:F5"/>
    <mergeCell ref="N4:N5"/>
    <mergeCell ref="B6:F6"/>
    <mergeCell ref="N7:N21"/>
    <mergeCell ref="B24:C25"/>
    <mergeCell ref="D24:E25"/>
    <mergeCell ref="F24:G25"/>
    <mergeCell ref="H7:M7"/>
    <mergeCell ref="H8:M8"/>
    <mergeCell ref="L9:M10"/>
    <mergeCell ref="L24:M25"/>
    <mergeCell ref="H9:I10"/>
    <mergeCell ref="J9:K10"/>
    <mergeCell ref="H24:I25"/>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8"/>
  <sheetViews>
    <sheetView zoomScaleNormal="100" zoomScaleSheetLayoutView="100" workbookViewId="0">
      <selection activeCell="F11" sqref="F11"/>
    </sheetView>
  </sheetViews>
  <sheetFormatPr defaultRowHeight="14.4" x14ac:dyDescent="0.3"/>
  <cols>
    <col min="1" max="1" width="16.5546875" customWidth="1"/>
    <col min="2" max="2" width="28" customWidth="1"/>
    <col min="3" max="3" width="39" customWidth="1"/>
    <col min="4" max="7" width="15.6640625" customWidth="1"/>
    <col min="8" max="8" width="12.5546875" customWidth="1"/>
  </cols>
  <sheetData>
    <row r="1" spans="1:8" ht="39.75" customHeight="1" x14ac:dyDescent="0.3">
      <c r="A1" s="562" t="s">
        <v>877</v>
      </c>
      <c r="B1" s="877" t="s">
        <v>3098</v>
      </c>
      <c r="C1" s="877"/>
      <c r="D1" s="877"/>
      <c r="E1" s="877"/>
      <c r="F1" s="877"/>
      <c r="G1" s="877"/>
      <c r="H1" s="878"/>
    </row>
    <row r="2" spans="1:8" ht="16.5" customHeight="1" x14ac:dyDescent="0.3">
      <c r="A2" s="293" t="s">
        <v>3059</v>
      </c>
      <c r="B2" s="332"/>
      <c r="C2" s="332"/>
      <c r="D2" s="332"/>
      <c r="E2" s="332"/>
      <c r="F2" s="332"/>
      <c r="G2" s="332"/>
      <c r="H2" s="333"/>
    </row>
    <row r="3" spans="1:8" ht="15" thickBot="1" x14ac:dyDescent="0.35">
      <c r="A3" s="821"/>
      <c r="B3" s="822"/>
      <c r="C3" s="822"/>
      <c r="D3" s="822"/>
      <c r="E3" s="822"/>
      <c r="F3" s="822"/>
      <c r="G3" s="822"/>
      <c r="H3" s="879"/>
    </row>
    <row r="4" spans="1:8" x14ac:dyDescent="0.3">
      <c r="A4" s="660" t="s">
        <v>6</v>
      </c>
      <c r="B4" s="661"/>
      <c r="C4" s="661"/>
      <c r="D4" s="661"/>
      <c r="E4" s="555"/>
      <c r="F4" s="555"/>
      <c r="G4" s="555"/>
      <c r="H4" s="664" t="s">
        <v>3169</v>
      </c>
    </row>
    <row r="5" spans="1:8" ht="64.5" customHeight="1" thickBot="1" x14ac:dyDescent="0.35">
      <c r="A5" s="662"/>
      <c r="B5" s="663"/>
      <c r="C5" s="663"/>
      <c r="D5" s="663"/>
      <c r="E5" s="556"/>
      <c r="F5" s="556"/>
      <c r="G5" s="556"/>
      <c r="H5" s="665"/>
    </row>
    <row r="6" spans="1:8" ht="15" thickBot="1" x14ac:dyDescent="0.35">
      <c r="A6" s="894" t="s">
        <v>3062</v>
      </c>
      <c r="B6" s="895"/>
      <c r="C6" s="896"/>
      <c r="D6" s="889" t="str">
        <f>+[1]Obsah!C4</f>
        <v>(30/6/2018)</v>
      </c>
      <c r="E6" s="890"/>
      <c r="F6" s="890"/>
      <c r="G6" s="890"/>
      <c r="H6" s="522"/>
    </row>
    <row r="7" spans="1:8" ht="44.25" customHeight="1" x14ac:dyDescent="0.3">
      <c r="A7" s="880" t="s">
        <v>3125</v>
      </c>
      <c r="B7" s="881"/>
      <c r="C7" s="882"/>
      <c r="D7" s="60" t="s">
        <v>100</v>
      </c>
      <c r="E7" s="60" t="s">
        <v>3394</v>
      </c>
      <c r="F7" s="60" t="s">
        <v>3393</v>
      </c>
      <c r="G7" s="60" t="s">
        <v>3392</v>
      </c>
      <c r="H7" s="891" t="s">
        <v>3172</v>
      </c>
    </row>
    <row r="8" spans="1:8" ht="21" customHeight="1" thickBot="1" x14ac:dyDescent="0.35">
      <c r="A8" s="883"/>
      <c r="B8" s="884"/>
      <c r="C8" s="885"/>
      <c r="D8" s="59" t="s">
        <v>3495</v>
      </c>
      <c r="E8" s="59" t="s">
        <v>3391</v>
      </c>
      <c r="F8" s="59"/>
      <c r="G8" s="59"/>
      <c r="H8" s="892"/>
    </row>
    <row r="9" spans="1:8" x14ac:dyDescent="0.3">
      <c r="A9" s="886" t="s">
        <v>188</v>
      </c>
      <c r="B9" s="887"/>
      <c r="C9" s="888"/>
      <c r="D9" s="521">
        <v>341987972.54408997</v>
      </c>
      <c r="E9" s="521">
        <v>342019477.55299997</v>
      </c>
      <c r="F9" s="521"/>
      <c r="G9" s="521"/>
      <c r="H9" s="892"/>
    </row>
    <row r="10" spans="1:8" x14ac:dyDescent="0.3">
      <c r="A10" s="868" t="s">
        <v>3046</v>
      </c>
      <c r="B10" s="869"/>
      <c r="C10" s="870"/>
      <c r="D10" s="517">
        <v>7355242.7701499993</v>
      </c>
      <c r="E10" s="517">
        <v>10338831.838</v>
      </c>
      <c r="F10" s="517"/>
      <c r="G10" s="517"/>
      <c r="H10" s="892"/>
    </row>
    <row r="11" spans="1:8" x14ac:dyDescent="0.3">
      <c r="A11" s="868" t="s">
        <v>187</v>
      </c>
      <c r="B11" s="869"/>
      <c r="C11" s="870"/>
      <c r="D11" s="517">
        <v>3059498.62585</v>
      </c>
      <c r="E11" s="517">
        <v>3038883.8649800001</v>
      </c>
      <c r="F11" s="517"/>
      <c r="G11" s="517"/>
      <c r="H11" s="892"/>
    </row>
    <row r="12" spans="1:8" x14ac:dyDescent="0.3">
      <c r="A12" s="868" t="s">
        <v>186</v>
      </c>
      <c r="B12" s="869"/>
      <c r="C12" s="870"/>
      <c r="D12" s="517">
        <v>1851156.3972400001</v>
      </c>
      <c r="E12" s="517">
        <v>3483438.5578700001</v>
      </c>
      <c r="F12" s="517"/>
      <c r="G12" s="517"/>
      <c r="H12" s="892"/>
    </row>
    <row r="13" spans="1:8" x14ac:dyDescent="0.3">
      <c r="A13" s="868" t="s">
        <v>3047</v>
      </c>
      <c r="B13" s="869"/>
      <c r="C13" s="870"/>
      <c r="D13" s="517">
        <v>2444587.74706</v>
      </c>
      <c r="E13" s="517">
        <v>3816509.4150399999</v>
      </c>
      <c r="F13" s="517"/>
      <c r="G13" s="517"/>
      <c r="H13" s="892"/>
    </row>
    <row r="14" spans="1:8" x14ac:dyDescent="0.3">
      <c r="A14" s="868" t="s">
        <v>3056</v>
      </c>
      <c r="B14" s="869"/>
      <c r="C14" s="870"/>
      <c r="D14" s="517">
        <v>2360248.9291300001</v>
      </c>
      <c r="E14" s="517">
        <v>1608331.7590000001</v>
      </c>
      <c r="F14" s="517"/>
      <c r="G14" s="517"/>
      <c r="H14" s="892"/>
    </row>
    <row r="15" spans="1:8" x14ac:dyDescent="0.3">
      <c r="A15" s="868" t="s">
        <v>185</v>
      </c>
      <c r="B15" s="869"/>
      <c r="C15" s="870"/>
      <c r="D15" s="517">
        <v>2008447.4803499999</v>
      </c>
      <c r="E15" s="517">
        <v>1338634.4656</v>
      </c>
      <c r="F15" s="517"/>
      <c r="G15" s="517"/>
      <c r="H15" s="892"/>
    </row>
    <row r="16" spans="1:8" x14ac:dyDescent="0.3">
      <c r="A16" s="868" t="s">
        <v>184</v>
      </c>
      <c r="B16" s="869"/>
      <c r="C16" s="870"/>
      <c r="D16" s="517">
        <v>2.9999999999999997E-5</v>
      </c>
      <c r="E16" s="517">
        <v>3.0000000000000001E-5</v>
      </c>
      <c r="F16" s="517"/>
      <c r="G16" s="517"/>
      <c r="H16" s="892"/>
    </row>
    <row r="17" spans="1:8" x14ac:dyDescent="0.3">
      <c r="A17" s="868" t="s">
        <v>183</v>
      </c>
      <c r="B17" s="869"/>
      <c r="C17" s="870"/>
      <c r="D17" s="517">
        <v>351801.44874999998</v>
      </c>
      <c r="E17" s="517">
        <v>269697.29376999999</v>
      </c>
      <c r="F17" s="517"/>
      <c r="G17" s="517"/>
      <c r="H17" s="892"/>
    </row>
    <row r="18" spans="1:8" x14ac:dyDescent="0.3">
      <c r="A18" s="868" t="s">
        <v>182</v>
      </c>
      <c r="B18" s="869"/>
      <c r="C18" s="870"/>
      <c r="D18" s="517">
        <v>0</v>
      </c>
      <c r="E18" s="517">
        <v>0</v>
      </c>
      <c r="F18" s="517"/>
      <c r="G18" s="517"/>
      <c r="H18" s="892"/>
    </row>
    <row r="19" spans="1:8" x14ac:dyDescent="0.3">
      <c r="A19" s="868" t="s">
        <v>3228</v>
      </c>
      <c r="B19" s="869"/>
      <c r="C19" s="870"/>
      <c r="D19" s="517">
        <v>0</v>
      </c>
      <c r="E19" s="517">
        <v>0</v>
      </c>
      <c r="F19" s="517"/>
      <c r="G19" s="517"/>
      <c r="H19" s="892"/>
    </row>
    <row r="20" spans="1:8" x14ac:dyDescent="0.3">
      <c r="A20" s="868" t="s">
        <v>3229</v>
      </c>
      <c r="B20" s="869"/>
      <c r="C20" s="870"/>
      <c r="D20" s="517">
        <v>0</v>
      </c>
      <c r="E20" s="517">
        <v>0</v>
      </c>
      <c r="F20" s="517"/>
      <c r="G20" s="517"/>
      <c r="H20" s="892"/>
    </row>
    <row r="21" spans="1:8" x14ac:dyDescent="0.3">
      <c r="A21" s="868" t="s">
        <v>3230</v>
      </c>
      <c r="B21" s="869"/>
      <c r="C21" s="870"/>
      <c r="D21" s="517">
        <v>0</v>
      </c>
      <c r="E21" s="517">
        <v>0</v>
      </c>
      <c r="F21" s="517"/>
      <c r="G21" s="517"/>
      <c r="H21" s="892"/>
    </row>
    <row r="22" spans="1:8" x14ac:dyDescent="0.3">
      <c r="A22" s="868" t="s">
        <v>3231</v>
      </c>
      <c r="B22" s="869"/>
      <c r="C22" s="870"/>
      <c r="D22" s="517">
        <v>0</v>
      </c>
      <c r="E22" s="517">
        <v>0</v>
      </c>
      <c r="F22" s="517"/>
      <c r="G22" s="517"/>
      <c r="H22" s="892"/>
    </row>
    <row r="23" spans="1:8" x14ac:dyDescent="0.3">
      <c r="A23" s="859" t="s">
        <v>181</v>
      </c>
      <c r="B23" s="860"/>
      <c r="C23" s="861"/>
      <c r="D23" s="517">
        <v>0</v>
      </c>
      <c r="E23" s="517">
        <v>0</v>
      </c>
      <c r="F23" s="517"/>
      <c r="G23" s="517"/>
      <c r="H23" s="892"/>
    </row>
    <row r="24" spans="1:8" x14ac:dyDescent="0.3">
      <c r="A24" s="859" t="s">
        <v>180</v>
      </c>
      <c r="B24" s="860"/>
      <c r="C24" s="861"/>
      <c r="D24" s="517">
        <v>0</v>
      </c>
      <c r="E24" s="517">
        <v>0</v>
      </c>
      <c r="F24" s="517"/>
      <c r="G24" s="517"/>
      <c r="H24" s="892"/>
    </row>
    <row r="25" spans="1:8" x14ac:dyDescent="0.3">
      <c r="A25" s="859" t="s">
        <v>179</v>
      </c>
      <c r="B25" s="860"/>
      <c r="C25" s="861"/>
      <c r="D25" s="517">
        <v>0</v>
      </c>
      <c r="E25" s="517">
        <v>0</v>
      </c>
      <c r="F25" s="517"/>
      <c r="G25" s="517"/>
      <c r="H25" s="892"/>
    </row>
    <row r="26" spans="1:8" x14ac:dyDescent="0.3">
      <c r="A26" s="859" t="s">
        <v>3186</v>
      </c>
      <c r="B26" s="860"/>
      <c r="C26" s="861"/>
      <c r="D26" s="517">
        <v>631754.13928</v>
      </c>
      <c r="E26" s="517">
        <v>601112.85800000001</v>
      </c>
      <c r="F26" s="517"/>
      <c r="G26" s="517"/>
      <c r="H26" s="892"/>
    </row>
    <row r="27" spans="1:8" x14ac:dyDescent="0.3">
      <c r="A27" s="859" t="s">
        <v>3187</v>
      </c>
      <c r="B27" s="860"/>
      <c r="C27" s="861"/>
      <c r="D27" s="517">
        <v>631754.13928</v>
      </c>
      <c r="E27" s="517">
        <v>601112.85838999995</v>
      </c>
      <c r="F27" s="517"/>
      <c r="G27" s="517"/>
      <c r="H27" s="892"/>
    </row>
    <row r="28" spans="1:8" x14ac:dyDescent="0.3">
      <c r="A28" s="859" t="s">
        <v>3188</v>
      </c>
      <c r="B28" s="860"/>
      <c r="C28" s="861"/>
      <c r="D28" s="517">
        <v>0</v>
      </c>
      <c r="E28" s="517">
        <v>0</v>
      </c>
      <c r="F28" s="517"/>
      <c r="G28" s="517"/>
      <c r="H28" s="892"/>
    </row>
    <row r="29" spans="1:8" x14ac:dyDescent="0.3">
      <c r="A29" s="859" t="s">
        <v>3189</v>
      </c>
      <c r="B29" s="860"/>
      <c r="C29" s="861"/>
      <c r="D29" s="517">
        <v>0</v>
      </c>
      <c r="E29" s="517">
        <v>0</v>
      </c>
      <c r="F29" s="517"/>
      <c r="G29" s="517"/>
      <c r="H29" s="892"/>
    </row>
    <row r="30" spans="1:8" x14ac:dyDescent="0.3">
      <c r="A30" s="859" t="s">
        <v>3190</v>
      </c>
      <c r="B30" s="860"/>
      <c r="C30" s="861"/>
      <c r="D30" s="517">
        <v>323909370.35939997</v>
      </c>
      <c r="E30" s="517">
        <v>322144870.34600002</v>
      </c>
      <c r="F30" s="517"/>
      <c r="G30" s="517"/>
      <c r="H30" s="892"/>
    </row>
    <row r="31" spans="1:8" x14ac:dyDescent="0.3">
      <c r="A31" s="859" t="s">
        <v>3191</v>
      </c>
      <c r="B31" s="860"/>
      <c r="C31" s="861"/>
      <c r="D31" s="517">
        <v>6688790.9081099993</v>
      </c>
      <c r="E31" s="517">
        <v>2496020.8070899998</v>
      </c>
      <c r="F31" s="517"/>
      <c r="G31" s="517"/>
      <c r="H31" s="892"/>
    </row>
    <row r="32" spans="1:8" x14ac:dyDescent="0.3">
      <c r="A32" s="859" t="s">
        <v>3192</v>
      </c>
      <c r="B32" s="860"/>
      <c r="C32" s="861"/>
      <c r="D32" s="517">
        <v>317220579.45128995</v>
      </c>
      <c r="E32" s="517">
        <v>319648849.53890997</v>
      </c>
      <c r="F32" s="517"/>
      <c r="G32" s="517"/>
      <c r="H32" s="892"/>
    </row>
    <row r="33" spans="1:8" x14ac:dyDescent="0.3">
      <c r="A33" s="868" t="s">
        <v>178</v>
      </c>
      <c r="B33" s="869"/>
      <c r="C33" s="870"/>
      <c r="D33" s="517">
        <v>2582606.7503000004</v>
      </c>
      <c r="E33" s="517">
        <v>2060170.9056299999</v>
      </c>
      <c r="F33" s="517"/>
      <c r="G33" s="517"/>
      <c r="H33" s="892"/>
    </row>
    <row r="34" spans="1:8" x14ac:dyDescent="0.3">
      <c r="A34" s="868" t="s">
        <v>3232</v>
      </c>
      <c r="B34" s="869"/>
      <c r="C34" s="870"/>
      <c r="D34" s="517">
        <v>-1483271.3521</v>
      </c>
      <c r="E34" s="517">
        <v>-1015108.06242</v>
      </c>
      <c r="F34" s="517"/>
      <c r="G34" s="517"/>
      <c r="H34" s="892"/>
    </row>
    <row r="35" spans="1:8" x14ac:dyDescent="0.3">
      <c r="A35" s="868" t="s">
        <v>177</v>
      </c>
      <c r="B35" s="869"/>
      <c r="C35" s="870"/>
      <c r="D35" s="517">
        <v>1712952.2679999999</v>
      </c>
      <c r="E35" s="517">
        <v>1712950.1440000001</v>
      </c>
      <c r="F35" s="517"/>
      <c r="G35" s="517"/>
      <c r="H35" s="892"/>
    </row>
    <row r="36" spans="1:8" x14ac:dyDescent="0.3">
      <c r="A36" s="868" t="s">
        <v>176</v>
      </c>
      <c r="B36" s="869"/>
      <c r="C36" s="870"/>
      <c r="D36" s="517">
        <v>688949.32450999995</v>
      </c>
      <c r="E36" s="517">
        <v>666204.22400000005</v>
      </c>
      <c r="F36" s="517"/>
      <c r="G36" s="517"/>
      <c r="H36" s="892"/>
    </row>
    <row r="37" spans="1:8" x14ac:dyDescent="0.3">
      <c r="A37" s="868" t="s">
        <v>175</v>
      </c>
      <c r="B37" s="869"/>
      <c r="C37" s="870"/>
      <c r="D37" s="517">
        <v>688949.32450999995</v>
      </c>
      <c r="E37" s="517">
        <v>666204.22383999999</v>
      </c>
      <c r="F37" s="517"/>
      <c r="G37" s="517"/>
      <c r="H37" s="892"/>
    </row>
    <row r="38" spans="1:8" x14ac:dyDescent="0.3">
      <c r="A38" s="868" t="s">
        <v>3048</v>
      </c>
      <c r="B38" s="869"/>
      <c r="C38" s="870"/>
      <c r="D38" s="517">
        <v>0</v>
      </c>
      <c r="E38" s="517">
        <v>0</v>
      </c>
      <c r="F38" s="517"/>
      <c r="G38" s="517"/>
      <c r="H38" s="892"/>
    </row>
    <row r="39" spans="1:8" x14ac:dyDescent="0.3">
      <c r="A39" s="868" t="s">
        <v>174</v>
      </c>
      <c r="B39" s="869"/>
      <c r="C39" s="870"/>
      <c r="D39" s="517">
        <v>2463964.7704099999</v>
      </c>
      <c r="E39" s="517">
        <v>2413790.4939999999</v>
      </c>
      <c r="F39" s="517"/>
      <c r="G39" s="517"/>
      <c r="H39" s="892"/>
    </row>
    <row r="40" spans="1:8" x14ac:dyDescent="0.3">
      <c r="A40" s="868" t="s">
        <v>173</v>
      </c>
      <c r="B40" s="869"/>
      <c r="C40" s="870"/>
      <c r="D40" s="517">
        <v>0</v>
      </c>
      <c r="E40" s="517">
        <v>0</v>
      </c>
      <c r="F40" s="517"/>
      <c r="G40" s="517"/>
      <c r="H40" s="892"/>
    </row>
    <row r="41" spans="1:8" x14ac:dyDescent="0.3">
      <c r="A41" s="868" t="s">
        <v>172</v>
      </c>
      <c r="B41" s="869"/>
      <c r="C41" s="870"/>
      <c r="D41" s="517">
        <v>2463964.7704099999</v>
      </c>
      <c r="E41" s="517">
        <v>2413790.4935699999</v>
      </c>
      <c r="F41" s="517"/>
      <c r="G41" s="517"/>
      <c r="H41" s="892"/>
    </row>
    <row r="42" spans="1:8" x14ac:dyDescent="0.3">
      <c r="A42" s="868" t="s">
        <v>171</v>
      </c>
      <c r="B42" s="869"/>
      <c r="C42" s="870"/>
      <c r="D42" s="517">
        <v>0</v>
      </c>
      <c r="E42" s="517">
        <v>31139.203000000001</v>
      </c>
      <c r="F42" s="517"/>
      <c r="G42" s="517"/>
      <c r="H42" s="892"/>
    </row>
    <row r="43" spans="1:8" x14ac:dyDescent="0.3">
      <c r="A43" s="868" t="s">
        <v>170</v>
      </c>
      <c r="B43" s="869"/>
      <c r="C43" s="870"/>
      <c r="D43" s="517">
        <v>0</v>
      </c>
      <c r="E43" s="517">
        <v>0</v>
      </c>
      <c r="F43" s="517"/>
      <c r="G43" s="517"/>
      <c r="H43" s="892"/>
    </row>
    <row r="44" spans="1:8" s="56" customFormat="1" x14ac:dyDescent="0.3">
      <c r="A44" s="868" t="s">
        <v>169</v>
      </c>
      <c r="B44" s="869"/>
      <c r="C44" s="870"/>
      <c r="D44" s="517">
        <v>0</v>
      </c>
      <c r="E44" s="517">
        <v>31139.203140000001</v>
      </c>
      <c r="F44" s="517"/>
      <c r="G44" s="517"/>
      <c r="H44" s="892"/>
    </row>
    <row r="45" spans="1:8" x14ac:dyDescent="0.3">
      <c r="A45" s="868" t="s">
        <v>168</v>
      </c>
      <c r="B45" s="869"/>
      <c r="C45" s="870"/>
      <c r="D45" s="517">
        <v>1766154.58501</v>
      </c>
      <c r="E45" s="517">
        <v>1457183.84405</v>
      </c>
      <c r="F45" s="517"/>
      <c r="G45" s="517"/>
      <c r="H45" s="892"/>
    </row>
    <row r="46" spans="1:8" ht="15" thickBot="1" x14ac:dyDescent="0.35">
      <c r="A46" s="871" t="s">
        <v>3049</v>
      </c>
      <c r="B46" s="872"/>
      <c r="C46" s="873"/>
      <c r="D46" s="520">
        <v>0</v>
      </c>
      <c r="E46" s="520">
        <v>0</v>
      </c>
      <c r="F46" s="520"/>
      <c r="G46" s="520"/>
      <c r="H46" s="892"/>
    </row>
    <row r="47" spans="1:8" ht="40.200000000000003" thickBot="1" x14ac:dyDescent="0.35">
      <c r="A47" s="874" t="s">
        <v>167</v>
      </c>
      <c r="B47" s="875"/>
      <c r="C47" s="876"/>
      <c r="D47" s="60" t="s">
        <v>100</v>
      </c>
      <c r="E47" s="60" t="s">
        <v>3394</v>
      </c>
      <c r="F47" s="60" t="s">
        <v>3393</v>
      </c>
      <c r="G47" s="60" t="s">
        <v>3392</v>
      </c>
      <c r="H47" s="892"/>
    </row>
    <row r="48" spans="1:8" x14ac:dyDescent="0.3">
      <c r="A48" s="865" t="s">
        <v>166</v>
      </c>
      <c r="B48" s="866"/>
      <c r="C48" s="867"/>
      <c r="D48" s="519">
        <v>341987972.51471996</v>
      </c>
      <c r="E48" s="519">
        <v>342019477.53899997</v>
      </c>
      <c r="F48" s="519"/>
      <c r="G48" s="519"/>
      <c r="H48" s="892"/>
    </row>
    <row r="49" spans="1:8" x14ac:dyDescent="0.3">
      <c r="A49" s="859" t="s">
        <v>165</v>
      </c>
      <c r="B49" s="860"/>
      <c r="C49" s="861"/>
      <c r="D49" s="517">
        <v>314961099.91182995</v>
      </c>
      <c r="E49" s="517">
        <v>314373042.96799999</v>
      </c>
      <c r="F49" s="517"/>
      <c r="G49" s="517"/>
      <c r="H49" s="892"/>
    </row>
    <row r="50" spans="1:8" x14ac:dyDescent="0.3">
      <c r="A50" s="859" t="s">
        <v>164</v>
      </c>
      <c r="B50" s="860"/>
      <c r="C50" s="861"/>
      <c r="D50" s="517">
        <v>1443556.6286800001</v>
      </c>
      <c r="E50" s="517">
        <v>1322984.22</v>
      </c>
      <c r="F50" s="517"/>
      <c r="G50" s="517"/>
      <c r="H50" s="892"/>
    </row>
    <row r="51" spans="1:8" x14ac:dyDescent="0.3">
      <c r="A51" s="859" t="s">
        <v>163</v>
      </c>
      <c r="B51" s="860"/>
      <c r="C51" s="861"/>
      <c r="D51" s="517">
        <v>1439008.67698</v>
      </c>
      <c r="E51" s="517">
        <v>1322984.2200499999</v>
      </c>
      <c r="F51" s="517"/>
      <c r="G51" s="517"/>
      <c r="H51" s="892"/>
    </row>
    <row r="52" spans="1:8" x14ac:dyDescent="0.3">
      <c r="A52" s="859" t="s">
        <v>162</v>
      </c>
      <c r="B52" s="860"/>
      <c r="C52" s="861"/>
      <c r="D52" s="517">
        <v>4547.9517000000005</v>
      </c>
      <c r="E52" s="517">
        <v>0</v>
      </c>
      <c r="F52" s="517"/>
      <c r="G52" s="517"/>
      <c r="H52" s="892"/>
    </row>
    <row r="53" spans="1:8" x14ac:dyDescent="0.3">
      <c r="A53" s="859" t="s">
        <v>161</v>
      </c>
      <c r="B53" s="860"/>
      <c r="C53" s="861"/>
      <c r="D53" s="517">
        <v>0</v>
      </c>
      <c r="E53" s="517">
        <v>0</v>
      </c>
      <c r="F53" s="517"/>
      <c r="G53" s="517"/>
      <c r="H53" s="892"/>
    </row>
    <row r="54" spans="1:8" x14ac:dyDescent="0.3">
      <c r="A54" s="859" t="s">
        <v>160</v>
      </c>
      <c r="B54" s="860"/>
      <c r="C54" s="861"/>
      <c r="D54" s="517">
        <v>0</v>
      </c>
      <c r="E54" s="517">
        <v>0</v>
      </c>
      <c r="F54" s="517"/>
      <c r="G54" s="517"/>
      <c r="H54" s="892"/>
    </row>
    <row r="55" spans="1:8" x14ac:dyDescent="0.3">
      <c r="A55" s="859" t="s">
        <v>159</v>
      </c>
      <c r="B55" s="860"/>
      <c r="C55" s="861"/>
      <c r="D55" s="517">
        <v>0</v>
      </c>
      <c r="E55" s="517">
        <v>0</v>
      </c>
      <c r="F55" s="517"/>
      <c r="G55" s="517"/>
      <c r="H55" s="892"/>
    </row>
    <row r="56" spans="1:8" x14ac:dyDescent="0.3">
      <c r="A56" s="859" t="s">
        <v>158</v>
      </c>
      <c r="B56" s="860"/>
      <c r="C56" s="861"/>
      <c r="D56" s="517">
        <v>0</v>
      </c>
      <c r="E56" s="517">
        <v>0</v>
      </c>
      <c r="F56" s="517"/>
      <c r="G56" s="517"/>
      <c r="H56" s="892"/>
    </row>
    <row r="57" spans="1:8" x14ac:dyDescent="0.3">
      <c r="A57" s="859" t="s">
        <v>157</v>
      </c>
      <c r="B57" s="860"/>
      <c r="C57" s="861"/>
      <c r="D57" s="517">
        <v>0</v>
      </c>
      <c r="E57" s="517">
        <v>0</v>
      </c>
      <c r="F57" s="517"/>
      <c r="G57" s="517"/>
      <c r="H57" s="892"/>
    </row>
    <row r="58" spans="1:8" x14ac:dyDescent="0.3">
      <c r="A58" s="859" t="s">
        <v>156</v>
      </c>
      <c r="B58" s="860"/>
      <c r="C58" s="861"/>
      <c r="D58" s="517">
        <v>0</v>
      </c>
      <c r="E58" s="517">
        <v>0</v>
      </c>
      <c r="F58" s="517"/>
      <c r="G58" s="517"/>
      <c r="H58" s="892"/>
    </row>
    <row r="59" spans="1:8" x14ac:dyDescent="0.3">
      <c r="A59" s="859" t="s">
        <v>155</v>
      </c>
      <c r="B59" s="860"/>
      <c r="C59" s="861"/>
      <c r="D59" s="517">
        <v>0</v>
      </c>
      <c r="E59" s="517">
        <v>0</v>
      </c>
      <c r="F59" s="517"/>
      <c r="G59" s="517"/>
      <c r="H59" s="892"/>
    </row>
    <row r="60" spans="1:8" x14ac:dyDescent="0.3">
      <c r="A60" s="859" t="s">
        <v>154</v>
      </c>
      <c r="B60" s="860"/>
      <c r="C60" s="861"/>
      <c r="D60" s="517">
        <v>306983002.49614996</v>
      </c>
      <c r="E60" s="517">
        <v>305943211.338</v>
      </c>
      <c r="F60" s="517"/>
      <c r="G60" s="517"/>
      <c r="H60" s="892"/>
    </row>
    <row r="61" spans="1:8" x14ac:dyDescent="0.3">
      <c r="A61" s="859" t="s">
        <v>153</v>
      </c>
      <c r="B61" s="860"/>
      <c r="C61" s="861"/>
      <c r="D61" s="517">
        <v>286600758.28390998</v>
      </c>
      <c r="E61" s="517">
        <v>285981594.57512999</v>
      </c>
      <c r="F61" s="517"/>
      <c r="G61" s="517"/>
      <c r="H61" s="892"/>
    </row>
    <row r="62" spans="1:8" x14ac:dyDescent="0.3">
      <c r="A62" s="859" t="s">
        <v>152</v>
      </c>
      <c r="B62" s="860"/>
      <c r="C62" s="861"/>
      <c r="D62" s="517">
        <v>19976091.179439999</v>
      </c>
      <c r="E62" s="517">
        <v>19495645.967900001</v>
      </c>
      <c r="F62" s="517"/>
      <c r="G62" s="517"/>
      <c r="H62" s="892"/>
    </row>
    <row r="63" spans="1:8" x14ac:dyDescent="0.3">
      <c r="A63" s="859" t="s">
        <v>151</v>
      </c>
      <c r="B63" s="860"/>
      <c r="C63" s="861"/>
      <c r="D63" s="517">
        <v>406153.03279999999</v>
      </c>
      <c r="E63" s="517">
        <v>465970.79486000002</v>
      </c>
      <c r="F63" s="517"/>
      <c r="G63" s="517"/>
      <c r="H63" s="892"/>
    </row>
    <row r="64" spans="1:8" x14ac:dyDescent="0.3">
      <c r="A64" s="859" t="s">
        <v>150</v>
      </c>
      <c r="B64" s="860"/>
      <c r="C64" s="861"/>
      <c r="D64" s="517">
        <v>3244392.7325500003</v>
      </c>
      <c r="E64" s="517">
        <v>2804906.70536</v>
      </c>
      <c r="F64" s="517"/>
      <c r="G64" s="517"/>
      <c r="H64" s="892"/>
    </row>
    <row r="65" spans="1:8" x14ac:dyDescent="0.3">
      <c r="A65" s="859" t="s">
        <v>3233</v>
      </c>
      <c r="B65" s="860"/>
      <c r="C65" s="861"/>
      <c r="D65" s="517">
        <v>-2270264.3044099999</v>
      </c>
      <c r="E65" s="517">
        <v>-1775259.2585</v>
      </c>
      <c r="F65" s="517"/>
      <c r="G65" s="517"/>
      <c r="H65" s="892"/>
    </row>
    <row r="66" spans="1:8" x14ac:dyDescent="0.3">
      <c r="A66" s="859" t="s">
        <v>149</v>
      </c>
      <c r="B66" s="860"/>
      <c r="C66" s="861"/>
      <c r="D66" s="517">
        <v>870194.23447999998</v>
      </c>
      <c r="E66" s="517">
        <v>1430379.5889999999</v>
      </c>
      <c r="F66" s="517"/>
      <c r="G66" s="517"/>
      <c r="H66" s="892"/>
    </row>
    <row r="67" spans="1:8" x14ac:dyDescent="0.3">
      <c r="A67" s="859" t="s">
        <v>3050</v>
      </c>
      <c r="B67" s="860"/>
      <c r="C67" s="861"/>
      <c r="D67" s="517">
        <v>0</v>
      </c>
      <c r="E67" s="517">
        <v>0</v>
      </c>
      <c r="F67" s="517"/>
      <c r="G67" s="517"/>
      <c r="H67" s="892"/>
    </row>
    <row r="68" spans="1:8" x14ac:dyDescent="0.3">
      <c r="A68" s="859" t="s">
        <v>3051</v>
      </c>
      <c r="B68" s="860"/>
      <c r="C68" s="861"/>
      <c r="D68" s="517">
        <v>0</v>
      </c>
      <c r="E68" s="517">
        <v>0</v>
      </c>
      <c r="F68" s="517"/>
      <c r="G68" s="517"/>
      <c r="H68" s="892"/>
    </row>
    <row r="69" spans="1:8" x14ac:dyDescent="0.3">
      <c r="A69" s="859" t="s">
        <v>148</v>
      </c>
      <c r="B69" s="860"/>
      <c r="C69" s="861"/>
      <c r="D69" s="517">
        <v>15776.334000000001</v>
      </c>
      <c r="E69" s="517">
        <v>16091.356</v>
      </c>
      <c r="F69" s="517"/>
      <c r="G69" s="517"/>
      <c r="H69" s="892"/>
    </row>
    <row r="70" spans="1:8" x14ac:dyDescent="0.3">
      <c r="A70" s="859" t="s">
        <v>147</v>
      </c>
      <c r="B70" s="860"/>
      <c r="C70" s="861"/>
      <c r="D70" s="517">
        <v>84435.448220000006</v>
      </c>
      <c r="E70" s="517">
        <v>82560.249360000002</v>
      </c>
      <c r="F70" s="517"/>
      <c r="G70" s="517"/>
      <c r="H70" s="892"/>
    </row>
    <row r="71" spans="1:8" x14ac:dyDescent="0.3">
      <c r="A71" s="859" t="s">
        <v>146</v>
      </c>
      <c r="B71" s="860"/>
      <c r="C71" s="861"/>
      <c r="D71" s="517">
        <v>184379.14048</v>
      </c>
      <c r="E71" s="517">
        <v>196276.84950000001</v>
      </c>
      <c r="F71" s="517"/>
      <c r="G71" s="517"/>
      <c r="H71" s="892"/>
    </row>
    <row r="72" spans="1:8" x14ac:dyDescent="0.3">
      <c r="A72" s="859" t="s">
        <v>145</v>
      </c>
      <c r="B72" s="860"/>
      <c r="C72" s="861"/>
      <c r="D72" s="517">
        <v>585603.31177999999</v>
      </c>
      <c r="E72" s="517">
        <v>1135451.13377</v>
      </c>
      <c r="F72" s="517"/>
      <c r="G72" s="517"/>
      <c r="H72" s="892"/>
    </row>
    <row r="73" spans="1:8" x14ac:dyDescent="0.3">
      <c r="A73" s="859" t="s">
        <v>144</v>
      </c>
      <c r="B73" s="860"/>
      <c r="C73" s="861"/>
      <c r="D73" s="517">
        <v>139100.33869</v>
      </c>
      <c r="E73" s="517">
        <v>32039.967000000001</v>
      </c>
      <c r="F73" s="517"/>
      <c r="G73" s="517"/>
      <c r="H73" s="892"/>
    </row>
    <row r="74" spans="1:8" x14ac:dyDescent="0.3">
      <c r="A74" s="859" t="s">
        <v>143</v>
      </c>
      <c r="B74" s="860"/>
      <c r="C74" s="861"/>
      <c r="D74" s="517">
        <v>0</v>
      </c>
      <c r="E74" s="517">
        <v>9092.8700900000003</v>
      </c>
      <c r="F74" s="517"/>
      <c r="G74" s="517"/>
      <c r="H74" s="892"/>
    </row>
    <row r="75" spans="1:8" x14ac:dyDescent="0.3">
      <c r="A75" s="859" t="s">
        <v>142</v>
      </c>
      <c r="B75" s="860"/>
      <c r="C75" s="861"/>
      <c r="D75" s="517">
        <v>139100.33869</v>
      </c>
      <c r="E75" s="517">
        <v>22947.09706</v>
      </c>
      <c r="F75" s="517"/>
      <c r="G75" s="517"/>
      <c r="H75" s="892"/>
    </row>
    <row r="76" spans="1:8" x14ac:dyDescent="0.3">
      <c r="A76" s="859" t="s">
        <v>141</v>
      </c>
      <c r="B76" s="860"/>
      <c r="C76" s="861"/>
      <c r="D76" s="517">
        <v>0</v>
      </c>
      <c r="E76" s="517">
        <v>0</v>
      </c>
      <c r="F76" s="517"/>
      <c r="G76" s="517"/>
      <c r="H76" s="892"/>
    </row>
    <row r="77" spans="1:8" x14ac:dyDescent="0.3">
      <c r="A77" s="859" t="s">
        <v>140</v>
      </c>
      <c r="B77" s="860"/>
      <c r="C77" s="861"/>
      <c r="D77" s="517">
        <v>4551117.7856899993</v>
      </c>
      <c r="E77" s="517">
        <v>4614780.4069699999</v>
      </c>
      <c r="F77" s="517"/>
      <c r="G77" s="517"/>
      <c r="H77" s="892"/>
    </row>
    <row r="78" spans="1:8" x14ac:dyDescent="0.3">
      <c r="A78" s="859" t="s">
        <v>139</v>
      </c>
      <c r="B78" s="860"/>
      <c r="C78" s="861"/>
      <c r="D78" s="517">
        <v>0</v>
      </c>
      <c r="E78" s="517">
        <v>0</v>
      </c>
      <c r="F78" s="517"/>
      <c r="G78" s="517"/>
      <c r="H78" s="892"/>
    </row>
    <row r="79" spans="1:8" x14ac:dyDescent="0.3">
      <c r="A79" s="859" t="s">
        <v>138</v>
      </c>
      <c r="B79" s="860"/>
      <c r="C79" s="861"/>
      <c r="D79" s="517">
        <v>27026872.60289</v>
      </c>
      <c r="E79" s="517">
        <v>27646434.570999999</v>
      </c>
      <c r="F79" s="517"/>
      <c r="G79" s="517"/>
      <c r="H79" s="892"/>
    </row>
    <row r="80" spans="1:8" x14ac:dyDescent="0.3">
      <c r="A80" s="859" t="s">
        <v>137</v>
      </c>
      <c r="B80" s="860"/>
      <c r="C80" s="861"/>
      <c r="D80" s="517">
        <v>11060800</v>
      </c>
      <c r="E80" s="517">
        <v>11060800</v>
      </c>
      <c r="F80" s="517"/>
      <c r="G80" s="517"/>
      <c r="H80" s="892"/>
    </row>
    <row r="81" spans="1:8" x14ac:dyDescent="0.3">
      <c r="A81" s="859" t="s">
        <v>136</v>
      </c>
      <c r="B81" s="860"/>
      <c r="C81" s="861"/>
      <c r="D81" s="517">
        <v>11060800</v>
      </c>
      <c r="E81" s="517">
        <v>11060800</v>
      </c>
      <c r="F81" s="517"/>
      <c r="G81" s="517"/>
      <c r="H81" s="892"/>
    </row>
    <row r="82" spans="1:8" x14ac:dyDescent="0.3">
      <c r="A82" s="859" t="s">
        <v>135</v>
      </c>
      <c r="B82" s="860"/>
      <c r="C82" s="861"/>
      <c r="D82" s="517">
        <v>0</v>
      </c>
      <c r="E82" s="517">
        <v>0</v>
      </c>
      <c r="F82" s="517"/>
      <c r="G82" s="517"/>
      <c r="H82" s="892"/>
    </row>
    <row r="83" spans="1:8" x14ac:dyDescent="0.3">
      <c r="A83" s="859" t="s">
        <v>134</v>
      </c>
      <c r="B83" s="860"/>
      <c r="C83" s="861"/>
      <c r="D83" s="517">
        <v>0</v>
      </c>
      <c r="E83" s="517">
        <v>0</v>
      </c>
      <c r="F83" s="517"/>
      <c r="G83" s="517"/>
      <c r="H83" s="892"/>
    </row>
    <row r="84" spans="1:8" x14ac:dyDescent="0.3">
      <c r="A84" s="859" t="s">
        <v>133</v>
      </c>
      <c r="B84" s="860"/>
      <c r="C84" s="861"/>
      <c r="D84" s="517">
        <v>2615354</v>
      </c>
      <c r="E84" s="517">
        <v>2615354</v>
      </c>
      <c r="F84" s="517"/>
      <c r="G84" s="517"/>
      <c r="H84" s="892"/>
    </row>
    <row r="85" spans="1:8" x14ac:dyDescent="0.3">
      <c r="A85" s="859" t="s">
        <v>132</v>
      </c>
      <c r="B85" s="860"/>
      <c r="C85" s="861"/>
      <c r="D85" s="517">
        <v>0</v>
      </c>
      <c r="E85" s="517">
        <v>0</v>
      </c>
      <c r="F85" s="517"/>
      <c r="G85" s="517"/>
      <c r="H85" s="892"/>
    </row>
    <row r="86" spans="1:8" x14ac:dyDescent="0.3">
      <c r="A86" s="859" t="s">
        <v>131</v>
      </c>
      <c r="B86" s="860"/>
      <c r="C86" s="861"/>
      <c r="D86" s="517">
        <v>2615354</v>
      </c>
      <c r="E86" s="517">
        <v>2615354</v>
      </c>
      <c r="F86" s="517"/>
      <c r="G86" s="517"/>
      <c r="H86" s="892"/>
    </row>
    <row r="87" spans="1:8" x14ac:dyDescent="0.3">
      <c r="A87" s="859" t="s">
        <v>130</v>
      </c>
      <c r="B87" s="860"/>
      <c r="C87" s="861"/>
      <c r="D87" s="517">
        <v>0</v>
      </c>
      <c r="E87" s="517">
        <v>0</v>
      </c>
      <c r="F87" s="517"/>
      <c r="G87" s="517"/>
      <c r="H87" s="892"/>
    </row>
    <row r="88" spans="1:8" x14ac:dyDescent="0.3">
      <c r="A88" s="859" t="s">
        <v>129</v>
      </c>
      <c r="B88" s="860"/>
      <c r="C88" s="861"/>
      <c r="D88" s="517">
        <v>208813.16102999999</v>
      </c>
      <c r="E88" s="517">
        <v>143161.24799999999</v>
      </c>
      <c r="F88" s="517"/>
      <c r="G88" s="517"/>
      <c r="H88" s="892"/>
    </row>
    <row r="89" spans="1:8" x14ac:dyDescent="0.3">
      <c r="A89" s="859" t="s">
        <v>128</v>
      </c>
      <c r="B89" s="860"/>
      <c r="C89" s="861"/>
      <c r="D89" s="517">
        <v>0</v>
      </c>
      <c r="E89" s="517">
        <v>0</v>
      </c>
      <c r="F89" s="517"/>
      <c r="G89" s="517"/>
      <c r="H89" s="892"/>
    </row>
    <row r="90" spans="1:8" x14ac:dyDescent="0.3">
      <c r="A90" s="859" t="s">
        <v>127</v>
      </c>
      <c r="B90" s="860"/>
      <c r="C90" s="861"/>
      <c r="D90" s="517">
        <v>0</v>
      </c>
      <c r="E90" s="517">
        <v>0</v>
      </c>
      <c r="F90" s="517"/>
      <c r="G90" s="517"/>
      <c r="H90" s="892"/>
    </row>
    <row r="91" spans="1:8" x14ac:dyDescent="0.3">
      <c r="A91" s="859" t="s">
        <v>126</v>
      </c>
      <c r="B91" s="860"/>
      <c r="C91" s="861"/>
      <c r="D91" s="517">
        <v>0</v>
      </c>
      <c r="E91" s="517">
        <v>0</v>
      </c>
      <c r="F91" s="517"/>
      <c r="G91" s="517"/>
      <c r="H91" s="892"/>
    </row>
    <row r="92" spans="1:8" ht="15.75" customHeight="1" x14ac:dyDescent="0.3">
      <c r="A92" s="859" t="s">
        <v>125</v>
      </c>
      <c r="B92" s="860"/>
      <c r="C92" s="861"/>
      <c r="D92" s="517">
        <v>0</v>
      </c>
      <c r="E92" s="517">
        <v>0</v>
      </c>
      <c r="F92" s="517"/>
      <c r="G92" s="517"/>
      <c r="H92" s="892"/>
    </row>
    <row r="93" spans="1:8" ht="25.5" customHeight="1" x14ac:dyDescent="0.3">
      <c r="A93" s="859" t="s">
        <v>124</v>
      </c>
      <c r="B93" s="860"/>
      <c r="C93" s="861"/>
      <c r="D93" s="517">
        <v>0</v>
      </c>
      <c r="E93" s="517">
        <v>0</v>
      </c>
      <c r="F93" s="517"/>
      <c r="G93" s="517"/>
      <c r="H93" s="892"/>
    </row>
    <row r="94" spans="1:8" ht="28.5" customHeight="1" x14ac:dyDescent="0.3">
      <c r="A94" s="859" t="s">
        <v>123</v>
      </c>
      <c r="B94" s="860"/>
      <c r="C94" s="861"/>
      <c r="D94" s="517">
        <v>0</v>
      </c>
      <c r="E94" s="517">
        <v>0</v>
      </c>
      <c r="F94" s="517"/>
      <c r="G94" s="517"/>
      <c r="H94" s="892"/>
    </row>
    <row r="95" spans="1:8" ht="25.5" customHeight="1" x14ac:dyDescent="0.3">
      <c r="A95" s="859" t="s">
        <v>3211</v>
      </c>
      <c r="B95" s="860"/>
      <c r="C95" s="861"/>
      <c r="D95" s="517">
        <v>0</v>
      </c>
      <c r="E95" s="517">
        <v>0</v>
      </c>
      <c r="F95" s="517"/>
      <c r="G95" s="517"/>
      <c r="H95" s="892"/>
    </row>
    <row r="96" spans="1:8" x14ac:dyDescent="0.3">
      <c r="A96" s="859" t="s">
        <v>3193</v>
      </c>
      <c r="B96" s="860"/>
      <c r="C96" s="861"/>
      <c r="D96" s="517">
        <v>0</v>
      </c>
      <c r="E96" s="517">
        <v>0</v>
      </c>
      <c r="F96" s="517"/>
      <c r="G96" s="517"/>
      <c r="H96" s="892"/>
    </row>
    <row r="97" spans="1:8" x14ac:dyDescent="0.3">
      <c r="A97" s="859" t="s">
        <v>3194</v>
      </c>
      <c r="B97" s="860"/>
      <c r="C97" s="861"/>
      <c r="D97" s="517">
        <v>0</v>
      </c>
      <c r="E97" s="517">
        <v>0</v>
      </c>
      <c r="F97" s="517"/>
      <c r="G97" s="517"/>
      <c r="H97" s="892"/>
    </row>
    <row r="98" spans="1:8" x14ac:dyDescent="0.3">
      <c r="A98" s="859" t="s">
        <v>3195</v>
      </c>
      <c r="B98" s="860"/>
      <c r="C98" s="861"/>
      <c r="D98" s="517">
        <v>0</v>
      </c>
      <c r="E98" s="517">
        <v>0</v>
      </c>
      <c r="F98" s="517"/>
      <c r="G98" s="517"/>
      <c r="H98" s="892"/>
    </row>
    <row r="99" spans="1:8" x14ac:dyDescent="0.3">
      <c r="A99" s="859" t="s">
        <v>3196</v>
      </c>
      <c r="B99" s="860"/>
      <c r="C99" s="861"/>
      <c r="D99" s="517">
        <v>0</v>
      </c>
      <c r="E99" s="517">
        <v>0</v>
      </c>
      <c r="F99" s="517"/>
      <c r="G99" s="517"/>
      <c r="H99" s="892"/>
    </row>
    <row r="100" spans="1:8" s="388" customFormat="1" x14ac:dyDescent="0.3">
      <c r="A100" s="859" t="s">
        <v>3197</v>
      </c>
      <c r="B100" s="860"/>
      <c r="C100" s="861"/>
      <c r="D100" s="517">
        <v>208813.16102999999</v>
      </c>
      <c r="E100" s="517">
        <v>143161.24799999999</v>
      </c>
      <c r="F100" s="517"/>
      <c r="G100" s="517"/>
      <c r="H100" s="892"/>
    </row>
    <row r="101" spans="1:8" x14ac:dyDescent="0.3">
      <c r="A101" s="859" t="s">
        <v>122</v>
      </c>
      <c r="B101" s="860"/>
      <c r="C101" s="861"/>
      <c r="D101" s="517">
        <v>0</v>
      </c>
      <c r="E101" s="517">
        <v>0</v>
      </c>
      <c r="F101" s="517"/>
      <c r="G101" s="517"/>
      <c r="H101" s="892"/>
    </row>
    <row r="102" spans="1:8" x14ac:dyDescent="0.3">
      <c r="A102" s="859" t="s">
        <v>121</v>
      </c>
      <c r="B102" s="860"/>
      <c r="C102" s="861"/>
      <c r="D102" s="517">
        <v>0</v>
      </c>
      <c r="E102" s="517">
        <v>0</v>
      </c>
      <c r="F102" s="517"/>
      <c r="G102" s="517"/>
      <c r="H102" s="892"/>
    </row>
    <row r="103" spans="1:8" x14ac:dyDescent="0.3">
      <c r="A103" s="859" t="s">
        <v>120</v>
      </c>
      <c r="B103" s="860"/>
      <c r="C103" s="861"/>
      <c r="D103" s="518">
        <v>-9953.4218699999983</v>
      </c>
      <c r="E103" s="518">
        <v>-50795.85944</v>
      </c>
      <c r="F103" s="518"/>
      <c r="G103" s="518"/>
      <c r="H103" s="892"/>
    </row>
    <row r="104" spans="1:8" x14ac:dyDescent="0.3">
      <c r="A104" s="859" t="s">
        <v>3198</v>
      </c>
      <c r="B104" s="860"/>
      <c r="C104" s="861"/>
      <c r="D104" s="517">
        <v>218766.58290000001</v>
      </c>
      <c r="E104" s="517">
        <v>193957.10745000001</v>
      </c>
      <c r="F104" s="517"/>
      <c r="G104" s="517"/>
      <c r="H104" s="892"/>
    </row>
    <row r="105" spans="1:8" x14ac:dyDescent="0.3">
      <c r="A105" s="859" t="s">
        <v>3199</v>
      </c>
      <c r="B105" s="860"/>
      <c r="C105" s="861"/>
      <c r="D105" s="517">
        <v>0</v>
      </c>
      <c r="E105" s="517">
        <v>0</v>
      </c>
      <c r="F105" s="517"/>
      <c r="G105" s="517"/>
      <c r="H105" s="892"/>
    </row>
    <row r="106" spans="1:8" ht="24.75" customHeight="1" x14ac:dyDescent="0.3">
      <c r="A106" s="859" t="s">
        <v>119</v>
      </c>
      <c r="B106" s="860"/>
      <c r="C106" s="861"/>
      <c r="D106" s="517">
        <v>0</v>
      </c>
      <c r="E106" s="517">
        <v>0</v>
      </c>
      <c r="F106" s="517"/>
      <c r="G106" s="517"/>
      <c r="H106" s="892"/>
    </row>
    <row r="107" spans="1:8" ht="24.75" customHeight="1" x14ac:dyDescent="0.3">
      <c r="A107" s="859" t="s">
        <v>118</v>
      </c>
      <c r="B107" s="860"/>
      <c r="C107" s="861"/>
      <c r="D107" s="517">
        <v>0</v>
      </c>
      <c r="E107" s="517">
        <v>0</v>
      </c>
      <c r="F107" s="517"/>
      <c r="G107" s="517"/>
      <c r="H107" s="892"/>
    </row>
    <row r="108" spans="1:8" ht="24.75" customHeight="1" x14ac:dyDescent="0.3">
      <c r="A108" s="859" t="s">
        <v>117</v>
      </c>
      <c r="B108" s="860"/>
      <c r="C108" s="861"/>
      <c r="D108" s="517">
        <v>10793773.4769</v>
      </c>
      <c r="E108" s="517">
        <v>12491680.270640001</v>
      </c>
      <c r="F108" s="517"/>
      <c r="G108" s="517"/>
      <c r="H108" s="892"/>
    </row>
    <row r="109" spans="1:8" x14ac:dyDescent="0.3">
      <c r="A109" s="859" t="s">
        <v>116</v>
      </c>
      <c r="B109" s="860"/>
      <c r="C109" s="861"/>
      <c r="D109" s="517">
        <v>0</v>
      </c>
      <c r="E109" s="517">
        <v>0</v>
      </c>
      <c r="F109" s="517"/>
      <c r="G109" s="517"/>
      <c r="H109" s="892"/>
    </row>
    <row r="110" spans="1:8" x14ac:dyDescent="0.3">
      <c r="A110" s="859" t="s">
        <v>115</v>
      </c>
      <c r="B110" s="860"/>
      <c r="C110" s="861"/>
      <c r="D110" s="517">
        <v>693560.84990999999</v>
      </c>
      <c r="E110" s="517">
        <v>693560.85</v>
      </c>
      <c r="F110" s="517"/>
      <c r="G110" s="517"/>
      <c r="H110" s="892"/>
    </row>
    <row r="111" spans="1:8" ht="27" customHeight="1" x14ac:dyDescent="0.3">
      <c r="A111" s="859" t="s">
        <v>3099</v>
      </c>
      <c r="B111" s="860"/>
      <c r="C111" s="861"/>
      <c r="D111" s="517">
        <v>0</v>
      </c>
      <c r="E111" s="517">
        <v>0</v>
      </c>
      <c r="F111" s="517"/>
      <c r="G111" s="517"/>
      <c r="H111" s="892"/>
    </row>
    <row r="112" spans="1:8" x14ac:dyDescent="0.3">
      <c r="A112" s="859" t="s">
        <v>114</v>
      </c>
      <c r="B112" s="860"/>
      <c r="C112" s="861"/>
      <c r="D112" s="517">
        <v>693560.84990999999</v>
      </c>
      <c r="E112" s="517">
        <v>693560.84990999999</v>
      </c>
      <c r="F112" s="517"/>
      <c r="G112" s="517"/>
      <c r="H112" s="892"/>
    </row>
    <row r="113" spans="1:8" x14ac:dyDescent="0.3">
      <c r="A113" s="859" t="s">
        <v>3057</v>
      </c>
      <c r="B113" s="860"/>
      <c r="C113" s="861"/>
      <c r="D113" s="517">
        <v>0</v>
      </c>
      <c r="E113" s="517">
        <v>0</v>
      </c>
      <c r="F113" s="517"/>
      <c r="G113" s="517"/>
      <c r="H113" s="892"/>
    </row>
    <row r="114" spans="1:8" x14ac:dyDescent="0.3">
      <c r="A114" s="859" t="s">
        <v>113</v>
      </c>
      <c r="B114" s="860"/>
      <c r="C114" s="861"/>
      <c r="D114" s="517">
        <v>1654571.1150499999</v>
      </c>
      <c r="E114" s="517">
        <v>641878.20281000005</v>
      </c>
      <c r="F114" s="517"/>
      <c r="G114" s="517"/>
      <c r="H114" s="892"/>
    </row>
    <row r="115" spans="1:8" x14ac:dyDescent="0.3">
      <c r="A115" s="859" t="s">
        <v>3058</v>
      </c>
      <c r="B115" s="860"/>
      <c r="C115" s="861"/>
      <c r="D115" s="517">
        <v>0</v>
      </c>
      <c r="E115" s="517">
        <v>0</v>
      </c>
      <c r="F115" s="517"/>
      <c r="G115" s="517"/>
      <c r="H115" s="892"/>
    </row>
    <row r="116" spans="1:8" x14ac:dyDescent="0.3">
      <c r="A116" s="859" t="s">
        <v>3052</v>
      </c>
      <c r="B116" s="860"/>
      <c r="C116" s="861"/>
      <c r="D116" s="516" t="s">
        <v>3395</v>
      </c>
      <c r="E116" s="516" t="s">
        <v>3395</v>
      </c>
      <c r="F116" s="516"/>
      <c r="G116" s="516"/>
      <c r="H116" s="892"/>
    </row>
    <row r="117" spans="1:8" x14ac:dyDescent="0.3">
      <c r="A117" s="859" t="s">
        <v>112</v>
      </c>
      <c r="B117" s="860"/>
      <c r="C117" s="861"/>
      <c r="D117" s="516" t="s">
        <v>3395</v>
      </c>
      <c r="E117" s="516" t="s">
        <v>3395</v>
      </c>
      <c r="F117" s="516"/>
      <c r="G117" s="516"/>
      <c r="H117" s="892"/>
    </row>
    <row r="118" spans="1:8" ht="15" thickBot="1" x14ac:dyDescent="0.35">
      <c r="A118" s="862" t="s">
        <v>111</v>
      </c>
      <c r="B118" s="863"/>
      <c r="C118" s="864"/>
      <c r="D118" s="515" t="s">
        <v>3395</v>
      </c>
      <c r="E118" s="515" t="s">
        <v>3395</v>
      </c>
      <c r="F118" s="515"/>
      <c r="G118" s="515"/>
      <c r="H118" s="893"/>
    </row>
  </sheetData>
  <mergeCells count="118">
    <mergeCell ref="B1:H1"/>
    <mergeCell ref="A10:C10"/>
    <mergeCell ref="A11:C11"/>
    <mergeCell ref="A12:C12"/>
    <mergeCell ref="A13:C13"/>
    <mergeCell ref="H4:H5"/>
    <mergeCell ref="A3:H3"/>
    <mergeCell ref="A7:C8"/>
    <mergeCell ref="A9:C9"/>
    <mergeCell ref="D6:G6"/>
    <mergeCell ref="H7:H118"/>
    <mergeCell ref="A14:C14"/>
    <mergeCell ref="A4:D5"/>
    <mergeCell ref="A6:C6"/>
    <mergeCell ref="A104:C104"/>
    <mergeCell ref="A105:C105"/>
    <mergeCell ref="A31:C31"/>
    <mergeCell ref="A32:C32"/>
    <mergeCell ref="A95:C95"/>
    <mergeCell ref="A15:C15"/>
    <mergeCell ref="A62:C62"/>
    <mergeCell ref="A63:C63"/>
    <mergeCell ref="A55:C55"/>
    <mergeCell ref="A56:C56"/>
    <mergeCell ref="A19:C19"/>
    <mergeCell ref="A20:C20"/>
    <mergeCell ref="A21:C21"/>
    <mergeCell ref="A37:C37"/>
    <mergeCell ref="A23:C23"/>
    <mergeCell ref="A39:C39"/>
    <mergeCell ref="A73:C73"/>
    <mergeCell ref="A74:C74"/>
    <mergeCell ref="A26:C26"/>
    <mergeCell ref="A27:C27"/>
    <mergeCell ref="A67:C67"/>
    <mergeCell ref="A68:C68"/>
    <mergeCell ref="A54:C54"/>
    <mergeCell ref="A16:C16"/>
    <mergeCell ref="A17:C17"/>
    <mergeCell ref="A18:C18"/>
    <mergeCell ref="A61:C61"/>
    <mergeCell ref="A43:C43"/>
    <mergeCell ref="A41:C41"/>
    <mergeCell ref="A60:C60"/>
    <mergeCell ref="A35:C35"/>
    <mergeCell ref="A36:C36"/>
    <mergeCell ref="A38:C38"/>
    <mergeCell ref="A28:C28"/>
    <mergeCell ref="A30:C30"/>
    <mergeCell ref="A44:C44"/>
    <mergeCell ref="A46:C46"/>
    <mergeCell ref="A45:C45"/>
    <mergeCell ref="A47:C47"/>
    <mergeCell ref="A24:C24"/>
    <mergeCell ref="A25:C25"/>
    <mergeCell ref="A29:C29"/>
    <mergeCell ref="A40:C40"/>
    <mergeCell ref="A22:C22"/>
    <mergeCell ref="A42:C42"/>
    <mergeCell ref="A33:C33"/>
    <mergeCell ref="A34:C34"/>
    <mergeCell ref="A82:C82"/>
    <mergeCell ref="A69:C69"/>
    <mergeCell ref="A70:C70"/>
    <mergeCell ref="A57:C57"/>
    <mergeCell ref="A58:C58"/>
    <mergeCell ref="A64:C64"/>
    <mergeCell ref="A48:C48"/>
    <mergeCell ref="A49:C49"/>
    <mergeCell ref="A50:C50"/>
    <mergeCell ref="A51:C51"/>
    <mergeCell ref="A52:C52"/>
    <mergeCell ref="A53:C53"/>
    <mergeCell ref="A59:C59"/>
    <mergeCell ref="A81:C81"/>
    <mergeCell ref="A76:C76"/>
    <mergeCell ref="A77:C77"/>
    <mergeCell ref="A78:C78"/>
    <mergeCell ref="A79:C79"/>
    <mergeCell ref="A80:C80"/>
    <mergeCell ref="A72:C72"/>
    <mergeCell ref="A65:C65"/>
    <mergeCell ref="A75:C75"/>
    <mergeCell ref="A71:C71"/>
    <mergeCell ref="A66:C66"/>
    <mergeCell ref="A83:C83"/>
    <mergeCell ref="A84:C84"/>
    <mergeCell ref="A85:C85"/>
    <mergeCell ref="A107:C107"/>
    <mergeCell ref="A106:C106"/>
    <mergeCell ref="A103:C103"/>
    <mergeCell ref="A102:C102"/>
    <mergeCell ref="A101:C101"/>
    <mergeCell ref="A100:C100"/>
    <mergeCell ref="A97:C97"/>
    <mergeCell ref="A92:C92"/>
    <mergeCell ref="A93:C93"/>
    <mergeCell ref="A94:C94"/>
    <mergeCell ref="A86:C86"/>
    <mergeCell ref="A98:C98"/>
    <mergeCell ref="A99:C99"/>
    <mergeCell ref="A96:C96"/>
    <mergeCell ref="A87:C87"/>
    <mergeCell ref="A112:C112"/>
    <mergeCell ref="A111:C111"/>
    <mergeCell ref="A110:C110"/>
    <mergeCell ref="A88:C88"/>
    <mergeCell ref="A89:C89"/>
    <mergeCell ref="A90:C90"/>
    <mergeCell ref="A91:C91"/>
    <mergeCell ref="A118:C118"/>
    <mergeCell ref="A117:C117"/>
    <mergeCell ref="A116:C116"/>
    <mergeCell ref="A115:C115"/>
    <mergeCell ref="A114:C114"/>
    <mergeCell ref="A113:C113"/>
    <mergeCell ref="A109:C109"/>
    <mergeCell ref="A108:C108"/>
  </mergeCells>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zoomScaleNormal="100" zoomScaleSheetLayoutView="100" workbookViewId="0">
      <selection activeCell="F14" sqref="F14"/>
    </sheetView>
  </sheetViews>
  <sheetFormatPr defaultRowHeight="14.4" x14ac:dyDescent="0.3"/>
  <cols>
    <col min="1" max="1" width="17" customWidth="1"/>
    <col min="2" max="2" width="0.44140625" customWidth="1"/>
    <col min="3" max="3" width="56.33203125" customWidth="1"/>
    <col min="4" max="7" width="18" customWidth="1"/>
    <col min="8" max="8" width="12.44140625" customWidth="1"/>
  </cols>
  <sheetData>
    <row r="1" spans="1:8" ht="42.75" customHeight="1" x14ac:dyDescent="0.3">
      <c r="A1" s="766" t="s">
        <v>878</v>
      </c>
      <c r="B1" s="767"/>
      <c r="C1" s="877" t="s">
        <v>3098</v>
      </c>
      <c r="D1" s="877"/>
      <c r="E1" s="877"/>
      <c r="F1" s="877"/>
      <c r="G1" s="877"/>
      <c r="H1" s="878"/>
    </row>
    <row r="2" spans="1:8" x14ac:dyDescent="0.3">
      <c r="A2" s="293" t="s">
        <v>3060</v>
      </c>
      <c r="B2" s="263"/>
      <c r="C2" s="349"/>
      <c r="D2" s="349"/>
      <c r="E2" s="349"/>
      <c r="F2" s="349"/>
      <c r="G2" s="349"/>
      <c r="H2" s="350"/>
    </row>
    <row r="3" spans="1:8" ht="15" thickBot="1" x14ac:dyDescent="0.35">
      <c r="A3" s="657"/>
      <c r="B3" s="658"/>
      <c r="C3" s="658"/>
      <c r="D3" s="658"/>
      <c r="E3" s="658"/>
      <c r="F3" s="658"/>
      <c r="G3" s="658"/>
      <c r="H3" s="659"/>
    </row>
    <row r="4" spans="1:8" x14ac:dyDescent="0.3">
      <c r="A4" s="660" t="s">
        <v>6</v>
      </c>
      <c r="B4" s="661"/>
      <c r="C4" s="661"/>
      <c r="D4" s="661"/>
      <c r="E4" s="555"/>
      <c r="F4" s="555"/>
      <c r="G4" s="555"/>
      <c r="H4" s="664" t="s">
        <v>3169</v>
      </c>
    </row>
    <row r="5" spans="1:8" ht="46.5" customHeight="1" thickBot="1" x14ac:dyDescent="0.35">
      <c r="A5" s="662"/>
      <c r="B5" s="663"/>
      <c r="C5" s="663"/>
      <c r="D5" s="663"/>
      <c r="E5" s="556"/>
      <c r="F5" s="556"/>
      <c r="G5" s="556"/>
      <c r="H5" s="665"/>
    </row>
    <row r="6" spans="1:8" ht="15" thickBot="1" x14ac:dyDescent="0.35">
      <c r="A6" s="894" t="s">
        <v>3062</v>
      </c>
      <c r="B6" s="895"/>
      <c r="C6" s="896"/>
      <c r="D6" s="907" t="str">
        <f>+[1]Obsah!C4</f>
        <v>(30/6/2018)</v>
      </c>
      <c r="E6" s="842"/>
      <c r="F6" s="843"/>
      <c r="G6" s="908"/>
      <c r="H6" s="522"/>
    </row>
    <row r="7" spans="1:8" s="66" customFormat="1" ht="39.6" x14ac:dyDescent="0.3">
      <c r="A7" s="815" t="s">
        <v>3126</v>
      </c>
      <c r="B7" s="816"/>
      <c r="C7" s="906"/>
      <c r="D7" s="60" t="s">
        <v>100</v>
      </c>
      <c r="E7" s="60" t="s">
        <v>3394</v>
      </c>
      <c r="F7" s="60" t="s">
        <v>3393</v>
      </c>
      <c r="G7" s="60" t="s">
        <v>3392</v>
      </c>
      <c r="H7" s="909" t="s">
        <v>3173</v>
      </c>
    </row>
    <row r="8" spans="1:8" s="66" customFormat="1" ht="18.75" customHeight="1" thickBot="1" x14ac:dyDescent="0.35">
      <c r="A8" s="883"/>
      <c r="B8" s="884"/>
      <c r="C8" s="885"/>
      <c r="D8" s="59" t="s">
        <v>3495</v>
      </c>
      <c r="E8" s="59" t="s">
        <v>3391</v>
      </c>
      <c r="F8" s="59"/>
      <c r="G8" s="59"/>
      <c r="H8" s="910"/>
    </row>
    <row r="9" spans="1:8" ht="15" customHeight="1" x14ac:dyDescent="0.3">
      <c r="A9" s="912" t="s">
        <v>233</v>
      </c>
      <c r="B9" s="913"/>
      <c r="C9" s="914"/>
      <c r="D9" s="528">
        <v>5277196.8573499992</v>
      </c>
      <c r="E9" s="528">
        <v>2581974.29042</v>
      </c>
      <c r="F9" s="528"/>
      <c r="G9" s="528"/>
      <c r="H9" s="910"/>
    </row>
    <row r="10" spans="1:8" ht="15" customHeight="1" x14ac:dyDescent="0.3">
      <c r="A10" s="897" t="s">
        <v>232</v>
      </c>
      <c r="B10" s="898"/>
      <c r="C10" s="899"/>
      <c r="D10" s="527">
        <v>619613.66975999996</v>
      </c>
      <c r="E10" s="527">
        <v>332071.17153999995</v>
      </c>
      <c r="F10" s="527"/>
      <c r="G10" s="527"/>
      <c r="H10" s="910"/>
    </row>
    <row r="11" spans="1:8" ht="30" customHeight="1" x14ac:dyDescent="0.3">
      <c r="A11" s="900" t="s">
        <v>3200</v>
      </c>
      <c r="B11" s="901"/>
      <c r="C11" s="902"/>
      <c r="D11" s="527">
        <v>0</v>
      </c>
      <c r="E11" s="527">
        <v>0</v>
      </c>
      <c r="F11" s="527"/>
      <c r="G11" s="527"/>
      <c r="H11" s="910"/>
    </row>
    <row r="12" spans="1:8" ht="15" customHeight="1" x14ac:dyDescent="0.3">
      <c r="A12" s="897" t="s">
        <v>231</v>
      </c>
      <c r="B12" s="898"/>
      <c r="C12" s="899"/>
      <c r="D12" s="527">
        <v>0</v>
      </c>
      <c r="E12" s="527">
        <v>0</v>
      </c>
      <c r="F12" s="527"/>
      <c r="G12" s="527"/>
      <c r="H12" s="910"/>
    </row>
    <row r="13" spans="1:8" ht="15" customHeight="1" x14ac:dyDescent="0.3">
      <c r="A13" s="900" t="s">
        <v>3201</v>
      </c>
      <c r="B13" s="901"/>
      <c r="C13" s="902"/>
      <c r="D13" s="527">
        <v>0</v>
      </c>
      <c r="E13" s="527">
        <v>0</v>
      </c>
      <c r="F13" s="527"/>
      <c r="G13" s="527"/>
      <c r="H13" s="910"/>
    </row>
    <row r="14" spans="1:8" ht="15" customHeight="1" x14ac:dyDescent="0.3">
      <c r="A14" s="900" t="s">
        <v>3202</v>
      </c>
      <c r="B14" s="901"/>
      <c r="C14" s="902"/>
      <c r="D14" s="527">
        <v>3778776.98373</v>
      </c>
      <c r="E14" s="527">
        <v>1836808.97804</v>
      </c>
      <c r="F14" s="527"/>
      <c r="G14" s="527"/>
      <c r="H14" s="910"/>
    </row>
    <row r="15" spans="1:8" ht="15" customHeight="1" x14ac:dyDescent="0.3">
      <c r="A15" s="897" t="s">
        <v>230</v>
      </c>
      <c r="B15" s="898"/>
      <c r="C15" s="899"/>
      <c r="D15" s="526">
        <v>872662.39598000003</v>
      </c>
      <c r="E15" s="526">
        <v>410440.56676000002</v>
      </c>
      <c r="F15" s="526"/>
      <c r="G15" s="526"/>
      <c r="H15" s="910"/>
    </row>
    <row r="16" spans="1:8" ht="15" customHeight="1" x14ac:dyDescent="0.3">
      <c r="A16" s="897" t="s">
        <v>229</v>
      </c>
      <c r="B16" s="898"/>
      <c r="C16" s="899"/>
      <c r="D16" s="524">
        <v>0</v>
      </c>
      <c r="E16" s="524">
        <v>0</v>
      </c>
      <c r="F16" s="524"/>
      <c r="G16" s="524"/>
      <c r="H16" s="910"/>
    </row>
    <row r="17" spans="1:8" ht="15" customHeight="1" x14ac:dyDescent="0.3">
      <c r="A17" s="900" t="s">
        <v>3141</v>
      </c>
      <c r="B17" s="901"/>
      <c r="C17" s="902"/>
      <c r="D17" s="524">
        <v>6143.8078800000003</v>
      </c>
      <c r="E17" s="524">
        <v>2653.5740799999999</v>
      </c>
      <c r="F17" s="524"/>
      <c r="G17" s="524"/>
      <c r="H17" s="910"/>
    </row>
    <row r="18" spans="1:8" ht="15" customHeight="1" x14ac:dyDescent="0.3">
      <c r="A18" s="897" t="s">
        <v>228</v>
      </c>
      <c r="B18" s="898"/>
      <c r="C18" s="899"/>
      <c r="D18" s="524">
        <v>1813495.56962</v>
      </c>
      <c r="E18" s="524">
        <v>833368.69622000004</v>
      </c>
      <c r="F18" s="524"/>
      <c r="G18" s="524"/>
      <c r="H18" s="910"/>
    </row>
    <row r="19" spans="1:8" ht="15" customHeight="1" x14ac:dyDescent="0.3">
      <c r="A19" s="897" t="s">
        <v>227</v>
      </c>
      <c r="B19" s="898"/>
      <c r="C19" s="899"/>
      <c r="D19" s="524">
        <v>396001.99249999999</v>
      </c>
      <c r="E19" s="524">
        <v>175273.7561</v>
      </c>
      <c r="F19" s="524"/>
      <c r="G19" s="524"/>
      <c r="H19" s="910"/>
    </row>
    <row r="20" spans="1:8" ht="15" customHeight="1" x14ac:dyDescent="0.3">
      <c r="A20" s="897" t="s">
        <v>226</v>
      </c>
      <c r="B20" s="898"/>
      <c r="C20" s="899"/>
      <c r="D20" s="524">
        <v>0</v>
      </c>
      <c r="E20" s="524">
        <v>0</v>
      </c>
      <c r="F20" s="524"/>
      <c r="G20" s="524"/>
      <c r="H20" s="910"/>
    </row>
    <row r="21" spans="1:8" ht="15" customHeight="1" x14ac:dyDescent="0.3">
      <c r="A21" s="897" t="s">
        <v>225</v>
      </c>
      <c r="B21" s="898"/>
      <c r="C21" s="899"/>
      <c r="D21" s="524">
        <v>422763.05327999999</v>
      </c>
      <c r="E21" s="524">
        <v>200974.46554</v>
      </c>
      <c r="F21" s="524"/>
      <c r="G21" s="524"/>
      <c r="H21" s="910"/>
    </row>
    <row r="22" spans="1:8" ht="15" customHeight="1" x14ac:dyDescent="0.3">
      <c r="A22" s="897" t="s">
        <v>224</v>
      </c>
      <c r="B22" s="898"/>
      <c r="C22" s="899"/>
      <c r="D22" s="524">
        <v>868071.35289999994</v>
      </c>
      <c r="E22" s="524">
        <v>394715.45791</v>
      </c>
      <c r="F22" s="524"/>
      <c r="G22" s="524"/>
      <c r="H22" s="910"/>
    </row>
    <row r="23" spans="1:8" ht="15" customHeight="1" x14ac:dyDescent="0.3">
      <c r="A23" s="897" t="s">
        <v>223</v>
      </c>
      <c r="B23" s="898"/>
      <c r="C23" s="899"/>
      <c r="D23" s="524">
        <v>125203.35769</v>
      </c>
      <c r="E23" s="524">
        <v>61622.421569999999</v>
      </c>
      <c r="F23" s="524"/>
      <c r="G23" s="524"/>
      <c r="H23" s="910"/>
    </row>
    <row r="24" spans="1:8" ht="15" customHeight="1" x14ac:dyDescent="0.3">
      <c r="A24" s="900" t="s">
        <v>3142</v>
      </c>
      <c r="B24" s="901"/>
      <c r="C24" s="902"/>
      <c r="D24" s="524">
        <v>1455.8132499999999</v>
      </c>
      <c r="E24" s="524">
        <v>782.5951</v>
      </c>
      <c r="F24" s="524"/>
      <c r="G24" s="524"/>
      <c r="H24" s="910"/>
    </row>
    <row r="25" spans="1:8" ht="15" customHeight="1" x14ac:dyDescent="0.3">
      <c r="A25" s="897" t="s">
        <v>222</v>
      </c>
      <c r="B25" s="898"/>
      <c r="C25" s="899"/>
      <c r="D25" s="524">
        <v>0</v>
      </c>
      <c r="E25" s="524">
        <v>0</v>
      </c>
      <c r="F25" s="524"/>
      <c r="G25" s="524"/>
      <c r="H25" s="910"/>
    </row>
    <row r="26" spans="1:8" ht="15" customHeight="1" x14ac:dyDescent="0.3">
      <c r="A26" s="897" t="s">
        <v>221</v>
      </c>
      <c r="B26" s="898"/>
      <c r="C26" s="899"/>
      <c r="D26" s="524">
        <v>30523.918989999998</v>
      </c>
      <c r="E26" s="524">
        <v>244.02867999999998</v>
      </c>
      <c r="F26" s="524"/>
      <c r="G26" s="524"/>
      <c r="H26" s="910"/>
    </row>
    <row r="27" spans="1:8" ht="15" customHeight="1" x14ac:dyDescent="0.3">
      <c r="A27" s="897" t="s">
        <v>220</v>
      </c>
      <c r="B27" s="898"/>
      <c r="C27" s="899"/>
      <c r="D27" s="524">
        <v>0</v>
      </c>
      <c r="E27" s="524">
        <v>0</v>
      </c>
      <c r="F27" s="524"/>
      <c r="G27" s="524"/>
      <c r="H27" s="910"/>
    </row>
    <row r="28" spans="1:8" ht="27.75" customHeight="1" x14ac:dyDescent="0.3">
      <c r="A28" s="897" t="s">
        <v>3234</v>
      </c>
      <c r="B28" s="898"/>
      <c r="C28" s="899"/>
      <c r="D28" s="524">
        <v>0</v>
      </c>
      <c r="E28" s="524">
        <v>0</v>
      </c>
      <c r="F28" s="524"/>
      <c r="G28" s="524"/>
      <c r="H28" s="910"/>
    </row>
    <row r="29" spans="1:8" ht="15" customHeight="1" x14ac:dyDescent="0.3">
      <c r="A29" s="900" t="s">
        <v>3204</v>
      </c>
      <c r="B29" s="901"/>
      <c r="C29" s="902"/>
      <c r="D29" s="524">
        <v>30523.918989999998</v>
      </c>
      <c r="E29" s="524">
        <v>244.02867999999998</v>
      </c>
      <c r="F29" s="524"/>
      <c r="G29" s="524"/>
      <c r="H29" s="910"/>
    </row>
    <row r="30" spans="1:8" ht="29.25" customHeight="1" x14ac:dyDescent="0.3">
      <c r="A30" s="900" t="s">
        <v>3203</v>
      </c>
      <c r="B30" s="901"/>
      <c r="C30" s="902"/>
      <c r="D30" s="524">
        <v>0</v>
      </c>
      <c r="E30" s="524">
        <v>0</v>
      </c>
      <c r="F30" s="524"/>
      <c r="G30" s="524"/>
      <c r="H30" s="910"/>
    </row>
    <row r="31" spans="1:8" ht="15" customHeight="1" x14ac:dyDescent="0.3">
      <c r="A31" s="897" t="s">
        <v>219</v>
      </c>
      <c r="B31" s="898"/>
      <c r="C31" s="899"/>
      <c r="D31" s="524">
        <v>1353607.38824</v>
      </c>
      <c r="E31" s="524">
        <v>652796.84698999999</v>
      </c>
      <c r="F31" s="524"/>
      <c r="G31" s="524"/>
      <c r="H31" s="910"/>
    </row>
    <row r="32" spans="1:8" ht="15" customHeight="1" x14ac:dyDescent="0.3">
      <c r="A32" s="897" t="s">
        <v>218</v>
      </c>
      <c r="B32" s="898"/>
      <c r="C32" s="899"/>
      <c r="D32" s="524">
        <v>395279.03695000004</v>
      </c>
      <c r="E32" s="524">
        <v>194747.80593</v>
      </c>
      <c r="F32" s="524"/>
      <c r="G32" s="524"/>
      <c r="H32" s="910"/>
    </row>
    <row r="33" spans="1:8" x14ac:dyDescent="0.3">
      <c r="A33" s="897" t="s">
        <v>217</v>
      </c>
      <c r="B33" s="898"/>
      <c r="C33" s="899"/>
      <c r="D33" s="524">
        <v>877.8731800000071</v>
      </c>
      <c r="E33" s="524">
        <v>-173.92181000000238</v>
      </c>
      <c r="F33" s="524"/>
      <c r="G33" s="524"/>
      <c r="H33" s="910"/>
    </row>
    <row r="34" spans="1:8" x14ac:dyDescent="0.3">
      <c r="A34" s="897" t="s">
        <v>3236</v>
      </c>
      <c r="B34" s="898"/>
      <c r="C34" s="899"/>
      <c r="D34" s="524">
        <v>0</v>
      </c>
      <c r="E34" s="524">
        <v>0</v>
      </c>
      <c r="F34" s="524"/>
      <c r="G34" s="524"/>
      <c r="H34" s="910"/>
    </row>
    <row r="35" spans="1:8" ht="15" customHeight="1" x14ac:dyDescent="0.3">
      <c r="A35" s="897" t="s">
        <v>3205</v>
      </c>
      <c r="B35" s="898"/>
      <c r="C35" s="899"/>
      <c r="D35" s="524">
        <v>877.8731800000071</v>
      </c>
      <c r="E35" s="524">
        <v>-173.92181000000238</v>
      </c>
      <c r="F35" s="524"/>
      <c r="G35" s="524"/>
      <c r="H35" s="910"/>
    </row>
    <row r="36" spans="1:8" ht="15" customHeight="1" x14ac:dyDescent="0.3">
      <c r="A36" s="897" t="s">
        <v>216</v>
      </c>
      <c r="B36" s="898"/>
      <c r="C36" s="899"/>
      <c r="D36" s="524">
        <v>0</v>
      </c>
      <c r="E36" s="524">
        <v>0</v>
      </c>
      <c r="F36" s="524"/>
      <c r="G36" s="524"/>
      <c r="H36" s="910"/>
    </row>
    <row r="37" spans="1:8" ht="15" customHeight="1" x14ac:dyDescent="0.3">
      <c r="A37" s="897" t="s">
        <v>215</v>
      </c>
      <c r="B37" s="898"/>
      <c r="C37" s="899"/>
      <c r="D37" s="524">
        <v>0</v>
      </c>
      <c r="E37" s="524">
        <v>0</v>
      </c>
      <c r="F37" s="524"/>
      <c r="G37" s="524"/>
      <c r="H37" s="910"/>
    </row>
    <row r="38" spans="1:8" ht="15" customHeight="1" x14ac:dyDescent="0.3">
      <c r="A38" s="897" t="s">
        <v>214</v>
      </c>
      <c r="B38" s="898"/>
      <c r="C38" s="899"/>
      <c r="D38" s="524">
        <v>248566.52092000001</v>
      </c>
      <c r="E38" s="524">
        <v>-29175.549370000004</v>
      </c>
      <c r="F38" s="524"/>
      <c r="G38" s="524"/>
      <c r="H38" s="910"/>
    </row>
    <row r="39" spans="1:8" ht="28.5" customHeight="1" x14ac:dyDescent="0.3">
      <c r="A39" s="897" t="s">
        <v>3237</v>
      </c>
      <c r="B39" s="898"/>
      <c r="C39" s="899"/>
      <c r="D39" s="524">
        <v>0</v>
      </c>
      <c r="E39" s="524">
        <v>0</v>
      </c>
      <c r="F39" s="524"/>
      <c r="G39" s="524"/>
      <c r="H39" s="910"/>
    </row>
    <row r="40" spans="1:8" x14ac:dyDescent="0.3">
      <c r="A40" s="900" t="s">
        <v>213</v>
      </c>
      <c r="B40" s="901"/>
      <c r="C40" s="902"/>
      <c r="D40" s="524">
        <v>0</v>
      </c>
      <c r="E40" s="524">
        <v>0</v>
      </c>
      <c r="F40" s="524"/>
      <c r="G40" s="524"/>
      <c r="H40" s="910"/>
    </row>
    <row r="41" spans="1:8" ht="15" customHeight="1" x14ac:dyDescent="0.3">
      <c r="A41" s="897" t="s">
        <v>212</v>
      </c>
      <c r="B41" s="898"/>
      <c r="C41" s="899"/>
      <c r="D41" s="524">
        <v>5310.6930899999998</v>
      </c>
      <c r="E41" s="524">
        <v>8965.0263699999996</v>
      </c>
      <c r="F41" s="524"/>
      <c r="G41" s="524"/>
      <c r="H41" s="910"/>
    </row>
    <row r="42" spans="1:8" ht="15" customHeight="1" x14ac:dyDescent="0.3">
      <c r="A42" s="897" t="s">
        <v>3036</v>
      </c>
      <c r="B42" s="898"/>
      <c r="C42" s="899"/>
      <c r="D42" s="524">
        <v>450968.67736000003</v>
      </c>
      <c r="E42" s="524">
        <v>372635.85618</v>
      </c>
      <c r="F42" s="524"/>
      <c r="G42" s="524"/>
      <c r="H42" s="910"/>
    </row>
    <row r="43" spans="1:8" ht="15" customHeight="1" x14ac:dyDescent="0.3">
      <c r="A43" s="897" t="s">
        <v>3037</v>
      </c>
      <c r="B43" s="898"/>
      <c r="C43" s="899"/>
      <c r="D43" s="524">
        <v>-1532.2968000000001</v>
      </c>
      <c r="E43" s="524">
        <v>-1695.95463</v>
      </c>
      <c r="F43" s="524"/>
      <c r="G43" s="524"/>
      <c r="H43" s="910"/>
    </row>
    <row r="44" spans="1:8" ht="15" customHeight="1" x14ac:dyDescent="0.3">
      <c r="A44" s="897" t="s">
        <v>211</v>
      </c>
      <c r="B44" s="898"/>
      <c r="C44" s="899"/>
      <c r="D44" s="524">
        <v>28115.866750000001</v>
      </c>
      <c r="E44" s="524">
        <v>14697.41344</v>
      </c>
      <c r="F44" s="524"/>
      <c r="G44" s="524"/>
      <c r="H44" s="910"/>
    </row>
    <row r="45" spans="1:8" ht="15" customHeight="1" x14ac:dyDescent="0.3">
      <c r="A45" s="897" t="s">
        <v>210</v>
      </c>
      <c r="B45" s="898"/>
      <c r="C45" s="899"/>
      <c r="D45" s="524">
        <v>13062.955250000001</v>
      </c>
      <c r="E45" s="524">
        <v>6139.8126400000001</v>
      </c>
      <c r="F45" s="524"/>
      <c r="G45" s="524"/>
      <c r="H45" s="910"/>
    </row>
    <row r="46" spans="1:8" ht="15" customHeight="1" x14ac:dyDescent="0.3">
      <c r="A46" s="897" t="s">
        <v>209</v>
      </c>
      <c r="B46" s="898"/>
      <c r="C46" s="899"/>
      <c r="D46" s="524">
        <v>5171797.9372599991</v>
      </c>
      <c r="E46" s="524">
        <v>2566011.7214799998</v>
      </c>
      <c r="F46" s="524"/>
      <c r="G46" s="524"/>
      <c r="H46" s="910"/>
    </row>
    <row r="47" spans="1:8" ht="15" customHeight="1" x14ac:dyDescent="0.3">
      <c r="A47" s="897" t="s">
        <v>208</v>
      </c>
      <c r="B47" s="898"/>
      <c r="C47" s="899"/>
      <c r="D47" s="524">
        <v>2656248.7612600001</v>
      </c>
      <c r="E47" s="524">
        <v>1504794.1737199998</v>
      </c>
      <c r="F47" s="524"/>
      <c r="G47" s="524"/>
      <c r="H47" s="910"/>
    </row>
    <row r="48" spans="1:8" ht="15" customHeight="1" x14ac:dyDescent="0.3">
      <c r="A48" s="897" t="s">
        <v>207</v>
      </c>
      <c r="B48" s="898"/>
      <c r="C48" s="899"/>
      <c r="D48" s="524">
        <v>1450345.62625</v>
      </c>
      <c r="E48" s="524">
        <v>724086.46604999993</v>
      </c>
      <c r="F48" s="524"/>
      <c r="G48" s="524"/>
      <c r="H48" s="910"/>
    </row>
    <row r="49" spans="1:8" ht="15" customHeight="1" x14ac:dyDescent="0.3">
      <c r="A49" s="897" t="s">
        <v>206</v>
      </c>
      <c r="B49" s="898"/>
      <c r="C49" s="899"/>
      <c r="D49" s="524">
        <v>1205903.1350100001</v>
      </c>
      <c r="E49" s="524">
        <v>780707.70766999992</v>
      </c>
      <c r="F49" s="524"/>
      <c r="G49" s="524"/>
      <c r="H49" s="910"/>
    </row>
    <row r="50" spans="1:8" ht="15" customHeight="1" x14ac:dyDescent="0.3">
      <c r="A50" s="897" t="s">
        <v>205</v>
      </c>
      <c r="B50" s="898"/>
      <c r="C50" s="899"/>
      <c r="D50" s="524">
        <v>299757.28954999999</v>
      </c>
      <c r="E50" s="524">
        <v>146065.68684000001</v>
      </c>
      <c r="F50" s="524"/>
      <c r="G50" s="524"/>
      <c r="H50" s="910"/>
    </row>
    <row r="51" spans="1:8" ht="15" customHeight="1" x14ac:dyDescent="0.3">
      <c r="A51" s="897" t="s">
        <v>3247</v>
      </c>
      <c r="B51" s="898"/>
      <c r="C51" s="899"/>
      <c r="D51" s="524">
        <v>80038.857220000005</v>
      </c>
      <c r="E51" s="524">
        <v>39288.451890000004</v>
      </c>
      <c r="F51" s="524"/>
      <c r="G51" s="524"/>
      <c r="H51" s="910"/>
    </row>
    <row r="52" spans="1:8" ht="15" customHeight="1" x14ac:dyDescent="0.3">
      <c r="A52" s="897" t="s">
        <v>204</v>
      </c>
      <c r="B52" s="898"/>
      <c r="C52" s="899"/>
      <c r="D52" s="524">
        <v>0</v>
      </c>
      <c r="E52" s="524">
        <v>0</v>
      </c>
      <c r="F52" s="524"/>
      <c r="G52" s="524"/>
      <c r="H52" s="910"/>
    </row>
    <row r="53" spans="1:8" ht="15" customHeight="1" x14ac:dyDescent="0.3">
      <c r="A53" s="897" t="s">
        <v>203</v>
      </c>
      <c r="B53" s="898"/>
      <c r="C53" s="899"/>
      <c r="D53" s="524">
        <v>219718.43233000001</v>
      </c>
      <c r="E53" s="524">
        <v>106777.23495</v>
      </c>
      <c r="F53" s="524"/>
      <c r="G53" s="524"/>
      <c r="H53" s="910"/>
    </row>
    <row r="54" spans="1:8" ht="15" customHeight="1" x14ac:dyDescent="0.3">
      <c r="A54" s="900" t="s">
        <v>3206</v>
      </c>
      <c r="B54" s="901"/>
      <c r="C54" s="902"/>
      <c r="D54" s="524">
        <v>6276.8874599999999</v>
      </c>
      <c r="E54" s="524">
        <v>1532.4378300000001</v>
      </c>
      <c r="F54" s="524"/>
      <c r="G54" s="524"/>
      <c r="H54" s="910"/>
    </row>
    <row r="55" spans="1:8" ht="15" customHeight="1" x14ac:dyDescent="0.3">
      <c r="A55" s="900" t="s">
        <v>3207</v>
      </c>
      <c r="B55" s="901"/>
      <c r="C55" s="902"/>
      <c r="D55" s="524">
        <v>0</v>
      </c>
      <c r="E55" s="524">
        <v>0</v>
      </c>
      <c r="F55" s="524"/>
      <c r="G55" s="524"/>
      <c r="H55" s="910"/>
    </row>
    <row r="56" spans="1:8" ht="15" customHeight="1" x14ac:dyDescent="0.3">
      <c r="A56" s="900" t="s">
        <v>3208</v>
      </c>
      <c r="B56" s="901"/>
      <c r="C56" s="902"/>
      <c r="D56" s="524">
        <v>6276.8874599999999</v>
      </c>
      <c r="E56" s="524">
        <v>1532.4378300000001</v>
      </c>
      <c r="F56" s="524"/>
      <c r="G56" s="524"/>
      <c r="H56" s="910"/>
    </row>
    <row r="57" spans="1:8" ht="15" customHeight="1" x14ac:dyDescent="0.3">
      <c r="A57" s="897" t="s">
        <v>202</v>
      </c>
      <c r="B57" s="898"/>
      <c r="C57" s="899"/>
      <c r="D57" s="524">
        <v>-38237.592210000003</v>
      </c>
      <c r="E57" s="524">
        <v>-26339.88319</v>
      </c>
      <c r="F57" s="524"/>
      <c r="G57" s="524"/>
      <c r="H57" s="910"/>
    </row>
    <row r="58" spans="1:8" ht="15" customHeight="1" x14ac:dyDescent="0.3">
      <c r="A58" s="897" t="s">
        <v>201</v>
      </c>
      <c r="B58" s="898"/>
      <c r="C58" s="899"/>
      <c r="D58" s="524">
        <v>-38237.592210000003</v>
      </c>
      <c r="E58" s="524">
        <v>-26339.88319</v>
      </c>
      <c r="F58" s="524"/>
      <c r="G58" s="524"/>
      <c r="H58" s="910"/>
    </row>
    <row r="59" spans="1:8" ht="15" customHeight="1" x14ac:dyDescent="0.3">
      <c r="A59" s="897" t="s">
        <v>200</v>
      </c>
      <c r="B59" s="898"/>
      <c r="C59" s="899"/>
      <c r="D59" s="524">
        <v>0</v>
      </c>
      <c r="E59" s="524">
        <v>0</v>
      </c>
      <c r="F59" s="524"/>
      <c r="G59" s="524"/>
      <c r="H59" s="910"/>
    </row>
    <row r="60" spans="1:8" ht="15" customHeight="1" x14ac:dyDescent="0.3">
      <c r="A60" s="897" t="s">
        <v>199</v>
      </c>
      <c r="B60" s="898"/>
      <c r="C60" s="899"/>
      <c r="D60" s="524">
        <v>214715.11395</v>
      </c>
      <c r="E60" s="524">
        <v>142047.32411000002</v>
      </c>
      <c r="F60" s="524"/>
      <c r="G60" s="524"/>
      <c r="H60" s="910"/>
    </row>
    <row r="61" spans="1:8" ht="15" customHeight="1" x14ac:dyDescent="0.3">
      <c r="A61" s="900" t="s">
        <v>3209</v>
      </c>
      <c r="B61" s="901"/>
      <c r="C61" s="902"/>
      <c r="D61" s="524">
        <v>0</v>
      </c>
      <c r="E61" s="524">
        <v>0</v>
      </c>
      <c r="F61" s="524"/>
      <c r="G61" s="524"/>
      <c r="H61" s="910"/>
    </row>
    <row r="62" spans="1:8" ht="15" customHeight="1" x14ac:dyDescent="0.3">
      <c r="A62" s="900" t="s">
        <v>3210</v>
      </c>
      <c r="B62" s="901"/>
      <c r="C62" s="902"/>
      <c r="D62" s="524">
        <v>214715.11395</v>
      </c>
      <c r="E62" s="524">
        <v>142047.32411000002</v>
      </c>
      <c r="F62" s="524"/>
      <c r="G62" s="524"/>
      <c r="H62" s="910"/>
    </row>
    <row r="63" spans="1:8" ht="27.75" customHeight="1" x14ac:dyDescent="0.3">
      <c r="A63" s="897" t="s">
        <v>198</v>
      </c>
      <c r="B63" s="898"/>
      <c r="C63" s="899"/>
      <c r="D63" s="524">
        <v>0</v>
      </c>
      <c r="E63" s="524">
        <v>0</v>
      </c>
      <c r="F63" s="524"/>
      <c r="G63" s="524"/>
      <c r="H63" s="910"/>
    </row>
    <row r="64" spans="1:8" ht="15" customHeight="1" x14ac:dyDescent="0.3">
      <c r="A64" s="897" t="s">
        <v>197</v>
      </c>
      <c r="B64" s="898"/>
      <c r="C64" s="899"/>
      <c r="D64" s="524">
        <v>1766.7157999999999</v>
      </c>
      <c r="E64" s="524">
        <v>1513.04865</v>
      </c>
      <c r="F64" s="524"/>
      <c r="G64" s="524"/>
      <c r="H64" s="910"/>
    </row>
    <row r="65" spans="1:8" ht="15" customHeight="1" x14ac:dyDescent="0.3">
      <c r="A65" s="897" t="s">
        <v>196</v>
      </c>
      <c r="B65" s="898"/>
      <c r="C65" s="899"/>
      <c r="D65" s="524">
        <v>0</v>
      </c>
      <c r="E65" s="524">
        <v>0</v>
      </c>
      <c r="F65" s="524"/>
      <c r="G65" s="524"/>
      <c r="H65" s="910"/>
    </row>
    <row r="66" spans="1:8" ht="15" customHeight="1" x14ac:dyDescent="0.3">
      <c r="A66" s="897" t="s">
        <v>195</v>
      </c>
      <c r="B66" s="898"/>
      <c r="C66" s="899"/>
      <c r="D66" s="524">
        <v>0</v>
      </c>
      <c r="E66" s="524">
        <v>0</v>
      </c>
      <c r="F66" s="524"/>
      <c r="G66" s="524"/>
      <c r="H66" s="910"/>
    </row>
    <row r="67" spans="1:8" ht="15" customHeight="1" x14ac:dyDescent="0.3">
      <c r="A67" s="897" t="s">
        <v>194</v>
      </c>
      <c r="B67" s="898"/>
      <c r="C67" s="899"/>
      <c r="D67" s="524">
        <v>0</v>
      </c>
      <c r="E67" s="524">
        <v>0</v>
      </c>
      <c r="F67" s="524"/>
      <c r="G67" s="524"/>
      <c r="H67" s="910"/>
    </row>
    <row r="68" spans="1:8" ht="15" customHeight="1" x14ac:dyDescent="0.3">
      <c r="A68" s="897" t="s">
        <v>193</v>
      </c>
      <c r="B68" s="898"/>
      <c r="C68" s="899"/>
      <c r="D68" s="524">
        <v>0</v>
      </c>
      <c r="E68" s="524">
        <v>0</v>
      </c>
      <c r="F68" s="524"/>
      <c r="G68" s="524"/>
      <c r="H68" s="910"/>
    </row>
    <row r="69" spans="1:8" ht="15" customHeight="1" x14ac:dyDescent="0.3">
      <c r="A69" s="897" t="s">
        <v>192</v>
      </c>
      <c r="B69" s="898"/>
      <c r="C69" s="899"/>
      <c r="D69" s="524">
        <v>1766.7157999999999</v>
      </c>
      <c r="E69" s="524">
        <v>1513.04865</v>
      </c>
      <c r="F69" s="524"/>
      <c r="G69" s="524"/>
      <c r="H69" s="910"/>
    </row>
    <row r="70" spans="1:8" ht="15" customHeight="1" x14ac:dyDescent="0.3">
      <c r="A70" s="897" t="s">
        <v>191</v>
      </c>
      <c r="B70" s="898"/>
      <c r="C70" s="899"/>
      <c r="D70" s="524">
        <v>0</v>
      </c>
      <c r="E70" s="524">
        <v>0</v>
      </c>
      <c r="F70" s="524"/>
      <c r="G70" s="524"/>
      <c r="H70" s="910"/>
    </row>
    <row r="71" spans="1:8" ht="31.5" customHeight="1" x14ac:dyDescent="0.3">
      <c r="A71" s="897" t="s">
        <v>3235</v>
      </c>
      <c r="B71" s="898"/>
      <c r="C71" s="899"/>
      <c r="D71" s="524">
        <v>0</v>
      </c>
      <c r="E71" s="524">
        <v>0</v>
      </c>
      <c r="F71" s="524"/>
      <c r="G71" s="524"/>
      <c r="H71" s="910"/>
    </row>
    <row r="72" spans="1:8" ht="15" customHeight="1" x14ac:dyDescent="0.3">
      <c r="A72" s="897" t="s">
        <v>3038</v>
      </c>
      <c r="B72" s="898"/>
      <c r="C72" s="899"/>
      <c r="D72" s="524">
        <v>0</v>
      </c>
      <c r="E72" s="524">
        <v>0</v>
      </c>
      <c r="F72" s="524"/>
      <c r="G72" s="524"/>
      <c r="H72" s="910"/>
    </row>
    <row r="73" spans="1:8" ht="15" customHeight="1" x14ac:dyDescent="0.3">
      <c r="A73" s="897" t="s">
        <v>3039</v>
      </c>
      <c r="B73" s="898"/>
      <c r="C73" s="899"/>
      <c r="D73" s="524">
        <v>2043824.5363699989</v>
      </c>
      <c r="E73" s="524">
        <v>799463.80918000033</v>
      </c>
      <c r="F73" s="524"/>
      <c r="G73" s="524"/>
      <c r="H73" s="910"/>
    </row>
    <row r="74" spans="1:8" ht="15" customHeight="1" x14ac:dyDescent="0.3">
      <c r="A74" s="897" t="s">
        <v>190</v>
      </c>
      <c r="B74" s="898"/>
      <c r="C74" s="899"/>
      <c r="D74" s="524">
        <v>389253.42800000001</v>
      </c>
      <c r="E74" s="524">
        <v>157585.63500000001</v>
      </c>
      <c r="F74" s="524"/>
      <c r="G74" s="524"/>
      <c r="H74" s="910"/>
    </row>
    <row r="75" spans="1:8" ht="15" customHeight="1" x14ac:dyDescent="0.3">
      <c r="A75" s="897" t="s">
        <v>3040</v>
      </c>
      <c r="B75" s="898"/>
      <c r="C75" s="899"/>
      <c r="D75" s="524">
        <v>1654571.1083699989</v>
      </c>
      <c r="E75" s="524">
        <v>641878.17418000032</v>
      </c>
      <c r="F75" s="524"/>
      <c r="G75" s="524"/>
      <c r="H75" s="910"/>
    </row>
    <row r="76" spans="1:8" ht="15" customHeight="1" x14ac:dyDescent="0.3">
      <c r="A76" s="897" t="s">
        <v>3041</v>
      </c>
      <c r="B76" s="898"/>
      <c r="C76" s="899"/>
      <c r="D76" s="524">
        <v>0</v>
      </c>
      <c r="E76" s="524">
        <v>0</v>
      </c>
      <c r="F76" s="524"/>
      <c r="G76" s="524"/>
      <c r="H76" s="910"/>
    </row>
    <row r="77" spans="1:8" ht="15" customHeight="1" x14ac:dyDescent="0.3">
      <c r="A77" s="897" t="s">
        <v>3042</v>
      </c>
      <c r="B77" s="898"/>
      <c r="C77" s="899"/>
      <c r="D77" s="524">
        <v>0</v>
      </c>
      <c r="E77" s="524">
        <v>0</v>
      </c>
      <c r="F77" s="524"/>
      <c r="G77" s="524"/>
      <c r="H77" s="910"/>
    </row>
    <row r="78" spans="1:8" ht="15" customHeight="1" x14ac:dyDescent="0.3">
      <c r="A78" s="897" t="s">
        <v>3044</v>
      </c>
      <c r="B78" s="898"/>
      <c r="C78" s="899"/>
      <c r="D78" s="524">
        <v>0</v>
      </c>
      <c r="E78" s="524">
        <v>0</v>
      </c>
      <c r="F78" s="524"/>
      <c r="G78" s="524"/>
      <c r="H78" s="910"/>
    </row>
    <row r="79" spans="1:8" ht="15" customHeight="1" x14ac:dyDescent="0.3">
      <c r="A79" s="897" t="s">
        <v>3043</v>
      </c>
      <c r="B79" s="898"/>
      <c r="C79" s="899"/>
      <c r="D79" s="524">
        <v>1654571.1083699989</v>
      </c>
      <c r="E79" s="524">
        <v>641878.17418000032</v>
      </c>
      <c r="F79" s="524"/>
      <c r="G79" s="524"/>
      <c r="H79" s="910"/>
    </row>
    <row r="80" spans="1:8" ht="15" customHeight="1" x14ac:dyDescent="0.3">
      <c r="A80" s="897" t="s">
        <v>3045</v>
      </c>
      <c r="B80" s="898"/>
      <c r="C80" s="899"/>
      <c r="D80" s="525" t="s">
        <v>3395</v>
      </c>
      <c r="E80" s="525" t="s">
        <v>3395</v>
      </c>
      <c r="F80" s="525"/>
      <c r="G80" s="525"/>
      <c r="H80" s="910"/>
    </row>
    <row r="81" spans="1:8" ht="15" customHeight="1" thickBot="1" x14ac:dyDescent="0.35">
      <c r="A81" s="903" t="s">
        <v>189</v>
      </c>
      <c r="B81" s="904"/>
      <c r="C81" s="905"/>
      <c r="D81" s="523" t="s">
        <v>3395</v>
      </c>
      <c r="E81" s="523" t="s">
        <v>3395</v>
      </c>
      <c r="F81" s="523"/>
      <c r="G81" s="523"/>
      <c r="H81" s="911"/>
    </row>
    <row r="82" spans="1:8" x14ac:dyDescent="0.3">
      <c r="A82" s="64"/>
      <c r="B82" s="64"/>
      <c r="C82" s="64"/>
      <c r="D82" s="63"/>
      <c r="E82" s="63"/>
      <c r="F82" s="63"/>
      <c r="G82" s="63"/>
    </row>
  </sheetData>
  <mergeCells count="82">
    <mergeCell ref="A9:C9"/>
    <mergeCell ref="A27:C27"/>
    <mergeCell ref="A28:C28"/>
    <mergeCell ref="A15:C15"/>
    <mergeCell ref="A16:C16"/>
    <mergeCell ref="A18:C18"/>
    <mergeCell ref="A23:C23"/>
    <mergeCell ref="A25:C25"/>
    <mergeCell ref="A17:C17"/>
    <mergeCell ref="A24:C24"/>
    <mergeCell ref="A22:C22"/>
    <mergeCell ref="A19:C19"/>
    <mergeCell ref="A20:C20"/>
    <mergeCell ref="A21:C21"/>
    <mergeCell ref="A7:C8"/>
    <mergeCell ref="C1:H1"/>
    <mergeCell ref="A10:C10"/>
    <mergeCell ref="A12:C12"/>
    <mergeCell ref="A14:C14"/>
    <mergeCell ref="A1:B1"/>
    <mergeCell ref="A4:D5"/>
    <mergeCell ref="A3:H3"/>
    <mergeCell ref="A11:C11"/>
    <mergeCell ref="A13:C13"/>
    <mergeCell ref="A6:C6"/>
    <mergeCell ref="H4:H5"/>
    <mergeCell ref="D6:G6"/>
    <mergeCell ref="H7:H81"/>
    <mergeCell ref="A76:C76"/>
    <mergeCell ref="A75:C75"/>
    <mergeCell ref="A29:C29"/>
    <mergeCell ref="A26:C26"/>
    <mergeCell ref="A30:C30"/>
    <mergeCell ref="A37:C37"/>
    <mergeCell ref="A35:C35"/>
    <mergeCell ref="A32:C32"/>
    <mergeCell ref="A31:C31"/>
    <mergeCell ref="A41:C41"/>
    <mergeCell ref="A33:C33"/>
    <mergeCell ref="A48:C48"/>
    <mergeCell ref="A45:C45"/>
    <mergeCell ref="A46:C46"/>
    <mergeCell ref="A43:C43"/>
    <mergeCell ref="A42:C42"/>
    <mergeCell ref="A36:C36"/>
    <mergeCell ref="A40:C40"/>
    <mergeCell ref="A39:C39"/>
    <mergeCell ref="A38:C38"/>
    <mergeCell ref="A34:C34"/>
    <mergeCell ref="A81:C81"/>
    <mergeCell ref="A80:C80"/>
    <mergeCell ref="A79:C79"/>
    <mergeCell ref="A78:C78"/>
    <mergeCell ref="A77:C77"/>
    <mergeCell ref="A54:C54"/>
    <mergeCell ref="A71:C71"/>
    <mergeCell ref="A60:C60"/>
    <mergeCell ref="A61:C61"/>
    <mergeCell ref="A62:C62"/>
    <mergeCell ref="A58:C58"/>
    <mergeCell ref="A57:C57"/>
    <mergeCell ref="A65:C65"/>
    <mergeCell ref="A67:C67"/>
    <mergeCell ref="A66:C66"/>
    <mergeCell ref="A56:C56"/>
    <mergeCell ref="A55:C55"/>
    <mergeCell ref="A63:C63"/>
    <mergeCell ref="A64:C64"/>
    <mergeCell ref="A59:C59"/>
    <mergeCell ref="A70:C70"/>
    <mergeCell ref="A51:C51"/>
    <mergeCell ref="A49:C49"/>
    <mergeCell ref="A47:C47"/>
    <mergeCell ref="A44:C44"/>
    <mergeCell ref="A53:C53"/>
    <mergeCell ref="A50:C50"/>
    <mergeCell ref="A52:C52"/>
    <mergeCell ref="A69:C69"/>
    <mergeCell ref="A68:C68"/>
    <mergeCell ref="A74:C74"/>
    <mergeCell ref="A73:C73"/>
    <mergeCell ref="A72:C72"/>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38.5546875" customWidth="1"/>
    <col min="5" max="5" width="15.109375" customWidth="1"/>
  </cols>
  <sheetData>
    <row r="1" spans="1:5" x14ac:dyDescent="0.3">
      <c r="A1" s="653" t="s">
        <v>879</v>
      </c>
      <c r="B1" s="654"/>
      <c r="C1" s="654"/>
      <c r="D1" s="654"/>
      <c r="E1" s="268"/>
    </row>
    <row r="2" spans="1:5" x14ac:dyDescent="0.3">
      <c r="A2" s="655" t="s">
        <v>2983</v>
      </c>
      <c r="B2" s="656"/>
      <c r="C2" s="656"/>
      <c r="D2" s="656"/>
      <c r="E2" s="290"/>
    </row>
    <row r="3" spans="1:5" ht="15" thickBot="1" x14ac:dyDescent="0.35">
      <c r="A3" s="933" t="s">
        <v>3032</v>
      </c>
      <c r="B3" s="934"/>
      <c r="C3" s="934"/>
      <c r="D3" s="934"/>
      <c r="E3" s="935"/>
    </row>
    <row r="4" spans="1:5" ht="27.75" customHeight="1" x14ac:dyDescent="0.3">
      <c r="A4" s="660" t="s">
        <v>2980</v>
      </c>
      <c r="B4" s="661"/>
      <c r="C4" s="661"/>
      <c r="D4" s="661"/>
      <c r="E4" s="664" t="s">
        <v>3174</v>
      </c>
    </row>
    <row r="5" spans="1:5" ht="21" customHeight="1" thickBot="1" x14ac:dyDescent="0.35">
      <c r="A5" s="662"/>
      <c r="B5" s="663"/>
      <c r="C5" s="663"/>
      <c r="D5" s="663"/>
      <c r="E5" s="665"/>
    </row>
    <row r="6" spans="1:5" ht="15.75" customHeight="1" thickBot="1" x14ac:dyDescent="0.35">
      <c r="A6" s="894" t="s">
        <v>3062</v>
      </c>
      <c r="B6" s="895"/>
      <c r="C6" s="896"/>
      <c r="D6" s="437" t="s">
        <v>3487</v>
      </c>
      <c r="E6" s="54"/>
    </row>
    <row r="7" spans="1:5" ht="16.5" customHeight="1" x14ac:dyDescent="0.3">
      <c r="A7" s="924" t="s">
        <v>51</v>
      </c>
      <c r="B7" s="925"/>
      <c r="C7" s="925"/>
      <c r="D7" s="472" t="s">
        <v>3341</v>
      </c>
      <c r="E7" s="929" t="s">
        <v>50</v>
      </c>
    </row>
    <row r="8" spans="1:5" ht="26.4" x14ac:dyDescent="0.3">
      <c r="A8" s="689" t="s">
        <v>49</v>
      </c>
      <c r="B8" s="926"/>
      <c r="C8" s="926"/>
      <c r="D8" s="11" t="s">
        <v>3384</v>
      </c>
      <c r="E8" s="930"/>
    </row>
    <row r="9" spans="1:5" ht="26.4" x14ac:dyDescent="0.3">
      <c r="A9" s="689" t="s">
        <v>48</v>
      </c>
      <c r="B9" s="926"/>
      <c r="C9" s="926"/>
      <c r="D9" s="11" t="s">
        <v>3373</v>
      </c>
      <c r="E9" s="930"/>
    </row>
    <row r="10" spans="1:5" x14ac:dyDescent="0.3">
      <c r="A10" s="689" t="s">
        <v>2981</v>
      </c>
      <c r="B10" s="926"/>
      <c r="C10" s="926"/>
      <c r="D10" s="11" t="s">
        <v>3347</v>
      </c>
      <c r="E10" s="930"/>
    </row>
    <row r="11" spans="1:5" ht="15" thickBot="1" x14ac:dyDescent="0.35">
      <c r="A11" s="917" t="s">
        <v>793</v>
      </c>
      <c r="B11" s="918"/>
      <c r="C11" s="918"/>
      <c r="D11" s="257" t="s">
        <v>3374</v>
      </c>
      <c r="E11" s="931"/>
    </row>
    <row r="12" spans="1:5" ht="15" customHeight="1" x14ac:dyDescent="0.3">
      <c r="A12" s="919" t="s">
        <v>2982</v>
      </c>
      <c r="B12" s="920"/>
      <c r="C12" s="920"/>
      <c r="D12" s="921"/>
      <c r="E12" s="674" t="s">
        <v>45</v>
      </c>
    </row>
    <row r="13" spans="1:5" ht="55.8" customHeight="1" thickBot="1" x14ac:dyDescent="0.35">
      <c r="A13" s="927" t="s">
        <v>3383</v>
      </c>
      <c r="B13" s="928"/>
      <c r="C13" s="928"/>
      <c r="D13" s="932"/>
      <c r="E13" s="675"/>
    </row>
    <row r="14" spans="1:5" ht="15" hidden="1" customHeight="1" outlineLevel="1" x14ac:dyDescent="0.3">
      <c r="A14" s="936"/>
      <c r="B14" s="937"/>
      <c r="C14" s="937"/>
      <c r="D14" s="937"/>
      <c r="E14" s="675" t="s">
        <v>45</v>
      </c>
    </row>
    <row r="15" spans="1:5" ht="15" hidden="1" customHeight="1" outlineLevel="1" x14ac:dyDescent="0.3">
      <c r="A15" s="938"/>
      <c r="B15" s="939"/>
      <c r="C15" s="939"/>
      <c r="D15" s="939"/>
      <c r="E15" s="675"/>
    </row>
    <row r="16" spans="1:5" hidden="1" outlineLevel="1" x14ac:dyDescent="0.3">
      <c r="A16" s="938"/>
      <c r="B16" s="939"/>
      <c r="C16" s="939"/>
      <c r="D16" s="939"/>
      <c r="E16" s="675"/>
    </row>
    <row r="17" spans="1:7" hidden="1" outlineLevel="1" x14ac:dyDescent="0.3">
      <c r="A17" s="938"/>
      <c r="B17" s="939"/>
      <c r="C17" s="939"/>
      <c r="D17" s="939"/>
      <c r="E17" s="675"/>
    </row>
    <row r="18" spans="1:7" hidden="1" outlineLevel="1" x14ac:dyDescent="0.3">
      <c r="A18" s="938"/>
      <c r="B18" s="939"/>
      <c r="C18" s="939"/>
      <c r="D18" s="939"/>
      <c r="E18" s="675"/>
    </row>
    <row r="19" spans="1:7" hidden="1" outlineLevel="1" x14ac:dyDescent="0.3">
      <c r="A19" s="938"/>
      <c r="B19" s="939"/>
      <c r="C19" s="939"/>
      <c r="D19" s="939"/>
      <c r="E19" s="675"/>
    </row>
    <row r="20" spans="1:7" hidden="1" outlineLevel="1" x14ac:dyDescent="0.3">
      <c r="A20" s="938"/>
      <c r="B20" s="939"/>
      <c r="C20" s="939"/>
      <c r="D20" s="939"/>
      <c r="E20" s="675"/>
    </row>
    <row r="21" spans="1:7" hidden="1" outlineLevel="1" x14ac:dyDescent="0.3">
      <c r="A21" s="938"/>
      <c r="B21" s="939"/>
      <c r="C21" s="939"/>
      <c r="D21" s="939"/>
      <c r="E21" s="675"/>
    </row>
    <row r="22" spans="1:7" hidden="1" outlineLevel="1" x14ac:dyDescent="0.3">
      <c r="A22" s="938"/>
      <c r="B22" s="939"/>
      <c r="C22" s="939"/>
      <c r="D22" s="939"/>
      <c r="E22" s="675"/>
    </row>
    <row r="23" spans="1:7" hidden="1" outlineLevel="1" x14ac:dyDescent="0.3">
      <c r="A23" s="938"/>
      <c r="B23" s="939"/>
      <c r="C23" s="939"/>
      <c r="D23" s="939"/>
      <c r="E23" s="675"/>
    </row>
    <row r="24" spans="1:7" ht="15" hidden="1" outlineLevel="1" thickBot="1" x14ac:dyDescent="0.35">
      <c r="A24" s="915"/>
      <c r="B24" s="916"/>
      <c r="C24" s="916"/>
      <c r="D24" s="916"/>
      <c r="E24" s="675"/>
    </row>
    <row r="25" spans="1:7" collapsed="1" x14ac:dyDescent="0.3">
      <c r="A25" s="919" t="s">
        <v>3106</v>
      </c>
      <c r="B25" s="920"/>
      <c r="C25" s="920"/>
      <c r="D25" s="920"/>
      <c r="E25" s="929" t="s">
        <v>41</v>
      </c>
    </row>
    <row r="26" spans="1:7" ht="15" thickBot="1" x14ac:dyDescent="0.35">
      <c r="A26" s="644" t="s">
        <v>3375</v>
      </c>
      <c r="B26" s="645"/>
      <c r="C26" s="645"/>
      <c r="D26" s="646"/>
      <c r="E26" s="931"/>
      <c r="F26" s="2"/>
      <c r="G26" s="2"/>
    </row>
    <row r="27" spans="1:7" ht="15" thickBot="1" x14ac:dyDescent="0.35">
      <c r="A27" s="473"/>
      <c r="B27" s="474"/>
      <c r="C27" s="474"/>
      <c r="D27" s="475"/>
      <c r="E27" s="459"/>
      <c r="F27" s="2"/>
      <c r="G27" s="2"/>
    </row>
    <row r="28" spans="1:7" x14ac:dyDescent="0.3">
      <c r="A28" s="924" t="s">
        <v>51</v>
      </c>
      <c r="B28" s="925"/>
      <c r="C28" s="925"/>
      <c r="D28" s="472" t="s">
        <v>3348</v>
      </c>
    </row>
    <row r="29" spans="1:7" ht="26.4" x14ac:dyDescent="0.3">
      <c r="A29" s="689" t="s">
        <v>49</v>
      </c>
      <c r="B29" s="926"/>
      <c r="C29" s="926"/>
      <c r="D29" s="464" t="s">
        <v>3384</v>
      </c>
    </row>
    <row r="30" spans="1:7" ht="26.4" x14ac:dyDescent="0.3">
      <c r="A30" s="689" t="s">
        <v>48</v>
      </c>
      <c r="B30" s="926"/>
      <c r="C30" s="926"/>
      <c r="D30" s="464" t="s">
        <v>3376</v>
      </c>
    </row>
    <row r="31" spans="1:7" x14ac:dyDescent="0.3">
      <c r="A31" s="689" t="s">
        <v>2981</v>
      </c>
      <c r="B31" s="926"/>
      <c r="C31" s="926"/>
      <c r="D31" s="464" t="s">
        <v>3350</v>
      </c>
    </row>
    <row r="32" spans="1:7" ht="15" thickBot="1" x14ac:dyDescent="0.35">
      <c r="A32" s="917" t="s">
        <v>793</v>
      </c>
      <c r="B32" s="918"/>
      <c r="C32" s="918"/>
      <c r="D32" s="476" t="s">
        <v>3374</v>
      </c>
    </row>
    <row r="33" spans="1:7" x14ac:dyDescent="0.3">
      <c r="A33" s="919" t="s">
        <v>2982</v>
      </c>
      <c r="B33" s="920"/>
      <c r="C33" s="920"/>
      <c r="D33" s="921"/>
    </row>
    <row r="34" spans="1:7" ht="25.8" customHeight="1" thickBot="1" x14ac:dyDescent="0.35">
      <c r="A34" s="927" t="s">
        <v>3385</v>
      </c>
      <c r="B34" s="928"/>
      <c r="C34" s="928"/>
      <c r="D34" s="928"/>
    </row>
    <row r="35" spans="1:7" collapsed="1" x14ac:dyDescent="0.3">
      <c r="A35" s="919" t="s">
        <v>3106</v>
      </c>
      <c r="B35" s="920"/>
      <c r="C35" s="920"/>
      <c r="D35" s="920"/>
    </row>
    <row r="36" spans="1:7" x14ac:dyDescent="0.3">
      <c r="A36" s="644" t="s">
        <v>3375</v>
      </c>
      <c r="B36" s="645"/>
      <c r="C36" s="645"/>
      <c r="D36" s="646"/>
      <c r="F36" s="2"/>
      <c r="G36" s="2"/>
    </row>
    <row r="37" spans="1:7" ht="15" thickBot="1" x14ac:dyDescent="0.35">
      <c r="A37" s="473"/>
      <c r="B37" s="474"/>
      <c r="C37" s="474"/>
      <c r="D37" s="475"/>
    </row>
    <row r="38" spans="1:7" x14ac:dyDescent="0.3">
      <c r="A38" s="924" t="s">
        <v>51</v>
      </c>
      <c r="B38" s="925"/>
      <c r="C38" s="925"/>
      <c r="D38" s="472" t="s">
        <v>3377</v>
      </c>
    </row>
    <row r="39" spans="1:7" x14ac:dyDescent="0.3">
      <c r="A39" s="689" t="s">
        <v>49</v>
      </c>
      <c r="B39" s="926"/>
      <c r="C39" s="926"/>
      <c r="D39" s="11" t="s">
        <v>3378</v>
      </c>
    </row>
    <row r="40" spans="1:7" x14ac:dyDescent="0.3">
      <c r="A40" s="689" t="s">
        <v>48</v>
      </c>
      <c r="B40" s="926"/>
      <c r="C40" s="926"/>
      <c r="D40" s="11" t="s">
        <v>3379</v>
      </c>
    </row>
    <row r="41" spans="1:7" x14ac:dyDescent="0.3">
      <c r="A41" s="689" t="s">
        <v>2981</v>
      </c>
      <c r="B41" s="926"/>
      <c r="C41" s="926"/>
      <c r="D41" s="477">
        <v>61467863</v>
      </c>
    </row>
    <row r="42" spans="1:7" ht="15" thickBot="1" x14ac:dyDescent="0.35">
      <c r="A42" s="917" t="s">
        <v>793</v>
      </c>
      <c r="B42" s="918"/>
      <c r="C42" s="918"/>
      <c r="D42" s="478">
        <v>65210</v>
      </c>
    </row>
    <row r="43" spans="1:7" x14ac:dyDescent="0.3">
      <c r="A43" s="919" t="s">
        <v>2982</v>
      </c>
      <c r="B43" s="920"/>
      <c r="C43" s="920"/>
      <c r="D43" s="921"/>
    </row>
    <row r="44" spans="1:7" ht="42" customHeight="1" thickBot="1" x14ac:dyDescent="0.35">
      <c r="A44" s="927" t="s">
        <v>3386</v>
      </c>
      <c r="B44" s="928"/>
      <c r="C44" s="928"/>
      <c r="D44" s="928"/>
    </row>
    <row r="45" spans="1:7" x14ac:dyDescent="0.3">
      <c r="A45" s="919" t="s">
        <v>3106</v>
      </c>
      <c r="B45" s="920"/>
      <c r="C45" s="920"/>
      <c r="D45" s="920"/>
      <c r="E45" s="240"/>
      <c r="F45" s="2"/>
      <c r="G45" s="2"/>
    </row>
    <row r="46" spans="1:7" x14ac:dyDescent="0.3">
      <c r="A46" s="915" t="s">
        <v>3375</v>
      </c>
      <c r="B46" s="916"/>
      <c r="C46" s="916"/>
      <c r="D46" s="916"/>
      <c r="E46" s="240"/>
      <c r="F46" s="2"/>
      <c r="G46" s="2"/>
    </row>
    <row r="47" spans="1:7" ht="15" thickBot="1" x14ac:dyDescent="0.35">
      <c r="A47" s="473"/>
      <c r="B47" s="474"/>
      <c r="C47" s="474"/>
      <c r="D47" s="475"/>
      <c r="E47" s="240"/>
      <c r="F47" s="2"/>
      <c r="G47" s="2"/>
    </row>
    <row r="48" spans="1:7" x14ac:dyDescent="0.3">
      <c r="A48" s="924" t="s">
        <v>51</v>
      </c>
      <c r="B48" s="925"/>
      <c r="C48" s="925"/>
      <c r="D48" s="472" t="s">
        <v>3380</v>
      </c>
      <c r="E48" s="240"/>
      <c r="F48" s="2"/>
      <c r="G48" s="2"/>
    </row>
    <row r="49" spans="1:7" x14ac:dyDescent="0.3">
      <c r="A49" s="689" t="s">
        <v>49</v>
      </c>
      <c r="B49" s="926"/>
      <c r="C49" s="926"/>
      <c r="D49" t="s">
        <v>3381</v>
      </c>
      <c r="E49" s="240"/>
      <c r="F49" s="2"/>
      <c r="G49" s="2"/>
    </row>
    <row r="50" spans="1:7" x14ac:dyDescent="0.3">
      <c r="A50" s="689" t="s">
        <v>48</v>
      </c>
      <c r="B50" s="926"/>
      <c r="C50" s="926"/>
      <c r="D50" s="11" t="s">
        <v>3379</v>
      </c>
      <c r="E50" s="240"/>
      <c r="F50" s="2"/>
      <c r="G50" s="2"/>
    </row>
    <row r="51" spans="1:7" x14ac:dyDescent="0.3">
      <c r="A51" s="689" t="s">
        <v>2981</v>
      </c>
      <c r="B51" s="926"/>
      <c r="C51" s="926"/>
      <c r="D51" s="477">
        <v>28490916</v>
      </c>
      <c r="E51" s="240"/>
      <c r="F51" s="2"/>
      <c r="G51" s="2"/>
    </row>
    <row r="52" spans="1:7" ht="15" thickBot="1" x14ac:dyDescent="0.35">
      <c r="A52" s="917" t="s">
        <v>793</v>
      </c>
      <c r="B52" s="918"/>
      <c r="C52" s="918"/>
      <c r="D52" s="478">
        <v>51100</v>
      </c>
      <c r="E52" s="240"/>
      <c r="F52" s="2"/>
      <c r="G52" s="2"/>
    </row>
    <row r="53" spans="1:7" x14ac:dyDescent="0.3">
      <c r="A53" s="919" t="s">
        <v>2982</v>
      </c>
      <c r="B53" s="920"/>
      <c r="C53" s="920"/>
      <c r="D53" s="921"/>
      <c r="E53" s="240"/>
      <c r="F53" s="2"/>
      <c r="G53" s="2"/>
    </row>
    <row r="54" spans="1:7" ht="66.599999999999994" customHeight="1" thickBot="1" x14ac:dyDescent="0.35">
      <c r="A54" s="927" t="s">
        <v>3387</v>
      </c>
      <c r="B54" s="928"/>
      <c r="C54" s="928"/>
      <c r="D54" s="928"/>
      <c r="E54" s="240"/>
      <c r="F54" s="2"/>
      <c r="G54" s="2"/>
    </row>
    <row r="55" spans="1:7" x14ac:dyDescent="0.3">
      <c r="A55" s="919" t="s">
        <v>3106</v>
      </c>
      <c r="B55" s="920"/>
      <c r="C55" s="920"/>
      <c r="D55" s="920"/>
      <c r="E55" s="240"/>
      <c r="F55" s="2"/>
      <c r="G55" s="2"/>
    </row>
    <row r="56" spans="1:7" x14ac:dyDescent="0.3">
      <c r="A56" s="915" t="s">
        <v>3375</v>
      </c>
      <c r="B56" s="916"/>
      <c r="C56" s="916"/>
      <c r="D56" s="916"/>
      <c r="E56" s="240"/>
      <c r="F56" s="2"/>
      <c r="G56" s="2"/>
    </row>
    <row r="57" spans="1:7" ht="15" thickBot="1" x14ac:dyDescent="0.35">
      <c r="A57" s="473"/>
      <c r="B57" s="474"/>
      <c r="C57" s="474"/>
      <c r="D57" s="475"/>
      <c r="E57" s="240"/>
      <c r="F57" s="2"/>
      <c r="G57" s="2"/>
    </row>
    <row r="58" spans="1:7" x14ac:dyDescent="0.3">
      <c r="A58" s="924" t="s">
        <v>51</v>
      </c>
      <c r="B58" s="925"/>
      <c r="C58" s="925"/>
      <c r="D58" s="472" t="s">
        <v>3382</v>
      </c>
      <c r="E58" s="240"/>
      <c r="F58" s="2"/>
      <c r="G58" s="2"/>
    </row>
    <row r="59" spans="1:7" x14ac:dyDescent="0.3">
      <c r="A59" s="689" t="s">
        <v>49</v>
      </c>
      <c r="B59" s="926"/>
      <c r="C59" s="926"/>
      <c r="D59" s="279" t="s">
        <v>38</v>
      </c>
      <c r="E59" s="240"/>
      <c r="F59" s="2"/>
      <c r="G59" s="2"/>
    </row>
    <row r="60" spans="1:7" x14ac:dyDescent="0.3">
      <c r="A60" s="689" t="s">
        <v>48</v>
      </c>
      <c r="B60" s="926"/>
      <c r="C60" s="926"/>
      <c r="D60" s="11" t="s">
        <v>3379</v>
      </c>
      <c r="E60" s="240"/>
      <c r="F60" s="240"/>
      <c r="G60" s="2"/>
    </row>
    <row r="61" spans="1:7" x14ac:dyDescent="0.3">
      <c r="A61" s="689" t="s">
        <v>2981</v>
      </c>
      <c r="B61" s="926"/>
      <c r="C61" s="926"/>
      <c r="D61" s="479">
        <v>29146739</v>
      </c>
      <c r="E61" s="240"/>
      <c r="F61" s="240"/>
      <c r="G61" s="2"/>
    </row>
    <row r="62" spans="1:7" ht="15" thickBot="1" x14ac:dyDescent="0.35">
      <c r="A62" s="917" t="s">
        <v>793</v>
      </c>
      <c r="B62" s="918"/>
      <c r="C62" s="918"/>
      <c r="D62" s="480">
        <v>652300</v>
      </c>
      <c r="E62" s="240"/>
      <c r="F62" s="240"/>
      <c r="G62" s="2"/>
    </row>
    <row r="63" spans="1:7" x14ac:dyDescent="0.3">
      <c r="A63" s="919" t="s">
        <v>2982</v>
      </c>
      <c r="B63" s="920"/>
      <c r="C63" s="920"/>
      <c r="D63" s="921"/>
      <c r="E63" s="240"/>
      <c r="F63" s="240"/>
      <c r="G63" s="2"/>
    </row>
    <row r="64" spans="1:7" ht="97.2" customHeight="1" thickBot="1" x14ac:dyDescent="0.35">
      <c r="A64" s="922" t="s">
        <v>3388</v>
      </c>
      <c r="B64" s="923"/>
      <c r="C64" s="923"/>
      <c r="D64" s="923"/>
      <c r="E64" s="240"/>
      <c r="F64" s="240"/>
      <c r="G64" s="2"/>
    </row>
    <row r="65" spans="1:7" x14ac:dyDescent="0.3">
      <c r="A65" s="919" t="s">
        <v>3106</v>
      </c>
      <c r="B65" s="920"/>
      <c r="C65" s="920"/>
      <c r="D65" s="920"/>
      <c r="E65" s="240"/>
      <c r="F65" s="240"/>
      <c r="G65" s="2"/>
    </row>
    <row r="66" spans="1:7" x14ac:dyDescent="0.3">
      <c r="A66" s="915" t="s">
        <v>3375</v>
      </c>
      <c r="B66" s="916"/>
      <c r="C66" s="916"/>
      <c r="D66" s="916"/>
      <c r="E66" s="240"/>
      <c r="F66" s="2"/>
      <c r="G66" s="2"/>
    </row>
    <row r="67" spans="1:7" x14ac:dyDescent="0.3">
      <c r="A67" s="240"/>
      <c r="B67" s="240"/>
      <c r="C67" s="240"/>
      <c r="D67" s="240"/>
      <c r="E67" s="240"/>
      <c r="F67" s="240"/>
      <c r="G67" s="2"/>
    </row>
    <row r="68" spans="1:7" x14ac:dyDescent="0.3">
      <c r="E68" s="240"/>
      <c r="F68" s="240"/>
      <c r="G68" s="2"/>
    </row>
    <row r="69" spans="1:7" x14ac:dyDescent="0.3">
      <c r="E69" s="240"/>
      <c r="F69" s="240"/>
    </row>
    <row r="70" spans="1:7" x14ac:dyDescent="0.3">
      <c r="E70" s="240"/>
      <c r="F70" s="240"/>
    </row>
    <row r="71" spans="1:7" x14ac:dyDescent="0.3">
      <c r="E71" s="240"/>
      <c r="F71" s="240"/>
    </row>
  </sheetData>
  <mergeCells count="66">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 ref="A1:D1"/>
    <mergeCell ref="A2:D2"/>
    <mergeCell ref="A3:E3"/>
    <mergeCell ref="A4:D5"/>
    <mergeCell ref="E4:E5"/>
    <mergeCell ref="A6:C6"/>
    <mergeCell ref="E7:E11"/>
    <mergeCell ref="A12:D12"/>
    <mergeCell ref="A13:D13"/>
    <mergeCell ref="A7:C7"/>
    <mergeCell ref="A8:C8"/>
    <mergeCell ref="A9:C9"/>
    <mergeCell ref="A10:C10"/>
    <mergeCell ref="A11:C11"/>
    <mergeCell ref="E12:E13"/>
    <mergeCell ref="A39:C39"/>
    <mergeCell ref="A28:C28"/>
    <mergeCell ref="A29:C29"/>
    <mergeCell ref="A30:C30"/>
    <mergeCell ref="A31:C31"/>
    <mergeCell ref="A32:C32"/>
    <mergeCell ref="A33:D33"/>
    <mergeCell ref="A34:D34"/>
    <mergeCell ref="A35:D35"/>
    <mergeCell ref="A36:D36"/>
    <mergeCell ref="A38:C38"/>
    <mergeCell ref="A45:D45"/>
    <mergeCell ref="A46:D46"/>
    <mergeCell ref="A43:D43"/>
    <mergeCell ref="A44:D44"/>
    <mergeCell ref="A40:C40"/>
    <mergeCell ref="A41:C41"/>
    <mergeCell ref="A42:C42"/>
    <mergeCell ref="A53:D53"/>
    <mergeCell ref="A54:D54"/>
    <mergeCell ref="A55:D55"/>
    <mergeCell ref="A48:C48"/>
    <mergeCell ref="A49:C49"/>
    <mergeCell ref="A50:C50"/>
    <mergeCell ref="A51:C51"/>
    <mergeCell ref="A52:C52"/>
    <mergeCell ref="A56:D56"/>
    <mergeCell ref="A58:C58"/>
    <mergeCell ref="A59:C59"/>
    <mergeCell ref="A60:C60"/>
    <mergeCell ref="A61:C61"/>
    <mergeCell ref="A66:D66"/>
    <mergeCell ref="A62:C62"/>
    <mergeCell ref="A63:D63"/>
    <mergeCell ref="A64:D64"/>
    <mergeCell ref="A65:D6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26" sqref="A26:D26"/>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53" t="s">
        <v>880</v>
      </c>
      <c r="B1" s="654"/>
      <c r="C1" s="654"/>
      <c r="D1" s="654"/>
      <c r="E1" s="268"/>
    </row>
    <row r="2" spans="1:5" x14ac:dyDescent="0.3">
      <c r="A2" s="655" t="s">
        <v>2984</v>
      </c>
      <c r="B2" s="656"/>
      <c r="C2" s="656"/>
      <c r="D2" s="656"/>
      <c r="E2" s="290"/>
    </row>
    <row r="3" spans="1:5" ht="15" thickBot="1" x14ac:dyDescent="0.35">
      <c r="A3" s="933" t="s">
        <v>3032</v>
      </c>
      <c r="B3" s="934"/>
      <c r="C3" s="934"/>
      <c r="D3" s="934"/>
      <c r="E3" s="935"/>
    </row>
    <row r="4" spans="1:5" ht="26.25" customHeight="1" x14ac:dyDescent="0.3">
      <c r="A4" s="660" t="s">
        <v>2985</v>
      </c>
      <c r="B4" s="661"/>
      <c r="C4" s="661"/>
      <c r="D4" s="661"/>
      <c r="E4" s="664" t="s">
        <v>3174</v>
      </c>
    </row>
    <row r="5" spans="1:5" ht="26.25" customHeight="1" thickBot="1" x14ac:dyDescent="0.35">
      <c r="A5" s="662"/>
      <c r="B5" s="663"/>
      <c r="C5" s="663"/>
      <c r="D5" s="663"/>
      <c r="E5" s="665"/>
    </row>
    <row r="6" spans="1:5" ht="15.75" customHeight="1" thickBot="1" x14ac:dyDescent="0.35">
      <c r="A6" s="894" t="s">
        <v>3062</v>
      </c>
      <c r="B6" s="895"/>
      <c r="C6" s="896"/>
      <c r="D6" s="359" t="s">
        <v>14</v>
      </c>
      <c r="E6" s="54"/>
    </row>
    <row r="7" spans="1:5" ht="16.5" customHeight="1" x14ac:dyDescent="0.3">
      <c r="A7" s="919" t="s">
        <v>3127</v>
      </c>
      <c r="B7" s="920"/>
      <c r="C7" s="920"/>
      <c r="D7" s="921"/>
      <c r="E7" s="674" t="s">
        <v>780</v>
      </c>
    </row>
    <row r="8" spans="1:5" ht="58.5" customHeight="1" thickBot="1" x14ac:dyDescent="0.35">
      <c r="A8" s="940"/>
      <c r="B8" s="941"/>
      <c r="C8" s="941"/>
      <c r="D8" s="941"/>
      <c r="E8" s="770"/>
    </row>
    <row r="9" spans="1:5" hidden="1" outlineLevel="1" x14ac:dyDescent="0.3">
      <c r="A9" s="936"/>
      <c r="B9" s="937"/>
      <c r="C9" s="937"/>
      <c r="D9" s="937"/>
      <c r="E9" s="675" t="s">
        <v>780</v>
      </c>
    </row>
    <row r="10" spans="1:5" hidden="1" outlineLevel="1" x14ac:dyDescent="0.3">
      <c r="A10" s="938"/>
      <c r="B10" s="939"/>
      <c r="C10" s="939"/>
      <c r="D10" s="939"/>
      <c r="E10" s="675"/>
    </row>
    <row r="11" spans="1:5" hidden="1" outlineLevel="1" x14ac:dyDescent="0.3">
      <c r="A11" s="938"/>
      <c r="B11" s="939"/>
      <c r="C11" s="939"/>
      <c r="D11" s="939"/>
      <c r="E11" s="675"/>
    </row>
    <row r="12" spans="1:5" hidden="1" outlineLevel="1" x14ac:dyDescent="0.3">
      <c r="A12" s="938"/>
      <c r="B12" s="939"/>
      <c r="C12" s="939"/>
      <c r="D12" s="939"/>
      <c r="E12" s="675"/>
    </row>
    <row r="13" spans="1:5" hidden="1" outlineLevel="1" x14ac:dyDescent="0.3">
      <c r="A13" s="938"/>
      <c r="B13" s="939"/>
      <c r="C13" s="939"/>
      <c r="D13" s="939"/>
      <c r="E13" s="675"/>
    </row>
    <row r="14" spans="1:5" hidden="1" outlineLevel="1" x14ac:dyDescent="0.3">
      <c r="A14" s="938"/>
      <c r="B14" s="939"/>
      <c r="C14" s="939"/>
      <c r="D14" s="939"/>
      <c r="E14" s="675"/>
    </row>
    <row r="15" spans="1:5" hidden="1" outlineLevel="1" x14ac:dyDescent="0.3">
      <c r="A15" s="938"/>
      <c r="B15" s="939"/>
      <c r="C15" s="939"/>
      <c r="D15" s="939"/>
      <c r="E15" s="675"/>
    </row>
    <row r="16" spans="1:5" hidden="1" outlineLevel="1" x14ac:dyDescent="0.3">
      <c r="A16" s="938"/>
      <c r="B16" s="939"/>
      <c r="C16" s="939"/>
      <c r="D16" s="939"/>
      <c r="E16" s="675"/>
    </row>
    <row r="17" spans="1:5" hidden="1" outlineLevel="1" x14ac:dyDescent="0.3">
      <c r="A17" s="938"/>
      <c r="B17" s="939"/>
      <c r="C17" s="939"/>
      <c r="D17" s="939"/>
      <c r="E17" s="675"/>
    </row>
    <row r="18" spans="1:5" hidden="1" outlineLevel="1" x14ac:dyDescent="0.3">
      <c r="A18" s="938"/>
      <c r="B18" s="939"/>
      <c r="C18" s="939"/>
      <c r="D18" s="939"/>
      <c r="E18" s="675"/>
    </row>
    <row r="19" spans="1:5" hidden="1" outlineLevel="1" x14ac:dyDescent="0.3">
      <c r="A19" s="938"/>
      <c r="B19" s="939"/>
      <c r="C19" s="939"/>
      <c r="D19" s="939"/>
      <c r="E19" s="675"/>
    </row>
    <row r="20" spans="1:5" hidden="1" outlineLevel="1" x14ac:dyDescent="0.3">
      <c r="A20" s="938"/>
      <c r="B20" s="939"/>
      <c r="C20" s="939"/>
      <c r="D20" s="939"/>
      <c r="E20" s="675"/>
    </row>
    <row r="21" spans="1:5" hidden="1" outlineLevel="1" x14ac:dyDescent="0.3">
      <c r="A21" s="938"/>
      <c r="B21" s="939"/>
      <c r="C21" s="939"/>
      <c r="D21" s="939"/>
      <c r="E21" s="675"/>
    </row>
    <row r="22" spans="1:5" hidden="1" outlineLevel="1" x14ac:dyDescent="0.3">
      <c r="A22" s="938"/>
      <c r="B22" s="939"/>
      <c r="C22" s="939"/>
      <c r="D22" s="939"/>
      <c r="E22" s="675"/>
    </row>
    <row r="23" spans="1:5" hidden="1" outlineLevel="1" x14ac:dyDescent="0.3">
      <c r="A23" s="938"/>
      <c r="B23" s="939"/>
      <c r="C23" s="939"/>
      <c r="D23" s="939"/>
      <c r="E23" s="675"/>
    </row>
    <row r="24" spans="1:5" ht="15" hidden="1" outlineLevel="1" thickBot="1" x14ac:dyDescent="0.35">
      <c r="A24" s="942"/>
      <c r="B24" s="943"/>
      <c r="C24" s="943"/>
      <c r="D24" s="943"/>
      <c r="E24" s="676"/>
    </row>
    <row r="25" spans="1:5" collapsed="1" x14ac:dyDescent="0.3">
      <c r="A25" s="919" t="s">
        <v>2986</v>
      </c>
      <c r="B25" s="920"/>
      <c r="C25" s="920"/>
      <c r="D25" s="921"/>
      <c r="E25" s="674" t="s">
        <v>773</v>
      </c>
    </row>
    <row r="26" spans="1:5" ht="58.5" customHeight="1" thickBot="1" x14ac:dyDescent="0.35">
      <c r="A26" s="940"/>
      <c r="B26" s="941"/>
      <c r="C26" s="941"/>
      <c r="D26" s="941"/>
      <c r="E26" s="770"/>
    </row>
    <row r="27" spans="1:5" hidden="1" outlineLevel="1" x14ac:dyDescent="0.3">
      <c r="A27" s="938"/>
      <c r="B27" s="939"/>
      <c r="C27" s="939"/>
      <c r="D27" s="939"/>
      <c r="E27" s="930" t="s">
        <v>773</v>
      </c>
    </row>
    <row r="28" spans="1:5" hidden="1" outlineLevel="1" x14ac:dyDescent="0.3">
      <c r="A28" s="938"/>
      <c r="B28" s="939"/>
      <c r="C28" s="939"/>
      <c r="D28" s="939"/>
      <c r="E28" s="930"/>
    </row>
    <row r="29" spans="1:5" hidden="1" outlineLevel="1" x14ac:dyDescent="0.3">
      <c r="A29" s="938"/>
      <c r="B29" s="939"/>
      <c r="C29" s="939"/>
      <c r="D29" s="939"/>
      <c r="E29" s="930"/>
    </row>
    <row r="30" spans="1:5" hidden="1" outlineLevel="1" x14ac:dyDescent="0.3">
      <c r="A30" s="938"/>
      <c r="B30" s="939"/>
      <c r="C30" s="939"/>
      <c r="D30" s="939"/>
      <c r="E30" s="930"/>
    </row>
    <row r="31" spans="1:5" hidden="1" outlineLevel="1" x14ac:dyDescent="0.3">
      <c r="A31" s="938"/>
      <c r="B31" s="939"/>
      <c r="C31" s="939"/>
      <c r="D31" s="939"/>
      <c r="E31" s="930"/>
    </row>
    <row r="32" spans="1:5" hidden="1" outlineLevel="1" x14ac:dyDescent="0.3">
      <c r="A32" s="938"/>
      <c r="B32" s="939"/>
      <c r="C32" s="939"/>
      <c r="D32" s="939"/>
      <c r="E32" s="930"/>
    </row>
    <row r="33" spans="1:5" hidden="1" outlineLevel="1" x14ac:dyDescent="0.3">
      <c r="A33" s="938"/>
      <c r="B33" s="939"/>
      <c r="C33" s="939"/>
      <c r="D33" s="939"/>
      <c r="E33" s="930"/>
    </row>
    <row r="34" spans="1:5" hidden="1" outlineLevel="1" x14ac:dyDescent="0.3">
      <c r="A34" s="938"/>
      <c r="B34" s="939"/>
      <c r="C34" s="939"/>
      <c r="D34" s="939"/>
      <c r="E34" s="930"/>
    </row>
    <row r="35" spans="1:5" hidden="1" outlineLevel="1" x14ac:dyDescent="0.3">
      <c r="A35" s="938"/>
      <c r="B35" s="939"/>
      <c r="C35" s="939"/>
      <c r="D35" s="939"/>
      <c r="E35" s="930"/>
    </row>
    <row r="36" spans="1:5" hidden="1" outlineLevel="1" x14ac:dyDescent="0.3">
      <c r="A36" s="938"/>
      <c r="B36" s="939"/>
      <c r="C36" s="939"/>
      <c r="D36" s="939"/>
      <c r="E36" s="930"/>
    </row>
    <row r="37" spans="1:5" hidden="1" outlineLevel="1" x14ac:dyDescent="0.3">
      <c r="A37" s="938"/>
      <c r="B37" s="939"/>
      <c r="C37" s="939"/>
      <c r="D37" s="939"/>
      <c r="E37" s="930"/>
    </row>
    <row r="38" spans="1:5" hidden="1" outlineLevel="1" x14ac:dyDescent="0.3">
      <c r="A38" s="938"/>
      <c r="B38" s="939"/>
      <c r="C38" s="939"/>
      <c r="D38" s="939"/>
      <c r="E38" s="930"/>
    </row>
    <row r="39" spans="1:5" hidden="1" outlineLevel="1" x14ac:dyDescent="0.3">
      <c r="A39" s="938"/>
      <c r="B39" s="939"/>
      <c r="C39" s="939"/>
      <c r="D39" s="939"/>
      <c r="E39" s="930"/>
    </row>
    <row r="40" spans="1:5" hidden="1" outlineLevel="1" x14ac:dyDescent="0.3">
      <c r="A40" s="938"/>
      <c r="B40" s="939"/>
      <c r="C40" s="939"/>
      <c r="D40" s="939"/>
      <c r="E40" s="930"/>
    </row>
    <row r="41" spans="1:5" ht="15" hidden="1" outlineLevel="1" thickBot="1" x14ac:dyDescent="0.35">
      <c r="A41" s="942"/>
      <c r="B41" s="943"/>
      <c r="C41" s="943"/>
      <c r="D41" s="943"/>
      <c r="E41" s="931"/>
    </row>
    <row r="42" spans="1:5" collapsed="1" x14ac:dyDescent="0.3">
      <c r="A42" s="919" t="s">
        <v>2987</v>
      </c>
      <c r="B42" s="920"/>
      <c r="C42" s="920"/>
      <c r="D42" s="921"/>
      <c r="E42" s="674" t="s">
        <v>812</v>
      </c>
    </row>
    <row r="43" spans="1:5" ht="58.5" customHeight="1" thickBot="1" x14ac:dyDescent="0.35">
      <c r="A43" s="940"/>
      <c r="B43" s="941"/>
      <c r="C43" s="941"/>
      <c r="D43" s="941"/>
      <c r="E43" s="770"/>
    </row>
    <row r="44" spans="1:5" ht="15" hidden="1" outlineLevel="1" thickBot="1" x14ac:dyDescent="0.35">
      <c r="A44" s="938"/>
      <c r="B44" s="939"/>
      <c r="C44" s="939"/>
      <c r="D44" s="939"/>
      <c r="E44" s="930" t="s">
        <v>812</v>
      </c>
    </row>
    <row r="45" spans="1:5" ht="15" hidden="1" outlineLevel="1" thickBot="1" x14ac:dyDescent="0.35">
      <c r="A45" s="938"/>
      <c r="B45" s="939"/>
      <c r="C45" s="939"/>
      <c r="D45" s="939"/>
      <c r="E45" s="930"/>
    </row>
    <row r="46" spans="1:5" ht="15" hidden="1" outlineLevel="1" thickBot="1" x14ac:dyDescent="0.35">
      <c r="A46" s="938"/>
      <c r="B46" s="939"/>
      <c r="C46" s="939"/>
      <c r="D46" s="939"/>
      <c r="E46" s="930"/>
    </row>
    <row r="47" spans="1:5" ht="15" hidden="1" outlineLevel="1" thickBot="1" x14ac:dyDescent="0.35">
      <c r="A47" s="938"/>
      <c r="B47" s="939"/>
      <c r="C47" s="939"/>
      <c r="D47" s="939"/>
      <c r="E47" s="930"/>
    </row>
    <row r="48" spans="1:5" ht="15" hidden="1" outlineLevel="1" thickBot="1" x14ac:dyDescent="0.35">
      <c r="A48" s="938"/>
      <c r="B48" s="939"/>
      <c r="C48" s="939"/>
      <c r="D48" s="939"/>
      <c r="E48" s="930"/>
    </row>
    <row r="49" spans="1:5" ht="15" hidden="1" outlineLevel="1" thickBot="1" x14ac:dyDescent="0.35">
      <c r="A49" s="938"/>
      <c r="B49" s="939"/>
      <c r="C49" s="939"/>
      <c r="D49" s="939"/>
      <c r="E49" s="930"/>
    </row>
    <row r="50" spans="1:5" ht="15" hidden="1" outlineLevel="1" thickBot="1" x14ac:dyDescent="0.35">
      <c r="A50" s="938"/>
      <c r="B50" s="939"/>
      <c r="C50" s="939"/>
      <c r="D50" s="939"/>
      <c r="E50" s="930"/>
    </row>
    <row r="51" spans="1:5" ht="15" hidden="1" outlineLevel="1" thickBot="1" x14ac:dyDescent="0.35">
      <c r="A51" s="938"/>
      <c r="B51" s="939"/>
      <c r="C51" s="939"/>
      <c r="D51" s="939"/>
      <c r="E51" s="930"/>
    </row>
    <row r="52" spans="1:5" ht="15" hidden="1" outlineLevel="1" thickBot="1" x14ac:dyDescent="0.35">
      <c r="A52" s="938"/>
      <c r="B52" s="939"/>
      <c r="C52" s="939"/>
      <c r="D52" s="939"/>
      <c r="E52" s="930"/>
    </row>
    <row r="53" spans="1:5" ht="15" hidden="1" outlineLevel="1" thickBot="1" x14ac:dyDescent="0.35">
      <c r="A53" s="938"/>
      <c r="B53" s="939"/>
      <c r="C53" s="939"/>
      <c r="D53" s="939"/>
      <c r="E53" s="930"/>
    </row>
    <row r="54" spans="1:5" ht="15" hidden="1" outlineLevel="1" thickBot="1" x14ac:dyDescent="0.35">
      <c r="A54" s="938"/>
      <c r="B54" s="939"/>
      <c r="C54" s="939"/>
      <c r="D54" s="939"/>
      <c r="E54" s="930"/>
    </row>
    <row r="55" spans="1:5" ht="15" hidden="1" outlineLevel="1" thickBot="1" x14ac:dyDescent="0.35">
      <c r="A55" s="938"/>
      <c r="B55" s="939"/>
      <c r="C55" s="939"/>
      <c r="D55" s="939"/>
      <c r="E55" s="930"/>
    </row>
    <row r="56" spans="1:5" ht="15" hidden="1" outlineLevel="1" thickBot="1" x14ac:dyDescent="0.35">
      <c r="A56" s="938"/>
      <c r="B56" s="939"/>
      <c r="C56" s="939"/>
      <c r="D56" s="939"/>
      <c r="E56" s="930"/>
    </row>
    <row r="57" spans="1:5" ht="15" hidden="1" outlineLevel="1" thickBot="1" x14ac:dyDescent="0.35">
      <c r="A57" s="938"/>
      <c r="B57" s="939"/>
      <c r="C57" s="939"/>
      <c r="D57" s="939"/>
      <c r="E57" s="930"/>
    </row>
    <row r="58" spans="1:5" ht="15" hidden="1" outlineLevel="1" thickBot="1" x14ac:dyDescent="0.35">
      <c r="A58" s="942"/>
      <c r="B58" s="943"/>
      <c r="C58" s="943"/>
      <c r="D58" s="943"/>
      <c r="E58" s="931"/>
    </row>
    <row r="59" spans="1:5" ht="30" customHeight="1" collapsed="1" x14ac:dyDescent="0.3">
      <c r="A59" s="919" t="s">
        <v>2988</v>
      </c>
      <c r="B59" s="920"/>
      <c r="C59" s="920"/>
      <c r="D59" s="921"/>
      <c r="E59" s="674" t="s">
        <v>811</v>
      </c>
    </row>
    <row r="60" spans="1:5" ht="58.5" customHeight="1" thickBot="1" x14ac:dyDescent="0.35">
      <c r="A60" s="940"/>
      <c r="B60" s="941"/>
      <c r="C60" s="941"/>
      <c r="D60" s="941"/>
      <c r="E60" s="675"/>
    </row>
    <row r="61" spans="1:5" hidden="1" outlineLevel="1" x14ac:dyDescent="0.3">
      <c r="A61" s="938"/>
      <c r="B61" s="939"/>
      <c r="C61" s="939"/>
      <c r="D61" s="939"/>
      <c r="E61" s="930" t="s">
        <v>811</v>
      </c>
    </row>
    <row r="62" spans="1:5" hidden="1" outlineLevel="1" x14ac:dyDescent="0.3">
      <c r="A62" s="938"/>
      <c r="B62" s="939"/>
      <c r="C62" s="939"/>
      <c r="D62" s="939"/>
      <c r="E62" s="930"/>
    </row>
    <row r="63" spans="1:5" hidden="1" outlineLevel="1" x14ac:dyDescent="0.3">
      <c r="A63" s="938"/>
      <c r="B63" s="939"/>
      <c r="C63" s="939"/>
      <c r="D63" s="939"/>
      <c r="E63" s="930"/>
    </row>
    <row r="64" spans="1:5" hidden="1" outlineLevel="1" x14ac:dyDescent="0.3">
      <c r="A64" s="938"/>
      <c r="B64" s="939"/>
      <c r="C64" s="939"/>
      <c r="D64" s="939"/>
      <c r="E64" s="930"/>
    </row>
    <row r="65" spans="1:5" hidden="1" outlineLevel="1" x14ac:dyDescent="0.3">
      <c r="A65" s="938"/>
      <c r="B65" s="939"/>
      <c r="C65" s="939"/>
      <c r="D65" s="939"/>
      <c r="E65" s="930"/>
    </row>
    <row r="66" spans="1:5" hidden="1" outlineLevel="1" x14ac:dyDescent="0.3">
      <c r="A66" s="938"/>
      <c r="B66" s="939"/>
      <c r="C66" s="939"/>
      <c r="D66" s="939"/>
      <c r="E66" s="930"/>
    </row>
    <row r="67" spans="1:5" hidden="1" outlineLevel="1" x14ac:dyDescent="0.3">
      <c r="A67" s="938"/>
      <c r="B67" s="939"/>
      <c r="C67" s="939"/>
      <c r="D67" s="939"/>
      <c r="E67" s="930"/>
    </row>
    <row r="68" spans="1:5" hidden="1" outlineLevel="1" x14ac:dyDescent="0.3">
      <c r="A68" s="938"/>
      <c r="B68" s="939"/>
      <c r="C68" s="939"/>
      <c r="D68" s="939"/>
      <c r="E68" s="930"/>
    </row>
    <row r="69" spans="1:5" hidden="1" outlineLevel="1" x14ac:dyDescent="0.3">
      <c r="A69" s="938"/>
      <c r="B69" s="939"/>
      <c r="C69" s="939"/>
      <c r="D69" s="939"/>
      <c r="E69" s="930"/>
    </row>
    <row r="70" spans="1:5" hidden="1" outlineLevel="1" x14ac:dyDescent="0.3">
      <c r="A70" s="938"/>
      <c r="B70" s="939"/>
      <c r="C70" s="939"/>
      <c r="D70" s="939"/>
      <c r="E70" s="930"/>
    </row>
    <row r="71" spans="1:5" hidden="1" outlineLevel="1" x14ac:dyDescent="0.3">
      <c r="A71" s="938"/>
      <c r="B71" s="939"/>
      <c r="C71" s="939"/>
      <c r="D71" s="939"/>
      <c r="E71" s="930"/>
    </row>
    <row r="72" spans="1:5" hidden="1" outlineLevel="1" x14ac:dyDescent="0.3">
      <c r="A72" s="938"/>
      <c r="B72" s="939"/>
      <c r="C72" s="939"/>
      <c r="D72" s="939"/>
      <c r="E72" s="930"/>
    </row>
    <row r="73" spans="1:5" hidden="1" outlineLevel="1" x14ac:dyDescent="0.3">
      <c r="A73" s="938"/>
      <c r="B73" s="939"/>
      <c r="C73" s="939"/>
      <c r="D73" s="939"/>
      <c r="E73" s="930"/>
    </row>
    <row r="74" spans="1:5" hidden="1" outlineLevel="1" x14ac:dyDescent="0.3">
      <c r="A74" s="938"/>
      <c r="B74" s="939"/>
      <c r="C74" s="939"/>
      <c r="D74" s="939"/>
      <c r="E74" s="930"/>
    </row>
    <row r="75" spans="1:5" ht="15" hidden="1" outlineLevel="1" thickBot="1" x14ac:dyDescent="0.35">
      <c r="A75" s="942"/>
      <c r="B75" s="943"/>
      <c r="C75" s="943"/>
      <c r="D75" s="943"/>
      <c r="E75" s="931"/>
    </row>
    <row r="76" spans="1:5" collapsed="1" x14ac:dyDescent="0.3">
      <c r="A76" s="919" t="s">
        <v>2989</v>
      </c>
      <c r="B76" s="920"/>
      <c r="C76" s="920"/>
      <c r="D76" s="921"/>
      <c r="E76" s="674" t="s">
        <v>810</v>
      </c>
    </row>
    <row r="77" spans="1:5" ht="58.5" customHeight="1" thickBot="1" x14ac:dyDescent="0.35">
      <c r="A77" s="944"/>
      <c r="B77" s="945"/>
      <c r="C77" s="945"/>
      <c r="D77" s="945"/>
      <c r="E77" s="676"/>
    </row>
    <row r="78" spans="1:5" hidden="1" outlineLevel="1" x14ac:dyDescent="0.3">
      <c r="A78" s="936"/>
      <c r="B78" s="937"/>
      <c r="C78" s="937"/>
      <c r="D78" s="937"/>
      <c r="E78" s="770" t="s">
        <v>810</v>
      </c>
    </row>
    <row r="79" spans="1:5" hidden="1" outlineLevel="1" x14ac:dyDescent="0.3">
      <c r="A79" s="938"/>
      <c r="B79" s="939"/>
      <c r="C79" s="939"/>
      <c r="D79" s="939"/>
      <c r="E79" s="930"/>
    </row>
    <row r="80" spans="1:5" hidden="1" outlineLevel="1" x14ac:dyDescent="0.3">
      <c r="A80" s="938"/>
      <c r="B80" s="939"/>
      <c r="C80" s="939"/>
      <c r="D80" s="939"/>
      <c r="E80" s="930"/>
    </row>
    <row r="81" spans="1:5" hidden="1" outlineLevel="1" x14ac:dyDescent="0.3">
      <c r="A81" s="938"/>
      <c r="B81" s="939"/>
      <c r="C81" s="939"/>
      <c r="D81" s="939"/>
      <c r="E81" s="930"/>
    </row>
    <row r="82" spans="1:5" hidden="1" outlineLevel="1" x14ac:dyDescent="0.3">
      <c r="A82" s="938"/>
      <c r="B82" s="939"/>
      <c r="C82" s="939"/>
      <c r="D82" s="939"/>
      <c r="E82" s="930"/>
    </row>
    <row r="83" spans="1:5" hidden="1" outlineLevel="1" x14ac:dyDescent="0.3">
      <c r="A83" s="938"/>
      <c r="B83" s="939"/>
      <c r="C83" s="939"/>
      <c r="D83" s="939"/>
      <c r="E83" s="930"/>
    </row>
    <row r="84" spans="1:5" hidden="1" outlineLevel="1" x14ac:dyDescent="0.3">
      <c r="A84" s="938"/>
      <c r="B84" s="939"/>
      <c r="C84" s="939"/>
      <c r="D84" s="939"/>
      <c r="E84" s="930"/>
    </row>
    <row r="85" spans="1:5" hidden="1" outlineLevel="1" x14ac:dyDescent="0.3">
      <c r="A85" s="938"/>
      <c r="B85" s="939"/>
      <c r="C85" s="939"/>
      <c r="D85" s="939"/>
      <c r="E85" s="930"/>
    </row>
    <row r="86" spans="1:5" hidden="1" outlineLevel="1" x14ac:dyDescent="0.3">
      <c r="A86" s="938"/>
      <c r="B86" s="939"/>
      <c r="C86" s="939"/>
      <c r="D86" s="939"/>
      <c r="E86" s="930"/>
    </row>
    <row r="87" spans="1:5" hidden="1" outlineLevel="1" x14ac:dyDescent="0.3">
      <c r="A87" s="938"/>
      <c r="B87" s="939"/>
      <c r="C87" s="939"/>
      <c r="D87" s="939"/>
      <c r="E87" s="930"/>
    </row>
    <row r="88" spans="1:5" hidden="1" outlineLevel="1" x14ac:dyDescent="0.3">
      <c r="A88" s="938"/>
      <c r="B88" s="939"/>
      <c r="C88" s="939"/>
      <c r="D88" s="939"/>
      <c r="E88" s="930"/>
    </row>
    <row r="89" spans="1:5" hidden="1" outlineLevel="1" x14ac:dyDescent="0.3">
      <c r="A89" s="938"/>
      <c r="B89" s="939"/>
      <c r="C89" s="939"/>
      <c r="D89" s="939"/>
      <c r="E89" s="930"/>
    </row>
    <row r="90" spans="1:5" hidden="1" outlineLevel="1" x14ac:dyDescent="0.3">
      <c r="A90" s="938"/>
      <c r="B90" s="939"/>
      <c r="C90" s="939"/>
      <c r="D90" s="939"/>
      <c r="E90" s="930"/>
    </row>
    <row r="91" spans="1:5" hidden="1" outlineLevel="1" x14ac:dyDescent="0.3">
      <c r="A91" s="938"/>
      <c r="B91" s="939"/>
      <c r="C91" s="939"/>
      <c r="D91" s="939"/>
      <c r="E91" s="930"/>
    </row>
    <row r="92" spans="1:5" ht="15" hidden="1" outlineLevel="1" thickBot="1" x14ac:dyDescent="0.35">
      <c r="A92" s="942"/>
      <c r="B92" s="943"/>
      <c r="C92" s="943"/>
      <c r="D92" s="943"/>
      <c r="E92" s="931"/>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D27" sqref="D27"/>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53" t="s">
        <v>3012</v>
      </c>
      <c r="B1" s="654"/>
      <c r="C1" s="654"/>
      <c r="D1" s="654"/>
      <c r="E1" s="268"/>
    </row>
    <row r="2" spans="1:5" x14ac:dyDescent="0.3">
      <c r="A2" s="655" t="s">
        <v>3013</v>
      </c>
      <c r="B2" s="656"/>
      <c r="C2" s="656"/>
      <c r="D2" s="656"/>
      <c r="E2" s="290"/>
    </row>
    <row r="3" spans="1:5" ht="15" thickBot="1" x14ac:dyDescent="0.35">
      <c r="A3" s="933" t="s">
        <v>3033</v>
      </c>
      <c r="B3" s="934"/>
      <c r="C3" s="934"/>
      <c r="D3" s="934"/>
      <c r="E3" s="935"/>
    </row>
    <row r="4" spans="1:5" ht="24.75" customHeight="1" x14ac:dyDescent="0.3">
      <c r="A4" s="660" t="s">
        <v>3035</v>
      </c>
      <c r="B4" s="661"/>
      <c r="C4" s="661"/>
      <c r="D4" s="661"/>
      <c r="E4" s="664" t="s">
        <v>3175</v>
      </c>
    </row>
    <row r="5" spans="1:5" ht="28.5" customHeight="1" thickBot="1" x14ac:dyDescent="0.35">
      <c r="A5" s="662"/>
      <c r="B5" s="663"/>
      <c r="C5" s="663"/>
      <c r="D5" s="663"/>
      <c r="E5" s="665"/>
    </row>
    <row r="6" spans="1:5" ht="15.75" customHeight="1" thickBot="1" x14ac:dyDescent="0.35">
      <c r="A6" s="894" t="s">
        <v>3062</v>
      </c>
      <c r="B6" s="895"/>
      <c r="C6" s="896"/>
      <c r="D6" s="359" t="s">
        <v>14</v>
      </c>
      <c r="E6" s="54"/>
    </row>
    <row r="7" spans="1:5" ht="16.5" customHeight="1" thickBot="1" x14ac:dyDescent="0.35">
      <c r="A7" s="948" t="s">
        <v>2990</v>
      </c>
      <c r="B7" s="949"/>
      <c r="C7" s="949"/>
      <c r="D7" s="949"/>
      <c r="E7" s="258" t="s">
        <v>69</v>
      </c>
    </row>
    <row r="8" spans="1:5" ht="30" customHeight="1" x14ac:dyDescent="0.3">
      <c r="A8" s="919" t="s">
        <v>2991</v>
      </c>
      <c r="B8" s="920"/>
      <c r="C8" s="920"/>
      <c r="D8" s="921"/>
      <c r="E8" s="674" t="s">
        <v>66</v>
      </c>
    </row>
    <row r="9" spans="1:5" ht="53.25" customHeight="1" thickBot="1" x14ac:dyDescent="0.35">
      <c r="A9" s="940"/>
      <c r="B9" s="941"/>
      <c r="C9" s="941"/>
      <c r="D9" s="941"/>
      <c r="E9" s="770"/>
    </row>
    <row r="10" spans="1:5" hidden="1" outlineLevel="1" x14ac:dyDescent="0.3">
      <c r="A10" s="940"/>
      <c r="B10" s="941"/>
      <c r="C10" s="941"/>
      <c r="D10" s="941"/>
      <c r="E10" s="953" t="s">
        <v>66</v>
      </c>
    </row>
    <row r="11" spans="1:5" hidden="1" outlineLevel="1" x14ac:dyDescent="0.3">
      <c r="A11" s="940"/>
      <c r="B11" s="941"/>
      <c r="C11" s="941"/>
      <c r="D11" s="941"/>
      <c r="E11" s="675"/>
    </row>
    <row r="12" spans="1:5" hidden="1" outlineLevel="1" x14ac:dyDescent="0.3">
      <c r="A12" s="940"/>
      <c r="B12" s="941"/>
      <c r="C12" s="941"/>
      <c r="D12" s="941"/>
      <c r="E12" s="675"/>
    </row>
    <row r="13" spans="1:5" hidden="1" outlineLevel="1" x14ac:dyDescent="0.3">
      <c r="A13" s="940"/>
      <c r="B13" s="941"/>
      <c r="C13" s="941"/>
      <c r="D13" s="941"/>
      <c r="E13" s="675"/>
    </row>
    <row r="14" spans="1:5" hidden="1" outlineLevel="1" x14ac:dyDescent="0.3">
      <c r="A14" s="940"/>
      <c r="B14" s="941"/>
      <c r="C14" s="941"/>
      <c r="D14" s="941"/>
      <c r="E14" s="675"/>
    </row>
    <row r="15" spans="1:5" hidden="1" outlineLevel="1" x14ac:dyDescent="0.3">
      <c r="A15" s="940"/>
      <c r="B15" s="941"/>
      <c r="C15" s="941"/>
      <c r="D15" s="941"/>
      <c r="E15" s="675"/>
    </row>
    <row r="16" spans="1:5" hidden="1" outlineLevel="1" x14ac:dyDescent="0.3">
      <c r="A16" s="940"/>
      <c r="B16" s="941"/>
      <c r="C16" s="941"/>
      <c r="D16" s="941"/>
      <c r="E16" s="675"/>
    </row>
    <row r="17" spans="1:5" hidden="1" outlineLevel="1" x14ac:dyDescent="0.3">
      <c r="A17" s="940"/>
      <c r="B17" s="941"/>
      <c r="C17" s="941"/>
      <c r="D17" s="941"/>
      <c r="E17" s="675"/>
    </row>
    <row r="18" spans="1:5" hidden="1" outlineLevel="1" x14ac:dyDescent="0.3">
      <c r="A18" s="940"/>
      <c r="B18" s="941"/>
      <c r="C18" s="941"/>
      <c r="D18" s="941"/>
      <c r="E18" s="675"/>
    </row>
    <row r="19" spans="1:5" hidden="1" outlineLevel="1" x14ac:dyDescent="0.3">
      <c r="A19" s="940"/>
      <c r="B19" s="941"/>
      <c r="C19" s="941"/>
      <c r="D19" s="941"/>
      <c r="E19" s="675"/>
    </row>
    <row r="20" spans="1:5" hidden="1" outlineLevel="1" x14ac:dyDescent="0.3">
      <c r="A20" s="940"/>
      <c r="B20" s="941"/>
      <c r="C20" s="941"/>
      <c r="D20" s="941"/>
      <c r="E20" s="675"/>
    </row>
    <row r="21" spans="1:5" hidden="1" outlineLevel="1" x14ac:dyDescent="0.3">
      <c r="A21" s="940"/>
      <c r="B21" s="941"/>
      <c r="C21" s="941"/>
      <c r="D21" s="941"/>
      <c r="E21" s="675"/>
    </row>
    <row r="22" spans="1:5" hidden="1" outlineLevel="1" x14ac:dyDescent="0.3">
      <c r="A22" s="940"/>
      <c r="B22" s="941"/>
      <c r="C22" s="941"/>
      <c r="D22" s="941"/>
      <c r="E22" s="675"/>
    </row>
    <row r="23" spans="1:5" hidden="1" outlineLevel="1" x14ac:dyDescent="0.3">
      <c r="A23" s="940"/>
      <c r="B23" s="941"/>
      <c r="C23" s="941"/>
      <c r="D23" s="941"/>
      <c r="E23" s="675"/>
    </row>
    <row r="24" spans="1:5" ht="15" hidden="1" outlineLevel="1" thickBot="1" x14ac:dyDescent="0.35">
      <c r="A24" s="944"/>
      <c r="B24" s="945"/>
      <c r="C24" s="945"/>
      <c r="D24" s="945"/>
      <c r="E24" s="676"/>
    </row>
    <row r="25" spans="1:5" ht="15" collapsed="1" thickBot="1" x14ac:dyDescent="0.35">
      <c r="A25" s="954"/>
      <c r="B25" s="955"/>
      <c r="C25" s="955"/>
      <c r="D25" s="955"/>
      <c r="E25" s="956"/>
    </row>
    <row r="26" spans="1:5" ht="15" customHeight="1" x14ac:dyDescent="0.3">
      <c r="A26" s="950" t="s">
        <v>2992</v>
      </c>
      <c r="B26" s="951"/>
      <c r="C26" s="951"/>
      <c r="D26" s="952"/>
      <c r="E26" s="946" t="s">
        <v>73</v>
      </c>
    </row>
    <row r="27" spans="1:5" x14ac:dyDescent="0.3">
      <c r="A27" s="640" t="s">
        <v>22</v>
      </c>
      <c r="B27" s="641"/>
      <c r="C27" s="641"/>
      <c r="D27" s="259"/>
      <c r="E27" s="947"/>
    </row>
    <row r="28" spans="1:5" x14ac:dyDescent="0.3">
      <c r="A28" s="640" t="s">
        <v>2993</v>
      </c>
      <c r="B28" s="642"/>
      <c r="C28" s="5" t="s">
        <v>2990</v>
      </c>
      <c r="D28" s="260"/>
      <c r="E28" s="947"/>
    </row>
    <row r="29" spans="1:5" x14ac:dyDescent="0.3">
      <c r="A29" s="643"/>
      <c r="B29" s="642"/>
      <c r="C29" s="5" t="s">
        <v>2994</v>
      </c>
      <c r="D29" s="260"/>
      <c r="E29" s="947"/>
    </row>
    <row r="30" spans="1:5" x14ac:dyDescent="0.3">
      <c r="A30" s="643"/>
      <c r="B30" s="642"/>
      <c r="C30" s="4" t="s">
        <v>2995</v>
      </c>
      <c r="D30" s="260"/>
      <c r="E30" s="947"/>
    </row>
    <row r="31" spans="1:5" ht="15" customHeight="1" x14ac:dyDescent="0.3">
      <c r="A31" s="938" t="s">
        <v>2996</v>
      </c>
      <c r="B31" s="939"/>
      <c r="C31" s="939"/>
      <c r="D31" s="960"/>
      <c r="E31" s="947"/>
    </row>
    <row r="32" spans="1:5" ht="53.25" customHeight="1" x14ac:dyDescent="0.3">
      <c r="A32" s="938"/>
      <c r="B32" s="939"/>
      <c r="C32" s="939"/>
      <c r="D32" s="960"/>
      <c r="E32" s="947"/>
    </row>
    <row r="33" spans="1:5" ht="15" hidden="1" customHeight="1" outlineLevel="1" x14ac:dyDescent="0.3">
      <c r="A33" s="957" t="s">
        <v>57</v>
      </c>
      <c r="B33" s="958"/>
      <c r="C33" s="958"/>
      <c r="D33" s="959"/>
      <c r="E33" s="947"/>
    </row>
    <row r="34" spans="1:5" ht="15" hidden="1" customHeight="1" outlineLevel="1" x14ac:dyDescent="0.3">
      <c r="A34" s="957"/>
      <c r="B34" s="958"/>
      <c r="C34" s="958"/>
      <c r="D34" s="959"/>
      <c r="E34" s="947"/>
    </row>
    <row r="35" spans="1:5" ht="15" hidden="1" customHeight="1" outlineLevel="1" x14ac:dyDescent="0.3">
      <c r="A35" s="957"/>
      <c r="B35" s="958"/>
      <c r="C35" s="958"/>
      <c r="D35" s="959"/>
      <c r="E35" s="947"/>
    </row>
    <row r="36" spans="1:5" ht="15" hidden="1" customHeight="1" outlineLevel="1" x14ac:dyDescent="0.3">
      <c r="A36" s="957"/>
      <c r="B36" s="958"/>
      <c r="C36" s="958"/>
      <c r="D36" s="959"/>
      <c r="E36" s="947"/>
    </row>
    <row r="37" spans="1:5" ht="15" hidden="1" customHeight="1" outlineLevel="1" x14ac:dyDescent="0.3">
      <c r="A37" s="957"/>
      <c r="B37" s="958"/>
      <c r="C37" s="958"/>
      <c r="D37" s="959"/>
      <c r="E37" s="947"/>
    </row>
    <row r="38" spans="1:5" ht="15" hidden="1" customHeight="1" outlineLevel="1" x14ac:dyDescent="0.3">
      <c r="A38" s="957"/>
      <c r="B38" s="958"/>
      <c r="C38" s="958"/>
      <c r="D38" s="959"/>
      <c r="E38" s="947"/>
    </row>
    <row r="39" spans="1:5" ht="15" hidden="1" customHeight="1" outlineLevel="1" x14ac:dyDescent="0.3">
      <c r="A39" s="957"/>
      <c r="B39" s="958"/>
      <c r="C39" s="958"/>
      <c r="D39" s="959"/>
      <c r="E39" s="947"/>
    </row>
    <row r="40" spans="1:5" ht="15" hidden="1" customHeight="1" outlineLevel="1" x14ac:dyDescent="0.3">
      <c r="A40" s="957"/>
      <c r="B40" s="958"/>
      <c r="C40" s="958"/>
      <c r="D40" s="959"/>
      <c r="E40" s="947"/>
    </row>
    <row r="41" spans="1:5" ht="15" hidden="1" customHeight="1" outlineLevel="1" x14ac:dyDescent="0.3">
      <c r="A41" s="957"/>
      <c r="B41" s="958"/>
      <c r="C41" s="958"/>
      <c r="D41" s="959"/>
      <c r="E41" s="947"/>
    </row>
    <row r="42" spans="1:5" ht="15" hidden="1" customHeight="1" outlineLevel="1" x14ac:dyDescent="0.3">
      <c r="A42" s="957"/>
      <c r="B42" s="958"/>
      <c r="C42" s="958"/>
      <c r="D42" s="959"/>
      <c r="E42" s="947"/>
    </row>
    <row r="43" spans="1:5" ht="15" hidden="1" customHeight="1" outlineLevel="1" x14ac:dyDescent="0.3">
      <c r="A43" s="957"/>
      <c r="B43" s="958"/>
      <c r="C43" s="958"/>
      <c r="D43" s="959"/>
      <c r="E43" s="947"/>
    </row>
    <row r="44" spans="1:5" ht="15" hidden="1" customHeight="1" outlineLevel="1" x14ac:dyDescent="0.3">
      <c r="A44" s="957"/>
      <c r="B44" s="958"/>
      <c r="C44" s="958"/>
      <c r="D44" s="959"/>
      <c r="E44" s="947"/>
    </row>
    <row r="45" spans="1:5" ht="15" hidden="1" customHeight="1" outlineLevel="1" x14ac:dyDescent="0.3">
      <c r="A45" s="957"/>
      <c r="B45" s="958"/>
      <c r="C45" s="958"/>
      <c r="D45" s="959"/>
      <c r="E45" s="947"/>
    </row>
    <row r="46" spans="1:5" ht="15" hidden="1" customHeight="1" outlineLevel="1" x14ac:dyDescent="0.3">
      <c r="A46" s="957"/>
      <c r="B46" s="958"/>
      <c r="C46" s="958"/>
      <c r="D46" s="959"/>
      <c r="E46" s="947"/>
    </row>
    <row r="47" spans="1:5" ht="15" hidden="1" customHeight="1" outlineLevel="1" x14ac:dyDescent="0.3">
      <c r="A47" s="957"/>
      <c r="B47" s="958"/>
      <c r="C47" s="958"/>
      <c r="D47" s="959"/>
      <c r="E47" s="947"/>
    </row>
    <row r="48" spans="1:5" ht="15" hidden="1" customHeight="1" outlineLevel="1" x14ac:dyDescent="0.3">
      <c r="A48" s="957"/>
      <c r="B48" s="958"/>
      <c r="C48" s="958"/>
      <c r="D48" s="959"/>
      <c r="E48" s="947"/>
    </row>
    <row r="49" spans="1:5" ht="15" hidden="1" customHeight="1" outlineLevel="1" x14ac:dyDescent="0.3">
      <c r="A49" s="957"/>
      <c r="B49" s="958"/>
      <c r="C49" s="958"/>
      <c r="D49" s="959"/>
      <c r="E49" s="947"/>
    </row>
    <row r="50" spans="1:5" ht="15" hidden="1" customHeight="1" outlineLevel="1" x14ac:dyDescent="0.3">
      <c r="A50" s="957"/>
      <c r="B50" s="958"/>
      <c r="C50" s="958"/>
      <c r="D50" s="959"/>
      <c r="E50" s="947"/>
    </row>
    <row r="51" spans="1:5" ht="15" hidden="1" customHeight="1" outlineLevel="1" x14ac:dyDescent="0.3">
      <c r="A51" s="957"/>
      <c r="B51" s="958"/>
      <c r="C51" s="958"/>
      <c r="D51" s="959"/>
      <c r="E51" s="947"/>
    </row>
    <row r="52" spans="1:5" ht="15.75" hidden="1" customHeight="1" outlineLevel="1" thickBot="1" x14ac:dyDescent="0.35">
      <c r="A52" s="961"/>
      <c r="B52" s="962"/>
      <c r="C52" s="962"/>
      <c r="D52" s="963"/>
      <c r="E52" s="947"/>
    </row>
    <row r="53" spans="1:5" ht="15" customHeight="1" collapsed="1" x14ac:dyDescent="0.3">
      <c r="A53" s="644" t="s">
        <v>3069</v>
      </c>
      <c r="B53" s="645"/>
      <c r="C53" s="645"/>
      <c r="D53" s="646"/>
      <c r="E53" s="338"/>
    </row>
    <row r="54" spans="1:5" ht="15" customHeight="1" x14ac:dyDescent="0.3">
      <c r="A54" s="640" t="s">
        <v>22</v>
      </c>
      <c r="B54" s="641"/>
      <c r="C54" s="641"/>
      <c r="D54" s="259"/>
      <c r="E54" s="339"/>
    </row>
    <row r="55" spans="1:5" ht="15" customHeight="1" x14ac:dyDescent="0.3">
      <c r="A55" s="640" t="s">
        <v>3067</v>
      </c>
      <c r="B55" s="642"/>
      <c r="C55" s="5" t="s">
        <v>3066</v>
      </c>
      <c r="D55" s="260"/>
      <c r="E55" s="339"/>
    </row>
    <row r="56" spans="1:5" ht="15" customHeight="1" x14ac:dyDescent="0.3">
      <c r="A56" s="643"/>
      <c r="B56" s="642"/>
      <c r="C56" s="5" t="s">
        <v>20</v>
      </c>
      <c r="D56" s="260"/>
      <c r="E56" s="339"/>
    </row>
    <row r="57" spans="1:5" ht="15" customHeight="1" thickBot="1" x14ac:dyDescent="0.35">
      <c r="A57" s="643"/>
      <c r="B57" s="642"/>
      <c r="C57" s="5" t="s">
        <v>2994</v>
      </c>
      <c r="D57" s="260"/>
      <c r="E57" s="340"/>
    </row>
    <row r="58" spans="1:5" ht="15" thickBot="1" x14ac:dyDescent="0.35">
      <c r="A58" s="954"/>
      <c r="B58" s="955"/>
      <c r="C58" s="955"/>
      <c r="D58" s="955"/>
      <c r="E58" s="956"/>
    </row>
    <row r="59" spans="1:5" ht="15" hidden="1" customHeight="1" outlineLevel="1" collapsed="1" x14ac:dyDescent="0.3">
      <c r="A59" s="644" t="s">
        <v>3069</v>
      </c>
      <c r="B59" s="645"/>
      <c r="C59" s="645"/>
      <c r="D59" s="646"/>
      <c r="E59" s="334"/>
    </row>
    <row r="60" spans="1:5" ht="15" hidden="1" customHeight="1" outlineLevel="1" x14ac:dyDescent="0.3">
      <c r="A60" s="640" t="s">
        <v>22</v>
      </c>
      <c r="B60" s="641"/>
      <c r="C60" s="641"/>
      <c r="D60" s="259"/>
      <c r="E60" s="335"/>
    </row>
    <row r="61" spans="1:5" ht="15" hidden="1" customHeight="1" outlineLevel="1" x14ac:dyDescent="0.3">
      <c r="A61" s="640" t="s">
        <v>3067</v>
      </c>
      <c r="B61" s="642"/>
      <c r="C61" s="5" t="s">
        <v>3066</v>
      </c>
      <c r="D61" s="260"/>
      <c r="E61" s="335"/>
    </row>
    <row r="62" spans="1:5" ht="15" hidden="1" customHeight="1" outlineLevel="1" x14ac:dyDescent="0.3">
      <c r="A62" s="643"/>
      <c r="B62" s="642"/>
      <c r="C62" s="5" t="s">
        <v>20</v>
      </c>
      <c r="D62" s="260"/>
      <c r="E62" s="335"/>
    </row>
    <row r="63" spans="1:5" ht="15" hidden="1" customHeight="1" outlineLevel="1" thickBot="1" x14ac:dyDescent="0.35">
      <c r="A63" s="643"/>
      <c r="B63" s="642"/>
      <c r="C63" s="5" t="s">
        <v>2994</v>
      </c>
      <c r="D63" s="260"/>
      <c r="E63" s="336"/>
    </row>
    <row r="64" spans="1:5" ht="15" hidden="1" customHeight="1" outlineLevel="1" collapsed="1" x14ac:dyDescent="0.3">
      <c r="A64" s="644" t="s">
        <v>3069</v>
      </c>
      <c r="B64" s="645"/>
      <c r="C64" s="645"/>
      <c r="D64" s="646"/>
      <c r="E64" s="334"/>
    </row>
    <row r="65" spans="1:5" ht="15" hidden="1" customHeight="1" outlineLevel="1" x14ac:dyDescent="0.3">
      <c r="A65" s="640" t="s">
        <v>22</v>
      </c>
      <c r="B65" s="641"/>
      <c r="C65" s="641"/>
      <c r="D65" s="259"/>
      <c r="E65" s="335"/>
    </row>
    <row r="66" spans="1:5" ht="15" hidden="1" customHeight="1" outlineLevel="1" x14ac:dyDescent="0.3">
      <c r="A66" s="640" t="s">
        <v>3067</v>
      </c>
      <c r="B66" s="642"/>
      <c r="C66" s="5" t="s">
        <v>3066</v>
      </c>
      <c r="D66" s="260"/>
      <c r="E66" s="335"/>
    </row>
    <row r="67" spans="1:5" ht="15" hidden="1" customHeight="1" outlineLevel="1" x14ac:dyDescent="0.3">
      <c r="A67" s="643"/>
      <c r="B67" s="642"/>
      <c r="C67" s="5" t="s">
        <v>20</v>
      </c>
      <c r="D67" s="260"/>
      <c r="E67" s="335"/>
    </row>
    <row r="68" spans="1:5" ht="15" hidden="1" customHeight="1" outlineLevel="1" thickBot="1" x14ac:dyDescent="0.35">
      <c r="A68" s="643"/>
      <c r="B68" s="642"/>
      <c r="C68" s="5" t="s">
        <v>2994</v>
      </c>
      <c r="D68" s="260"/>
      <c r="E68" s="336"/>
    </row>
    <row r="69" spans="1:5" ht="15" hidden="1" customHeight="1" outlineLevel="1" collapsed="1" x14ac:dyDescent="0.3">
      <c r="A69" s="644" t="s">
        <v>3069</v>
      </c>
      <c r="B69" s="645"/>
      <c r="C69" s="645"/>
      <c r="D69" s="646"/>
      <c r="E69" s="334"/>
    </row>
    <row r="70" spans="1:5" ht="15" hidden="1" customHeight="1" outlineLevel="1" x14ac:dyDescent="0.3">
      <c r="A70" s="640" t="s">
        <v>22</v>
      </c>
      <c r="B70" s="641"/>
      <c r="C70" s="641"/>
      <c r="D70" s="259"/>
      <c r="E70" s="335"/>
    </row>
    <row r="71" spans="1:5" ht="15" hidden="1" customHeight="1" outlineLevel="1" x14ac:dyDescent="0.3">
      <c r="A71" s="640" t="s">
        <v>3067</v>
      </c>
      <c r="B71" s="642"/>
      <c r="C71" s="5" t="s">
        <v>3066</v>
      </c>
      <c r="D71" s="260"/>
      <c r="E71" s="335"/>
    </row>
    <row r="72" spans="1:5" ht="15" hidden="1" customHeight="1" outlineLevel="1" x14ac:dyDescent="0.3">
      <c r="A72" s="643"/>
      <c r="B72" s="642"/>
      <c r="C72" s="5" t="s">
        <v>20</v>
      </c>
      <c r="D72" s="260"/>
      <c r="E72" s="335"/>
    </row>
    <row r="73" spans="1:5" ht="15" hidden="1" customHeight="1" outlineLevel="1" thickBot="1" x14ac:dyDescent="0.35">
      <c r="A73" s="643"/>
      <c r="B73" s="642"/>
      <c r="C73" s="5" t="s">
        <v>2994</v>
      </c>
      <c r="D73" s="260"/>
      <c r="E73" s="336"/>
    </row>
    <row r="74" spans="1:5" ht="15" hidden="1" outlineLevel="1" thickBot="1" x14ac:dyDescent="0.35">
      <c r="A74" s="954"/>
      <c r="B74" s="955"/>
      <c r="C74" s="955"/>
      <c r="D74" s="955"/>
      <c r="E74" s="956"/>
    </row>
    <row r="75" spans="1:5" ht="15" hidden="1" customHeight="1" outlineLevel="1" collapsed="1" x14ac:dyDescent="0.3">
      <c r="A75" s="950" t="s">
        <v>2992</v>
      </c>
      <c r="B75" s="951"/>
      <c r="C75" s="951"/>
      <c r="D75" s="952"/>
      <c r="E75" s="946" t="s">
        <v>73</v>
      </c>
    </row>
    <row r="76" spans="1:5" hidden="1" outlineLevel="1" x14ac:dyDescent="0.3">
      <c r="A76" s="640" t="s">
        <v>22</v>
      </c>
      <c r="B76" s="641"/>
      <c r="C76" s="641"/>
      <c r="D76" s="259"/>
      <c r="E76" s="947"/>
    </row>
    <row r="77" spans="1:5" hidden="1" outlineLevel="1" x14ac:dyDescent="0.3">
      <c r="A77" s="640" t="s">
        <v>2993</v>
      </c>
      <c r="B77" s="642"/>
      <c r="C77" s="5" t="s">
        <v>2990</v>
      </c>
      <c r="D77" s="260"/>
      <c r="E77" s="947"/>
    </row>
    <row r="78" spans="1:5" hidden="1" outlineLevel="1" x14ac:dyDescent="0.3">
      <c r="A78" s="643"/>
      <c r="B78" s="642"/>
      <c r="C78" s="5" t="s">
        <v>2994</v>
      </c>
      <c r="D78" s="260"/>
      <c r="E78" s="947"/>
    </row>
    <row r="79" spans="1:5" hidden="1" outlineLevel="1" x14ac:dyDescent="0.3">
      <c r="A79" s="643"/>
      <c r="B79" s="642"/>
      <c r="C79" s="4" t="s">
        <v>2995</v>
      </c>
      <c r="D79" s="260"/>
      <c r="E79" s="947"/>
    </row>
    <row r="80" spans="1:5" ht="15" hidden="1" customHeight="1" outlineLevel="1" x14ac:dyDescent="0.3">
      <c r="A80" s="938" t="s">
        <v>2996</v>
      </c>
      <c r="B80" s="939"/>
      <c r="C80" s="939"/>
      <c r="D80" s="960"/>
      <c r="E80" s="947"/>
    </row>
    <row r="81" spans="1:5" hidden="1" outlineLevel="1" x14ac:dyDescent="0.3">
      <c r="A81" s="938" t="s">
        <v>57</v>
      </c>
      <c r="B81" s="939"/>
      <c r="C81" s="939"/>
      <c r="D81" s="960"/>
      <c r="E81" s="947"/>
    </row>
    <row r="82" spans="1:5" ht="15" hidden="1" customHeight="1" outlineLevel="2" x14ac:dyDescent="0.3">
      <c r="A82" s="957" t="s">
        <v>57</v>
      </c>
      <c r="B82" s="958"/>
      <c r="C82" s="958"/>
      <c r="D82" s="959"/>
      <c r="E82" s="947"/>
    </row>
    <row r="83" spans="1:5" ht="15" hidden="1" customHeight="1" outlineLevel="2" x14ac:dyDescent="0.3">
      <c r="A83" s="957"/>
      <c r="B83" s="958"/>
      <c r="C83" s="958"/>
      <c r="D83" s="959"/>
      <c r="E83" s="947"/>
    </row>
    <row r="84" spans="1:5" ht="15" hidden="1" customHeight="1" outlineLevel="2" x14ac:dyDescent="0.3">
      <c r="A84" s="957"/>
      <c r="B84" s="958"/>
      <c r="C84" s="958"/>
      <c r="D84" s="959"/>
      <c r="E84" s="947"/>
    </row>
    <row r="85" spans="1:5" ht="15" hidden="1" customHeight="1" outlineLevel="2" x14ac:dyDescent="0.3">
      <c r="A85" s="957"/>
      <c r="B85" s="958"/>
      <c r="C85" s="958"/>
      <c r="D85" s="959"/>
      <c r="E85" s="947"/>
    </row>
    <row r="86" spans="1:5" ht="15" hidden="1" customHeight="1" outlineLevel="2" x14ac:dyDescent="0.3">
      <c r="A86" s="957"/>
      <c r="B86" s="958"/>
      <c r="C86" s="958"/>
      <c r="D86" s="959"/>
      <c r="E86" s="947"/>
    </row>
    <row r="87" spans="1:5" ht="15" hidden="1" customHeight="1" outlineLevel="2" x14ac:dyDescent="0.3">
      <c r="A87" s="957"/>
      <c r="B87" s="958"/>
      <c r="C87" s="958"/>
      <c r="D87" s="959"/>
      <c r="E87" s="947"/>
    </row>
    <row r="88" spans="1:5" ht="15" hidden="1" customHeight="1" outlineLevel="2" x14ac:dyDescent="0.3">
      <c r="A88" s="957"/>
      <c r="B88" s="958"/>
      <c r="C88" s="958"/>
      <c r="D88" s="959"/>
      <c r="E88" s="947"/>
    </row>
    <row r="89" spans="1:5" ht="15" hidden="1" customHeight="1" outlineLevel="2" x14ac:dyDescent="0.3">
      <c r="A89" s="957"/>
      <c r="B89" s="958"/>
      <c r="C89" s="958"/>
      <c r="D89" s="959"/>
      <c r="E89" s="947"/>
    </row>
    <row r="90" spans="1:5" ht="15" hidden="1" customHeight="1" outlineLevel="2" x14ac:dyDescent="0.3">
      <c r="A90" s="957"/>
      <c r="B90" s="958"/>
      <c r="C90" s="958"/>
      <c r="D90" s="959"/>
      <c r="E90" s="947"/>
    </row>
    <row r="91" spans="1:5" ht="15" hidden="1" customHeight="1" outlineLevel="2" x14ac:dyDescent="0.3">
      <c r="A91" s="957"/>
      <c r="B91" s="958"/>
      <c r="C91" s="958"/>
      <c r="D91" s="959"/>
      <c r="E91" s="947"/>
    </row>
    <row r="92" spans="1:5" ht="15" hidden="1" customHeight="1" outlineLevel="2" x14ac:dyDescent="0.3">
      <c r="A92" s="957"/>
      <c r="B92" s="958"/>
      <c r="C92" s="958"/>
      <c r="D92" s="959"/>
      <c r="E92" s="947"/>
    </row>
    <row r="93" spans="1:5" ht="15" hidden="1" customHeight="1" outlineLevel="2" x14ac:dyDescent="0.3">
      <c r="A93" s="957"/>
      <c r="B93" s="958"/>
      <c r="C93" s="958"/>
      <c r="D93" s="959"/>
      <c r="E93" s="947"/>
    </row>
    <row r="94" spans="1:5" ht="15" hidden="1" customHeight="1" outlineLevel="2" x14ac:dyDescent="0.3">
      <c r="A94" s="957"/>
      <c r="B94" s="958"/>
      <c r="C94" s="958"/>
      <c r="D94" s="959"/>
      <c r="E94" s="947"/>
    </row>
    <row r="95" spans="1:5" ht="15" hidden="1" customHeight="1" outlineLevel="2" x14ac:dyDescent="0.3">
      <c r="A95" s="957"/>
      <c r="B95" s="958"/>
      <c r="C95" s="958"/>
      <c r="D95" s="959"/>
      <c r="E95" s="947"/>
    </row>
    <row r="96" spans="1:5" ht="15" hidden="1" customHeight="1" outlineLevel="2" x14ac:dyDescent="0.3">
      <c r="A96" s="957"/>
      <c r="B96" s="958"/>
      <c r="C96" s="958"/>
      <c r="D96" s="959"/>
      <c r="E96" s="947"/>
    </row>
    <row r="97" spans="1:5" ht="15" hidden="1" customHeight="1" outlineLevel="2" x14ac:dyDescent="0.3">
      <c r="A97" s="957"/>
      <c r="B97" s="958"/>
      <c r="C97" s="958"/>
      <c r="D97" s="959"/>
      <c r="E97" s="947"/>
    </row>
    <row r="98" spans="1:5" ht="15" hidden="1" customHeight="1" outlineLevel="2" x14ac:dyDescent="0.3">
      <c r="A98" s="957"/>
      <c r="B98" s="958"/>
      <c r="C98" s="958"/>
      <c r="D98" s="959"/>
      <c r="E98" s="947"/>
    </row>
    <row r="99" spans="1:5" ht="15" hidden="1" customHeight="1" outlineLevel="2" x14ac:dyDescent="0.3">
      <c r="A99" s="957"/>
      <c r="B99" s="958"/>
      <c r="C99" s="958"/>
      <c r="D99" s="959"/>
      <c r="E99" s="947"/>
    </row>
    <row r="100" spans="1:5" ht="15" hidden="1" customHeight="1" outlineLevel="2" x14ac:dyDescent="0.3">
      <c r="A100" s="957"/>
      <c r="B100" s="958"/>
      <c r="C100" s="958"/>
      <c r="D100" s="959"/>
      <c r="E100" s="947"/>
    </row>
    <row r="101" spans="1:5" ht="15.75" hidden="1" customHeight="1" outlineLevel="2" x14ac:dyDescent="0.3">
      <c r="A101" s="961"/>
      <c r="B101" s="962"/>
      <c r="C101" s="962"/>
      <c r="D101" s="963"/>
      <c r="E101" s="947"/>
    </row>
    <row r="102" spans="1:5" ht="15" hidden="1" customHeight="1" outlineLevel="1" collapsed="1" x14ac:dyDescent="0.3">
      <c r="A102" s="644" t="s">
        <v>3069</v>
      </c>
      <c r="B102" s="645"/>
      <c r="C102" s="645"/>
      <c r="D102" s="646"/>
      <c r="E102" s="334"/>
    </row>
    <row r="103" spans="1:5" ht="15" hidden="1" customHeight="1" outlineLevel="1" x14ac:dyDescent="0.3">
      <c r="A103" s="640" t="s">
        <v>22</v>
      </c>
      <c r="B103" s="641"/>
      <c r="C103" s="641"/>
      <c r="D103" s="259"/>
      <c r="E103" s="335"/>
    </row>
    <row r="104" spans="1:5" ht="15" hidden="1" customHeight="1" outlineLevel="1" x14ac:dyDescent="0.3">
      <c r="A104" s="640" t="s">
        <v>3067</v>
      </c>
      <c r="B104" s="642"/>
      <c r="C104" s="5" t="s">
        <v>3066</v>
      </c>
      <c r="D104" s="260"/>
      <c r="E104" s="335"/>
    </row>
    <row r="105" spans="1:5" ht="15" hidden="1" customHeight="1" outlineLevel="1" x14ac:dyDescent="0.3">
      <c r="A105" s="643"/>
      <c r="B105" s="642"/>
      <c r="C105" s="5" t="s">
        <v>20</v>
      </c>
      <c r="D105" s="260"/>
      <c r="E105" s="335"/>
    </row>
    <row r="106" spans="1:5" ht="15" hidden="1" customHeight="1" outlineLevel="1" thickBot="1" x14ac:dyDescent="0.35">
      <c r="A106" s="643"/>
      <c r="B106" s="642"/>
      <c r="C106" s="5" t="s">
        <v>2994</v>
      </c>
      <c r="D106" s="260"/>
      <c r="E106" s="336"/>
    </row>
    <row r="107" spans="1:5" ht="15" hidden="1" outlineLevel="1" thickBot="1" x14ac:dyDescent="0.35">
      <c r="A107" s="954"/>
      <c r="B107" s="955"/>
      <c r="C107" s="955"/>
      <c r="D107" s="955"/>
      <c r="E107" s="956"/>
    </row>
    <row r="108" spans="1:5" ht="15" hidden="1" customHeight="1" outlineLevel="1" x14ac:dyDescent="0.3">
      <c r="A108" s="950" t="s">
        <v>2992</v>
      </c>
      <c r="B108" s="951"/>
      <c r="C108" s="951"/>
      <c r="D108" s="952"/>
      <c r="E108" s="946" t="s">
        <v>73</v>
      </c>
    </row>
    <row r="109" spans="1:5" hidden="1" outlineLevel="1" x14ac:dyDescent="0.3">
      <c r="A109" s="640" t="s">
        <v>22</v>
      </c>
      <c r="B109" s="641"/>
      <c r="C109" s="641"/>
      <c r="D109" s="259"/>
      <c r="E109" s="947"/>
    </row>
    <row r="110" spans="1:5" hidden="1" outlineLevel="1" x14ac:dyDescent="0.3">
      <c r="A110" s="640" t="s">
        <v>2993</v>
      </c>
      <c r="B110" s="642"/>
      <c r="C110" s="5" t="s">
        <v>2990</v>
      </c>
      <c r="D110" s="260"/>
      <c r="E110" s="947"/>
    </row>
    <row r="111" spans="1:5" hidden="1" outlineLevel="1" x14ac:dyDescent="0.3">
      <c r="A111" s="643"/>
      <c r="B111" s="642"/>
      <c r="C111" s="5" t="s">
        <v>2994</v>
      </c>
      <c r="D111" s="260"/>
      <c r="E111" s="947"/>
    </row>
    <row r="112" spans="1:5" hidden="1" outlineLevel="1" x14ac:dyDescent="0.3">
      <c r="A112" s="643"/>
      <c r="B112" s="642"/>
      <c r="C112" s="4" t="s">
        <v>2995</v>
      </c>
      <c r="D112" s="260"/>
      <c r="E112" s="947"/>
    </row>
    <row r="113" spans="1:5" ht="15" hidden="1" customHeight="1" outlineLevel="1" x14ac:dyDescent="0.3">
      <c r="A113" s="938" t="s">
        <v>2996</v>
      </c>
      <c r="B113" s="939"/>
      <c r="C113" s="939"/>
      <c r="D113" s="960"/>
      <c r="E113" s="947"/>
    </row>
    <row r="114" spans="1:5" hidden="1" outlineLevel="1" x14ac:dyDescent="0.3">
      <c r="A114" s="938" t="s">
        <v>57</v>
      </c>
      <c r="B114" s="939"/>
      <c r="C114" s="939"/>
      <c r="D114" s="960"/>
      <c r="E114" s="947"/>
    </row>
    <row r="115" spans="1:5" ht="15" hidden="1" customHeight="1" outlineLevel="2" x14ac:dyDescent="0.3">
      <c r="A115" s="957" t="s">
        <v>57</v>
      </c>
      <c r="B115" s="958"/>
      <c r="C115" s="958"/>
      <c r="D115" s="959"/>
      <c r="E115" s="947"/>
    </row>
    <row r="116" spans="1:5" ht="15" hidden="1" customHeight="1" outlineLevel="2" x14ac:dyDescent="0.3">
      <c r="A116" s="957"/>
      <c r="B116" s="958"/>
      <c r="C116" s="958"/>
      <c r="D116" s="959"/>
      <c r="E116" s="947"/>
    </row>
    <row r="117" spans="1:5" ht="15" hidden="1" customHeight="1" outlineLevel="2" x14ac:dyDescent="0.3">
      <c r="A117" s="957"/>
      <c r="B117" s="958"/>
      <c r="C117" s="958"/>
      <c r="D117" s="959"/>
      <c r="E117" s="947"/>
    </row>
    <row r="118" spans="1:5" ht="15" hidden="1" customHeight="1" outlineLevel="2" x14ac:dyDescent="0.3">
      <c r="A118" s="957"/>
      <c r="B118" s="958"/>
      <c r="C118" s="958"/>
      <c r="D118" s="959"/>
      <c r="E118" s="947"/>
    </row>
    <row r="119" spans="1:5" ht="15" hidden="1" customHeight="1" outlineLevel="2" x14ac:dyDescent="0.3">
      <c r="A119" s="957"/>
      <c r="B119" s="958"/>
      <c r="C119" s="958"/>
      <c r="D119" s="959"/>
      <c r="E119" s="947"/>
    </row>
    <row r="120" spans="1:5" ht="15" hidden="1" customHeight="1" outlineLevel="2" x14ac:dyDescent="0.3">
      <c r="A120" s="957"/>
      <c r="B120" s="958"/>
      <c r="C120" s="958"/>
      <c r="D120" s="959"/>
      <c r="E120" s="947"/>
    </row>
    <row r="121" spans="1:5" ht="15" hidden="1" customHeight="1" outlineLevel="2" x14ac:dyDescent="0.3">
      <c r="A121" s="957"/>
      <c r="B121" s="958"/>
      <c r="C121" s="958"/>
      <c r="D121" s="959"/>
      <c r="E121" s="947"/>
    </row>
    <row r="122" spans="1:5" ht="15" hidden="1" customHeight="1" outlineLevel="2" x14ac:dyDescent="0.3">
      <c r="A122" s="957"/>
      <c r="B122" s="958"/>
      <c r="C122" s="958"/>
      <c r="D122" s="959"/>
      <c r="E122" s="947"/>
    </row>
    <row r="123" spans="1:5" ht="15" hidden="1" customHeight="1" outlineLevel="2" x14ac:dyDescent="0.3">
      <c r="A123" s="957"/>
      <c r="B123" s="958"/>
      <c r="C123" s="958"/>
      <c r="D123" s="959"/>
      <c r="E123" s="947"/>
    </row>
    <row r="124" spans="1:5" ht="15" hidden="1" customHeight="1" outlineLevel="2" x14ac:dyDescent="0.3">
      <c r="A124" s="957"/>
      <c r="B124" s="958"/>
      <c r="C124" s="958"/>
      <c r="D124" s="959"/>
      <c r="E124" s="947"/>
    </row>
    <row r="125" spans="1:5" ht="15" hidden="1" customHeight="1" outlineLevel="2" x14ac:dyDescent="0.3">
      <c r="A125" s="957"/>
      <c r="B125" s="958"/>
      <c r="C125" s="958"/>
      <c r="D125" s="959"/>
      <c r="E125" s="947"/>
    </row>
    <row r="126" spans="1:5" ht="15" hidden="1" customHeight="1" outlineLevel="2" x14ac:dyDescent="0.3">
      <c r="A126" s="957"/>
      <c r="B126" s="958"/>
      <c r="C126" s="958"/>
      <c r="D126" s="959"/>
      <c r="E126" s="947"/>
    </row>
    <row r="127" spans="1:5" ht="15" hidden="1" customHeight="1" outlineLevel="2" x14ac:dyDescent="0.3">
      <c r="A127" s="957"/>
      <c r="B127" s="958"/>
      <c r="C127" s="958"/>
      <c r="D127" s="959"/>
      <c r="E127" s="947"/>
    </row>
    <row r="128" spans="1:5" ht="15" hidden="1" customHeight="1" outlineLevel="2" x14ac:dyDescent="0.3">
      <c r="A128" s="957"/>
      <c r="B128" s="958"/>
      <c r="C128" s="958"/>
      <c r="D128" s="959"/>
      <c r="E128" s="947"/>
    </row>
    <row r="129" spans="1:5" ht="15" hidden="1" customHeight="1" outlineLevel="2" x14ac:dyDescent="0.3">
      <c r="A129" s="957"/>
      <c r="B129" s="958"/>
      <c r="C129" s="958"/>
      <c r="D129" s="959"/>
      <c r="E129" s="947"/>
    </row>
    <row r="130" spans="1:5" ht="15" hidden="1" customHeight="1" outlineLevel="2" x14ac:dyDescent="0.3">
      <c r="A130" s="957"/>
      <c r="B130" s="958"/>
      <c r="C130" s="958"/>
      <c r="D130" s="959"/>
      <c r="E130" s="947"/>
    </row>
    <row r="131" spans="1:5" ht="15" hidden="1" customHeight="1" outlineLevel="2" x14ac:dyDescent="0.3">
      <c r="A131" s="957"/>
      <c r="B131" s="958"/>
      <c r="C131" s="958"/>
      <c r="D131" s="959"/>
      <c r="E131" s="947"/>
    </row>
    <row r="132" spans="1:5" ht="15" hidden="1" customHeight="1" outlineLevel="2" x14ac:dyDescent="0.3">
      <c r="A132" s="957"/>
      <c r="B132" s="958"/>
      <c r="C132" s="958"/>
      <c r="D132" s="959"/>
      <c r="E132" s="947"/>
    </row>
    <row r="133" spans="1:5" ht="15" hidden="1" customHeight="1" outlineLevel="2" x14ac:dyDescent="0.3">
      <c r="A133" s="957"/>
      <c r="B133" s="958"/>
      <c r="C133" s="958"/>
      <c r="D133" s="959"/>
      <c r="E133" s="947"/>
    </row>
    <row r="134" spans="1:5" ht="15.75" hidden="1" customHeight="1" outlineLevel="2" x14ac:dyDescent="0.3">
      <c r="A134" s="961"/>
      <c r="B134" s="962"/>
      <c r="C134" s="962"/>
      <c r="D134" s="963"/>
      <c r="E134" s="947"/>
    </row>
    <row r="135" spans="1:5" ht="15" hidden="1" customHeight="1" outlineLevel="1" collapsed="1" x14ac:dyDescent="0.3">
      <c r="A135" s="644" t="s">
        <v>3069</v>
      </c>
      <c r="B135" s="645"/>
      <c r="C135" s="645"/>
      <c r="D135" s="646"/>
      <c r="E135" s="334"/>
    </row>
    <row r="136" spans="1:5" ht="15" hidden="1" customHeight="1" outlineLevel="1" x14ac:dyDescent="0.3">
      <c r="A136" s="640" t="s">
        <v>22</v>
      </c>
      <c r="B136" s="641"/>
      <c r="C136" s="641"/>
      <c r="D136" s="259"/>
      <c r="E136" s="335"/>
    </row>
    <row r="137" spans="1:5" ht="15" hidden="1" customHeight="1" outlineLevel="1" x14ac:dyDescent="0.3">
      <c r="A137" s="640" t="s">
        <v>3067</v>
      </c>
      <c r="B137" s="642"/>
      <c r="C137" s="5" t="s">
        <v>3066</v>
      </c>
      <c r="D137" s="260"/>
      <c r="E137" s="335"/>
    </row>
    <row r="138" spans="1:5" ht="15" hidden="1" customHeight="1" outlineLevel="1" x14ac:dyDescent="0.3">
      <c r="A138" s="643"/>
      <c r="B138" s="642"/>
      <c r="C138" s="5" t="s">
        <v>20</v>
      </c>
      <c r="D138" s="260"/>
      <c r="E138" s="335"/>
    </row>
    <row r="139" spans="1:5" ht="15" hidden="1" customHeight="1" outlineLevel="1" thickBot="1" x14ac:dyDescent="0.35">
      <c r="A139" s="643"/>
      <c r="B139" s="642"/>
      <c r="C139" s="5" t="s">
        <v>2994</v>
      </c>
      <c r="D139" s="260"/>
      <c r="E139" s="336"/>
    </row>
    <row r="140" spans="1:5" ht="15" hidden="1" outlineLevel="1" thickBot="1" x14ac:dyDescent="0.35">
      <c r="A140" s="954"/>
      <c r="B140" s="955"/>
      <c r="C140" s="955"/>
      <c r="D140" s="955"/>
      <c r="E140" s="956"/>
    </row>
    <row r="141" spans="1:5" ht="15" hidden="1" customHeight="1" outlineLevel="1" x14ac:dyDescent="0.3">
      <c r="A141" s="950" t="s">
        <v>2992</v>
      </c>
      <c r="B141" s="951"/>
      <c r="C141" s="951"/>
      <c r="D141" s="952"/>
      <c r="E141" s="946" t="s">
        <v>73</v>
      </c>
    </row>
    <row r="142" spans="1:5" hidden="1" outlineLevel="1" x14ac:dyDescent="0.3">
      <c r="A142" s="640" t="s">
        <v>22</v>
      </c>
      <c r="B142" s="641"/>
      <c r="C142" s="641"/>
      <c r="D142" s="259"/>
      <c r="E142" s="947"/>
    </row>
    <row r="143" spans="1:5" hidden="1" outlineLevel="1" x14ac:dyDescent="0.3">
      <c r="A143" s="640" t="s">
        <v>2993</v>
      </c>
      <c r="B143" s="642"/>
      <c r="C143" s="5" t="s">
        <v>2990</v>
      </c>
      <c r="D143" s="260"/>
      <c r="E143" s="947"/>
    </row>
    <row r="144" spans="1:5" hidden="1" outlineLevel="1" x14ac:dyDescent="0.3">
      <c r="A144" s="643"/>
      <c r="B144" s="642"/>
      <c r="C144" s="5" t="s">
        <v>2994</v>
      </c>
      <c r="D144" s="260"/>
      <c r="E144" s="947"/>
    </row>
    <row r="145" spans="1:5" hidden="1" outlineLevel="1" x14ac:dyDescent="0.3">
      <c r="A145" s="643"/>
      <c r="B145" s="642"/>
      <c r="C145" s="4" t="s">
        <v>2995</v>
      </c>
      <c r="D145" s="260"/>
      <c r="E145" s="947"/>
    </row>
    <row r="146" spans="1:5" ht="15" hidden="1" customHeight="1" outlineLevel="1" x14ac:dyDescent="0.3">
      <c r="A146" s="938" t="s">
        <v>2996</v>
      </c>
      <c r="B146" s="939"/>
      <c r="C146" s="939"/>
      <c r="D146" s="960"/>
      <c r="E146" s="947"/>
    </row>
    <row r="147" spans="1:5" hidden="1" outlineLevel="1" x14ac:dyDescent="0.3">
      <c r="A147" s="938" t="s">
        <v>57</v>
      </c>
      <c r="B147" s="939"/>
      <c r="C147" s="939"/>
      <c r="D147" s="960"/>
      <c r="E147" s="947"/>
    </row>
    <row r="148" spans="1:5" ht="15" hidden="1" customHeight="1" outlineLevel="2" x14ac:dyDescent="0.3">
      <c r="A148" s="957" t="s">
        <v>57</v>
      </c>
      <c r="B148" s="958"/>
      <c r="C148" s="958"/>
      <c r="D148" s="959"/>
      <c r="E148" s="947"/>
    </row>
    <row r="149" spans="1:5" ht="15" hidden="1" customHeight="1" outlineLevel="2" x14ac:dyDescent="0.3">
      <c r="A149" s="957"/>
      <c r="B149" s="958"/>
      <c r="C149" s="958"/>
      <c r="D149" s="959"/>
      <c r="E149" s="947"/>
    </row>
    <row r="150" spans="1:5" ht="15" hidden="1" customHeight="1" outlineLevel="2" x14ac:dyDescent="0.3">
      <c r="A150" s="957"/>
      <c r="B150" s="958"/>
      <c r="C150" s="958"/>
      <c r="D150" s="959"/>
      <c r="E150" s="947"/>
    </row>
    <row r="151" spans="1:5" ht="15" hidden="1" customHeight="1" outlineLevel="2" x14ac:dyDescent="0.3">
      <c r="A151" s="957"/>
      <c r="B151" s="958"/>
      <c r="C151" s="958"/>
      <c r="D151" s="959"/>
      <c r="E151" s="947"/>
    </row>
    <row r="152" spans="1:5" ht="15" hidden="1" customHeight="1" outlineLevel="2" x14ac:dyDescent="0.3">
      <c r="A152" s="957"/>
      <c r="B152" s="958"/>
      <c r="C152" s="958"/>
      <c r="D152" s="959"/>
      <c r="E152" s="947"/>
    </row>
    <row r="153" spans="1:5" ht="15" hidden="1" customHeight="1" outlineLevel="2" x14ac:dyDescent="0.3">
      <c r="A153" s="957"/>
      <c r="B153" s="958"/>
      <c r="C153" s="958"/>
      <c r="D153" s="959"/>
      <c r="E153" s="947"/>
    </row>
    <row r="154" spans="1:5" ht="15" hidden="1" customHeight="1" outlineLevel="2" x14ac:dyDescent="0.3">
      <c r="A154" s="957"/>
      <c r="B154" s="958"/>
      <c r="C154" s="958"/>
      <c r="D154" s="959"/>
      <c r="E154" s="947"/>
    </row>
    <row r="155" spans="1:5" ht="15" hidden="1" customHeight="1" outlineLevel="2" x14ac:dyDescent="0.3">
      <c r="A155" s="957"/>
      <c r="B155" s="958"/>
      <c r="C155" s="958"/>
      <c r="D155" s="959"/>
      <c r="E155" s="947"/>
    </row>
    <row r="156" spans="1:5" ht="15" hidden="1" customHeight="1" outlineLevel="2" x14ac:dyDescent="0.3">
      <c r="A156" s="957"/>
      <c r="B156" s="958"/>
      <c r="C156" s="958"/>
      <c r="D156" s="959"/>
      <c r="E156" s="947"/>
    </row>
    <row r="157" spans="1:5" ht="15" hidden="1" customHeight="1" outlineLevel="2" x14ac:dyDescent="0.3">
      <c r="A157" s="957"/>
      <c r="B157" s="958"/>
      <c r="C157" s="958"/>
      <c r="D157" s="959"/>
      <c r="E157" s="947"/>
    </row>
    <row r="158" spans="1:5" ht="15" hidden="1" customHeight="1" outlineLevel="2" x14ac:dyDescent="0.3">
      <c r="A158" s="957"/>
      <c r="B158" s="958"/>
      <c r="C158" s="958"/>
      <c r="D158" s="959"/>
      <c r="E158" s="947"/>
    </row>
    <row r="159" spans="1:5" ht="15" hidden="1" customHeight="1" outlineLevel="2" x14ac:dyDescent="0.3">
      <c r="A159" s="957"/>
      <c r="B159" s="958"/>
      <c r="C159" s="958"/>
      <c r="D159" s="959"/>
      <c r="E159" s="947"/>
    </row>
    <row r="160" spans="1:5" ht="15" hidden="1" customHeight="1" outlineLevel="2" x14ac:dyDescent="0.3">
      <c r="A160" s="957"/>
      <c r="B160" s="958"/>
      <c r="C160" s="958"/>
      <c r="D160" s="959"/>
      <c r="E160" s="947"/>
    </row>
    <row r="161" spans="1:5" ht="15" hidden="1" customHeight="1" outlineLevel="2" x14ac:dyDescent="0.3">
      <c r="A161" s="957"/>
      <c r="B161" s="958"/>
      <c r="C161" s="958"/>
      <c r="D161" s="959"/>
      <c r="E161" s="947"/>
    </row>
    <row r="162" spans="1:5" ht="15" hidden="1" customHeight="1" outlineLevel="2" x14ac:dyDescent="0.3">
      <c r="A162" s="957"/>
      <c r="B162" s="958"/>
      <c r="C162" s="958"/>
      <c r="D162" s="959"/>
      <c r="E162" s="947"/>
    </row>
    <row r="163" spans="1:5" ht="15" hidden="1" customHeight="1" outlineLevel="2" x14ac:dyDescent="0.3">
      <c r="A163" s="957"/>
      <c r="B163" s="958"/>
      <c r="C163" s="958"/>
      <c r="D163" s="959"/>
      <c r="E163" s="947"/>
    </row>
    <row r="164" spans="1:5" ht="15" hidden="1" customHeight="1" outlineLevel="2" x14ac:dyDescent="0.3">
      <c r="A164" s="957"/>
      <c r="B164" s="958"/>
      <c r="C164" s="958"/>
      <c r="D164" s="959"/>
      <c r="E164" s="947"/>
    </row>
    <row r="165" spans="1:5" ht="15" hidden="1" customHeight="1" outlineLevel="2" x14ac:dyDescent="0.3">
      <c r="A165" s="957"/>
      <c r="B165" s="958"/>
      <c r="C165" s="958"/>
      <c r="D165" s="959"/>
      <c r="E165" s="947"/>
    </row>
    <row r="166" spans="1:5" ht="15" hidden="1" customHeight="1" outlineLevel="2" x14ac:dyDescent="0.3">
      <c r="A166" s="957"/>
      <c r="B166" s="958"/>
      <c r="C166" s="958"/>
      <c r="D166" s="959"/>
      <c r="E166" s="947"/>
    </row>
    <row r="167" spans="1:5" ht="15.75" hidden="1" customHeight="1" outlineLevel="2" x14ac:dyDescent="0.3">
      <c r="A167" s="961"/>
      <c r="B167" s="962"/>
      <c r="C167" s="962"/>
      <c r="D167" s="963"/>
      <c r="E167" s="947"/>
    </row>
    <row r="168" spans="1:5" ht="15" hidden="1" customHeight="1" outlineLevel="1" collapsed="1" x14ac:dyDescent="0.3">
      <c r="A168" s="644" t="s">
        <v>3069</v>
      </c>
      <c r="B168" s="645"/>
      <c r="C168" s="645"/>
      <c r="D168" s="646"/>
      <c r="E168" s="334"/>
    </row>
    <row r="169" spans="1:5" ht="15" hidden="1" customHeight="1" outlineLevel="1" x14ac:dyDescent="0.3">
      <c r="A169" s="640" t="s">
        <v>22</v>
      </c>
      <c r="B169" s="641"/>
      <c r="C169" s="641"/>
      <c r="D169" s="259"/>
      <c r="E169" s="335"/>
    </row>
    <row r="170" spans="1:5" ht="15" hidden="1" customHeight="1" outlineLevel="1" x14ac:dyDescent="0.3">
      <c r="A170" s="640" t="s">
        <v>3067</v>
      </c>
      <c r="B170" s="642"/>
      <c r="C170" s="5" t="s">
        <v>3066</v>
      </c>
      <c r="D170" s="260"/>
      <c r="E170" s="335"/>
    </row>
    <row r="171" spans="1:5" ht="15" hidden="1" customHeight="1" outlineLevel="1" x14ac:dyDescent="0.3">
      <c r="A171" s="643"/>
      <c r="B171" s="642"/>
      <c r="C171" s="5" t="s">
        <v>20</v>
      </c>
      <c r="D171" s="260"/>
      <c r="E171" s="335"/>
    </row>
    <row r="172" spans="1:5" ht="15" hidden="1" customHeight="1" outlineLevel="1" thickBot="1" x14ac:dyDescent="0.35">
      <c r="A172" s="643"/>
      <c r="B172" s="642"/>
      <c r="C172" s="5" t="s">
        <v>2994</v>
      </c>
      <c r="D172" s="260"/>
      <c r="E172" s="336"/>
    </row>
    <row r="173" spans="1:5" ht="15" hidden="1" outlineLevel="1" thickBot="1" x14ac:dyDescent="0.35">
      <c r="A173" s="954"/>
      <c r="B173" s="955"/>
      <c r="C173" s="955"/>
      <c r="D173" s="955"/>
      <c r="E173" s="956"/>
    </row>
    <row r="174" spans="1:5" ht="15" hidden="1" customHeight="1" outlineLevel="1" x14ac:dyDescent="0.3">
      <c r="A174" s="950" t="s">
        <v>2992</v>
      </c>
      <c r="B174" s="951"/>
      <c r="C174" s="951"/>
      <c r="D174" s="952"/>
      <c r="E174" s="946" t="s">
        <v>73</v>
      </c>
    </row>
    <row r="175" spans="1:5" hidden="1" outlineLevel="1" x14ac:dyDescent="0.3">
      <c r="A175" s="640" t="s">
        <v>22</v>
      </c>
      <c r="B175" s="641"/>
      <c r="C175" s="641"/>
      <c r="D175" s="259"/>
      <c r="E175" s="947"/>
    </row>
    <row r="176" spans="1:5" hidden="1" outlineLevel="1" x14ac:dyDescent="0.3">
      <c r="A176" s="640" t="s">
        <v>2993</v>
      </c>
      <c r="B176" s="642"/>
      <c r="C176" s="5" t="s">
        <v>2990</v>
      </c>
      <c r="D176" s="260"/>
      <c r="E176" s="947"/>
    </row>
    <row r="177" spans="1:5" hidden="1" outlineLevel="1" x14ac:dyDescent="0.3">
      <c r="A177" s="643"/>
      <c r="B177" s="642"/>
      <c r="C177" s="5" t="s">
        <v>2994</v>
      </c>
      <c r="D177" s="260"/>
      <c r="E177" s="947"/>
    </row>
    <row r="178" spans="1:5" hidden="1" outlineLevel="1" x14ac:dyDescent="0.3">
      <c r="A178" s="643"/>
      <c r="B178" s="642"/>
      <c r="C178" s="4" t="s">
        <v>2995</v>
      </c>
      <c r="D178" s="260"/>
      <c r="E178" s="947"/>
    </row>
    <row r="179" spans="1:5" ht="15" hidden="1" customHeight="1" outlineLevel="1" x14ac:dyDescent="0.3">
      <c r="A179" s="938" t="s">
        <v>2996</v>
      </c>
      <c r="B179" s="939"/>
      <c r="C179" s="939"/>
      <c r="D179" s="960"/>
      <c r="E179" s="947"/>
    </row>
    <row r="180" spans="1:5" hidden="1" outlineLevel="1" x14ac:dyDescent="0.3">
      <c r="A180" s="938" t="s">
        <v>57</v>
      </c>
      <c r="B180" s="939"/>
      <c r="C180" s="939"/>
      <c r="D180" s="960"/>
      <c r="E180" s="947"/>
    </row>
    <row r="181" spans="1:5" ht="15" hidden="1" customHeight="1" outlineLevel="2" x14ac:dyDescent="0.3">
      <c r="A181" s="957" t="s">
        <v>57</v>
      </c>
      <c r="B181" s="958"/>
      <c r="C181" s="958"/>
      <c r="D181" s="959"/>
      <c r="E181" s="947"/>
    </row>
    <row r="182" spans="1:5" ht="15" hidden="1" customHeight="1" outlineLevel="2" x14ac:dyDescent="0.3">
      <c r="A182" s="957"/>
      <c r="B182" s="958"/>
      <c r="C182" s="958"/>
      <c r="D182" s="959"/>
      <c r="E182" s="947"/>
    </row>
    <row r="183" spans="1:5" ht="15" hidden="1" customHeight="1" outlineLevel="2" x14ac:dyDescent="0.3">
      <c r="A183" s="957"/>
      <c r="B183" s="958"/>
      <c r="C183" s="958"/>
      <c r="D183" s="959"/>
      <c r="E183" s="947"/>
    </row>
    <row r="184" spans="1:5" ht="15" hidden="1" customHeight="1" outlineLevel="2" x14ac:dyDescent="0.3">
      <c r="A184" s="957"/>
      <c r="B184" s="958"/>
      <c r="C184" s="958"/>
      <c r="D184" s="959"/>
      <c r="E184" s="947"/>
    </row>
    <row r="185" spans="1:5" ht="15" hidden="1" customHeight="1" outlineLevel="2" x14ac:dyDescent="0.3">
      <c r="A185" s="957"/>
      <c r="B185" s="958"/>
      <c r="C185" s="958"/>
      <c r="D185" s="959"/>
      <c r="E185" s="947"/>
    </row>
    <row r="186" spans="1:5" ht="15" hidden="1" customHeight="1" outlineLevel="2" x14ac:dyDescent="0.3">
      <c r="A186" s="957"/>
      <c r="B186" s="958"/>
      <c r="C186" s="958"/>
      <c r="D186" s="959"/>
      <c r="E186" s="947"/>
    </row>
    <row r="187" spans="1:5" ht="15" hidden="1" customHeight="1" outlineLevel="2" x14ac:dyDescent="0.3">
      <c r="A187" s="957"/>
      <c r="B187" s="958"/>
      <c r="C187" s="958"/>
      <c r="D187" s="959"/>
      <c r="E187" s="947"/>
    </row>
    <row r="188" spans="1:5" ht="15" hidden="1" customHeight="1" outlineLevel="2" x14ac:dyDescent="0.3">
      <c r="A188" s="957"/>
      <c r="B188" s="958"/>
      <c r="C188" s="958"/>
      <c r="D188" s="959"/>
      <c r="E188" s="947"/>
    </row>
    <row r="189" spans="1:5" ht="15" hidden="1" customHeight="1" outlineLevel="2" x14ac:dyDescent="0.3">
      <c r="A189" s="957"/>
      <c r="B189" s="958"/>
      <c r="C189" s="958"/>
      <c r="D189" s="959"/>
      <c r="E189" s="947"/>
    </row>
    <row r="190" spans="1:5" ht="15" hidden="1" customHeight="1" outlineLevel="2" x14ac:dyDescent="0.3">
      <c r="A190" s="957"/>
      <c r="B190" s="958"/>
      <c r="C190" s="958"/>
      <c r="D190" s="959"/>
      <c r="E190" s="947"/>
    </row>
    <row r="191" spans="1:5" ht="15" hidden="1" customHeight="1" outlineLevel="2" x14ac:dyDescent="0.3">
      <c r="A191" s="957"/>
      <c r="B191" s="958"/>
      <c r="C191" s="958"/>
      <c r="D191" s="959"/>
      <c r="E191" s="947"/>
    </row>
    <row r="192" spans="1:5" ht="15" hidden="1" customHeight="1" outlineLevel="2" x14ac:dyDescent="0.3">
      <c r="A192" s="957"/>
      <c r="B192" s="958"/>
      <c r="C192" s="958"/>
      <c r="D192" s="959"/>
      <c r="E192" s="947"/>
    </row>
    <row r="193" spans="1:5" ht="15" hidden="1" customHeight="1" outlineLevel="2" x14ac:dyDescent="0.3">
      <c r="A193" s="957"/>
      <c r="B193" s="958"/>
      <c r="C193" s="958"/>
      <c r="D193" s="959"/>
      <c r="E193" s="947"/>
    </row>
    <row r="194" spans="1:5" ht="15" hidden="1" customHeight="1" outlineLevel="2" x14ac:dyDescent="0.3">
      <c r="A194" s="957"/>
      <c r="B194" s="958"/>
      <c r="C194" s="958"/>
      <c r="D194" s="959"/>
      <c r="E194" s="947"/>
    </row>
    <row r="195" spans="1:5" ht="15" hidden="1" customHeight="1" outlineLevel="2" x14ac:dyDescent="0.3">
      <c r="A195" s="957"/>
      <c r="B195" s="958"/>
      <c r="C195" s="958"/>
      <c r="D195" s="959"/>
      <c r="E195" s="947"/>
    </row>
    <row r="196" spans="1:5" ht="15" hidden="1" customHeight="1" outlineLevel="2" x14ac:dyDescent="0.3">
      <c r="A196" s="957"/>
      <c r="B196" s="958"/>
      <c r="C196" s="958"/>
      <c r="D196" s="959"/>
      <c r="E196" s="947"/>
    </row>
    <row r="197" spans="1:5" ht="15" hidden="1" customHeight="1" outlineLevel="2" x14ac:dyDescent="0.3">
      <c r="A197" s="957"/>
      <c r="B197" s="958"/>
      <c r="C197" s="958"/>
      <c r="D197" s="959"/>
      <c r="E197" s="947"/>
    </row>
    <row r="198" spans="1:5" ht="15" hidden="1" customHeight="1" outlineLevel="2" x14ac:dyDescent="0.3">
      <c r="A198" s="957"/>
      <c r="B198" s="958"/>
      <c r="C198" s="958"/>
      <c r="D198" s="959"/>
      <c r="E198" s="947"/>
    </row>
    <row r="199" spans="1:5" ht="15" hidden="1" customHeight="1" outlineLevel="2" x14ac:dyDescent="0.3">
      <c r="A199" s="957"/>
      <c r="B199" s="958"/>
      <c r="C199" s="958"/>
      <c r="D199" s="959"/>
      <c r="E199" s="947"/>
    </row>
    <row r="200" spans="1:5" ht="15.75" hidden="1" customHeight="1" outlineLevel="2" x14ac:dyDescent="0.3">
      <c r="A200" s="961"/>
      <c r="B200" s="962"/>
      <c r="C200" s="962"/>
      <c r="D200" s="963"/>
      <c r="E200" s="947"/>
    </row>
    <row r="201" spans="1:5" ht="15" hidden="1" customHeight="1" outlineLevel="1" collapsed="1" x14ac:dyDescent="0.3">
      <c r="A201" s="644" t="s">
        <v>3069</v>
      </c>
      <c r="B201" s="645"/>
      <c r="C201" s="645"/>
      <c r="D201" s="646"/>
      <c r="E201" s="334"/>
    </row>
    <row r="202" spans="1:5" ht="15" hidden="1" customHeight="1" outlineLevel="1" x14ac:dyDescent="0.3">
      <c r="A202" s="640" t="s">
        <v>22</v>
      </c>
      <c r="B202" s="641"/>
      <c r="C202" s="641"/>
      <c r="D202" s="259"/>
      <c r="E202" s="335"/>
    </row>
    <row r="203" spans="1:5" ht="15" hidden="1" customHeight="1" outlineLevel="1" x14ac:dyDescent="0.3">
      <c r="A203" s="640" t="s">
        <v>3067</v>
      </c>
      <c r="B203" s="642"/>
      <c r="C203" s="5" t="s">
        <v>3066</v>
      </c>
      <c r="D203" s="260"/>
      <c r="E203" s="335"/>
    </row>
    <row r="204" spans="1:5" ht="15" hidden="1" customHeight="1" outlineLevel="1" x14ac:dyDescent="0.3">
      <c r="A204" s="643"/>
      <c r="B204" s="642"/>
      <c r="C204" s="5" t="s">
        <v>20</v>
      </c>
      <c r="D204" s="260"/>
      <c r="E204" s="335"/>
    </row>
    <row r="205" spans="1:5" ht="15" hidden="1" customHeight="1" outlineLevel="1" thickBot="1" x14ac:dyDescent="0.35">
      <c r="A205" s="643"/>
      <c r="B205" s="642"/>
      <c r="C205" s="5" t="s">
        <v>2994</v>
      </c>
      <c r="D205" s="260"/>
      <c r="E205" s="336"/>
    </row>
    <row r="206" spans="1:5" ht="15" hidden="1" outlineLevel="1" thickBot="1" x14ac:dyDescent="0.35">
      <c r="A206" s="954"/>
      <c r="B206" s="955"/>
      <c r="C206" s="955"/>
      <c r="D206" s="955"/>
      <c r="E206" s="956"/>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C28" sqref="C28"/>
    </sheetView>
  </sheetViews>
  <sheetFormatPr defaultRowHeight="14.4" x14ac:dyDescent="0.3"/>
  <cols>
    <col min="1" max="1" width="11.6640625" customWidth="1"/>
    <col min="2" max="2" width="14.88671875" customWidth="1"/>
    <col min="3" max="3" width="39" customWidth="1"/>
    <col min="4" max="7" width="17.5546875" customWidth="1"/>
    <col min="8" max="8" width="15.33203125" customWidth="1"/>
  </cols>
  <sheetData>
    <row r="1" spans="1:9" ht="21.75" customHeight="1" x14ac:dyDescent="0.3">
      <c r="A1" s="562" t="s">
        <v>881</v>
      </c>
      <c r="B1" s="552"/>
      <c r="C1" s="552"/>
      <c r="D1" s="552"/>
      <c r="E1" s="552"/>
      <c r="F1" s="552"/>
      <c r="G1" s="552"/>
      <c r="H1" s="268"/>
      <c r="I1" s="61"/>
    </row>
    <row r="2" spans="1:9" ht="27" customHeight="1" x14ac:dyDescent="0.3">
      <c r="A2" s="851" t="s">
        <v>753</v>
      </c>
      <c r="B2" s="852"/>
      <c r="C2" s="852"/>
      <c r="D2" s="852"/>
      <c r="E2" s="852"/>
      <c r="F2" s="852"/>
      <c r="G2" s="852"/>
      <c r="H2" s="966"/>
      <c r="I2" s="61"/>
    </row>
    <row r="3" spans="1:9" ht="15" thickBot="1" x14ac:dyDescent="0.35">
      <c r="A3" s="821"/>
      <c r="B3" s="822"/>
      <c r="C3" s="822"/>
      <c r="D3" s="822"/>
      <c r="E3" s="822"/>
      <c r="F3" s="822"/>
      <c r="G3" s="822"/>
      <c r="H3" s="879"/>
    </row>
    <row r="4" spans="1:9" x14ac:dyDescent="0.3">
      <c r="A4" s="660" t="s">
        <v>753</v>
      </c>
      <c r="B4" s="661"/>
      <c r="C4" s="661"/>
      <c r="D4" s="661"/>
      <c r="E4" s="555"/>
      <c r="F4" s="555"/>
      <c r="G4" s="555"/>
      <c r="H4" s="964" t="s">
        <v>3176</v>
      </c>
    </row>
    <row r="5" spans="1:9" ht="39" customHeight="1" thickBot="1" x14ac:dyDescent="0.35">
      <c r="A5" s="662"/>
      <c r="B5" s="663"/>
      <c r="C5" s="663"/>
      <c r="D5" s="663"/>
      <c r="E5" s="563"/>
      <c r="F5" s="563"/>
      <c r="G5" s="563"/>
      <c r="H5" s="965"/>
    </row>
    <row r="6" spans="1:9" ht="15" customHeight="1" thickBot="1" x14ac:dyDescent="0.35">
      <c r="A6" s="894" t="s">
        <v>3062</v>
      </c>
      <c r="B6" s="895"/>
      <c r="C6" s="896"/>
      <c r="D6" s="907" t="str">
        <f>+[1]Obsah!C4</f>
        <v>(30/6/2018)</v>
      </c>
      <c r="E6" s="843"/>
      <c r="F6" s="843"/>
      <c r="G6" s="908"/>
      <c r="H6" s="143"/>
    </row>
    <row r="7" spans="1:9" ht="44.25" customHeight="1" x14ac:dyDescent="0.3">
      <c r="A7" s="974" t="s">
        <v>3128</v>
      </c>
      <c r="B7" s="975"/>
      <c r="C7" s="976"/>
      <c r="D7" s="569" t="s">
        <v>100</v>
      </c>
      <c r="E7" s="569" t="s">
        <v>3394</v>
      </c>
      <c r="F7" s="569" t="s">
        <v>3393</v>
      </c>
      <c r="G7" s="570" t="s">
        <v>3392</v>
      </c>
      <c r="H7" s="971" t="s">
        <v>3070</v>
      </c>
    </row>
    <row r="8" spans="1:9" ht="17.25" customHeight="1" x14ac:dyDescent="0.3">
      <c r="A8" s="977"/>
      <c r="B8" s="978"/>
      <c r="C8" s="979"/>
      <c r="D8" s="73" t="s">
        <v>3495</v>
      </c>
      <c r="E8" s="73" t="s">
        <v>3391</v>
      </c>
      <c r="F8" s="73" t="s">
        <v>3390</v>
      </c>
      <c r="G8" s="73" t="s">
        <v>3389</v>
      </c>
      <c r="H8" s="972"/>
    </row>
    <row r="9" spans="1:9" ht="24.9" customHeight="1" x14ac:dyDescent="0.3">
      <c r="A9" s="984" t="s">
        <v>770</v>
      </c>
      <c r="B9" s="989" t="s">
        <v>762</v>
      </c>
      <c r="C9" s="72" t="s">
        <v>768</v>
      </c>
      <c r="D9" s="533">
        <v>208327.99913246001</v>
      </c>
      <c r="E9" s="533">
        <v>157636.13867993001</v>
      </c>
      <c r="F9" s="533">
        <v>248285.18555917</v>
      </c>
      <c r="G9" s="533">
        <v>83568.545302619998</v>
      </c>
      <c r="H9" s="972"/>
    </row>
    <row r="10" spans="1:9" ht="26.4" x14ac:dyDescent="0.3">
      <c r="A10" s="810"/>
      <c r="B10" s="990"/>
      <c r="C10" s="5" t="s">
        <v>767</v>
      </c>
      <c r="D10" s="483">
        <v>456461.17076066002</v>
      </c>
      <c r="E10" s="483">
        <v>866559.05720081995</v>
      </c>
      <c r="F10" s="483">
        <v>576473.59113455995</v>
      </c>
      <c r="G10" s="483">
        <v>627086.69064498995</v>
      </c>
      <c r="H10" s="972"/>
    </row>
    <row r="11" spans="1:9" x14ac:dyDescent="0.3">
      <c r="A11" s="810"/>
      <c r="B11" s="990"/>
      <c r="C11" s="5" t="s">
        <v>766</v>
      </c>
      <c r="D11" s="483">
        <v>293043.38088110002</v>
      </c>
      <c r="E11" s="483">
        <v>139797.15644435</v>
      </c>
      <c r="F11" s="483">
        <v>194062.88020090002</v>
      </c>
      <c r="G11" s="483">
        <v>31851.213735600002</v>
      </c>
      <c r="H11" s="972"/>
    </row>
    <row r="12" spans="1:9" x14ac:dyDescent="0.3">
      <c r="A12" s="810"/>
      <c r="B12" s="990"/>
      <c r="C12" s="5" t="s">
        <v>765</v>
      </c>
      <c r="D12" s="483">
        <v>1259392.7231125999</v>
      </c>
      <c r="E12" s="483">
        <v>1674921.3040104599</v>
      </c>
      <c r="F12" s="483">
        <v>5377537.7465634495</v>
      </c>
      <c r="G12" s="483">
        <v>4674572.2924618302</v>
      </c>
      <c r="H12" s="972"/>
    </row>
    <row r="13" spans="1:9" x14ac:dyDescent="0.3">
      <c r="A13" s="810"/>
      <c r="B13" s="990"/>
      <c r="C13" s="5" t="s">
        <v>764</v>
      </c>
      <c r="D13" s="483">
        <v>0</v>
      </c>
      <c r="E13" s="483">
        <v>0</v>
      </c>
      <c r="F13" s="483">
        <v>0</v>
      </c>
      <c r="G13" s="483">
        <v>0</v>
      </c>
      <c r="H13" s="972"/>
    </row>
    <row r="14" spans="1:9" ht="26.4" x14ac:dyDescent="0.3">
      <c r="A14" s="810"/>
      <c r="B14" s="990" t="s">
        <v>761</v>
      </c>
      <c r="C14" s="5" t="s">
        <v>768</v>
      </c>
      <c r="D14" s="483">
        <v>1293396.89992538</v>
      </c>
      <c r="E14" s="483">
        <v>1058320.2150446901</v>
      </c>
      <c r="F14" s="483">
        <v>1367700.34369558</v>
      </c>
      <c r="G14" s="483">
        <v>885317.8026315301</v>
      </c>
      <c r="H14" s="972"/>
    </row>
    <row r="15" spans="1:9" ht="26.4" x14ac:dyDescent="0.3">
      <c r="A15" s="810"/>
      <c r="B15" s="990"/>
      <c r="C15" s="5" t="s">
        <v>767</v>
      </c>
      <c r="D15" s="483">
        <v>223166.35431021001</v>
      </c>
      <c r="E15" s="483">
        <v>206306.32232257002</v>
      </c>
      <c r="F15" s="483">
        <v>243822.48468937998</v>
      </c>
      <c r="G15" s="483">
        <v>490773.51973749994</v>
      </c>
      <c r="H15" s="972"/>
    </row>
    <row r="16" spans="1:9" x14ac:dyDescent="0.3">
      <c r="A16" s="810"/>
      <c r="B16" s="990"/>
      <c r="C16" s="5" t="s">
        <v>766</v>
      </c>
      <c r="D16" s="483">
        <v>280007.91713640001</v>
      </c>
      <c r="E16" s="483">
        <v>481493.38435430004</v>
      </c>
      <c r="F16" s="483">
        <v>504286.23225947999</v>
      </c>
      <c r="G16" s="483">
        <v>452996.27326550998</v>
      </c>
      <c r="H16" s="972"/>
    </row>
    <row r="17" spans="1:8" ht="24.9" customHeight="1" x14ac:dyDescent="0.3">
      <c r="A17" s="810"/>
      <c r="B17" s="990"/>
      <c r="C17" s="5" t="s">
        <v>765</v>
      </c>
      <c r="D17" s="483">
        <v>2468574.3762249202</v>
      </c>
      <c r="E17" s="483">
        <v>3080674.4544160399</v>
      </c>
      <c r="F17" s="483">
        <v>694764.58276234008</v>
      </c>
      <c r="G17" s="483">
        <v>495566.46717003</v>
      </c>
      <c r="H17" s="972"/>
    </row>
    <row r="18" spans="1:8" ht="15" thickBot="1" x14ac:dyDescent="0.35">
      <c r="A18" s="811"/>
      <c r="B18" s="991"/>
      <c r="C18" s="71" t="s">
        <v>764</v>
      </c>
      <c r="D18" s="532">
        <v>0</v>
      </c>
      <c r="E18" s="532">
        <v>0</v>
      </c>
      <c r="F18" s="532">
        <v>0</v>
      </c>
      <c r="G18" s="532">
        <v>0</v>
      </c>
      <c r="H18" s="973"/>
    </row>
    <row r="19" spans="1:8" ht="23.25" customHeight="1" x14ac:dyDescent="0.3">
      <c r="A19" s="967" t="s">
        <v>769</v>
      </c>
      <c r="B19" s="987" t="s">
        <v>768</v>
      </c>
      <c r="C19" s="988"/>
      <c r="D19" s="535">
        <v>272380.67978476</v>
      </c>
      <c r="E19" s="535">
        <v>189287.74225586001</v>
      </c>
      <c r="F19" s="535">
        <v>416471.27652369998</v>
      </c>
      <c r="G19" s="535">
        <v>338396.26500000001</v>
      </c>
      <c r="H19" s="983" t="s">
        <v>3071</v>
      </c>
    </row>
    <row r="20" spans="1:8" ht="24.75" customHeight="1" x14ac:dyDescent="0.3">
      <c r="A20" s="967"/>
      <c r="B20" s="981" t="s">
        <v>767</v>
      </c>
      <c r="C20" s="982"/>
      <c r="D20" s="530">
        <v>692287561.02400506</v>
      </c>
      <c r="E20" s="530">
        <v>715384265.13873959</v>
      </c>
      <c r="F20" s="530">
        <v>797823149.42813373</v>
      </c>
      <c r="G20" s="530">
        <v>449570335.29997975</v>
      </c>
      <c r="H20" s="972"/>
    </row>
    <row r="21" spans="1:8" x14ac:dyDescent="0.3">
      <c r="A21" s="967"/>
      <c r="B21" s="981" t="s">
        <v>766</v>
      </c>
      <c r="C21" s="982"/>
      <c r="D21" s="530">
        <v>567300.10989630001</v>
      </c>
      <c r="E21" s="530">
        <v>469567.04618220002</v>
      </c>
      <c r="F21" s="530">
        <v>6324.8511770000005</v>
      </c>
      <c r="G21" s="530">
        <v>3747.0596</v>
      </c>
      <c r="H21" s="972"/>
    </row>
    <row r="22" spans="1:8" x14ac:dyDescent="0.3">
      <c r="A22" s="967"/>
      <c r="B22" s="981" t="s">
        <v>765</v>
      </c>
      <c r="C22" s="982"/>
      <c r="D22" s="530">
        <v>4244626.2499127304</v>
      </c>
      <c r="E22" s="530">
        <v>4387773.8020641804</v>
      </c>
      <c r="F22" s="530">
        <v>1866984.9778211399</v>
      </c>
      <c r="G22" s="530">
        <v>1365673.2215080699</v>
      </c>
      <c r="H22" s="972"/>
    </row>
    <row r="23" spans="1:8" ht="15" thickBot="1" x14ac:dyDescent="0.35">
      <c r="A23" s="968"/>
      <c r="B23" s="985" t="s">
        <v>764</v>
      </c>
      <c r="C23" s="986"/>
      <c r="D23" s="529"/>
      <c r="E23" s="529"/>
      <c r="F23" s="529">
        <v>0</v>
      </c>
      <c r="G23" s="529"/>
      <c r="H23" s="973"/>
    </row>
    <row r="24" spans="1:8" ht="15" customHeight="1" x14ac:dyDescent="0.3">
      <c r="A24" s="980" t="s">
        <v>763</v>
      </c>
      <c r="B24" s="992" t="s">
        <v>762</v>
      </c>
      <c r="C24" s="560" t="s">
        <v>759</v>
      </c>
      <c r="D24" s="560"/>
      <c r="E24" s="560"/>
      <c r="F24" s="534"/>
      <c r="G24" s="534"/>
      <c r="H24" s="971" t="s">
        <v>3072</v>
      </c>
    </row>
    <row r="25" spans="1:8" x14ac:dyDescent="0.3">
      <c r="A25" s="967"/>
      <c r="B25" s="969"/>
      <c r="C25" s="5" t="s">
        <v>758</v>
      </c>
      <c r="D25" s="5"/>
      <c r="E25" s="5"/>
      <c r="F25" s="483"/>
      <c r="G25" s="483"/>
      <c r="H25" s="972"/>
    </row>
    <row r="26" spans="1:8" x14ac:dyDescent="0.3">
      <c r="A26" s="967"/>
      <c r="B26" s="969"/>
      <c r="C26" s="5" t="s">
        <v>757</v>
      </c>
      <c r="D26" s="483">
        <v>9318.68</v>
      </c>
      <c r="E26" s="483">
        <v>470686.79</v>
      </c>
      <c r="F26" s="483">
        <v>9319</v>
      </c>
      <c r="G26" s="483">
        <v>463942.19</v>
      </c>
      <c r="H26" s="972"/>
    </row>
    <row r="27" spans="1:8" x14ac:dyDescent="0.3">
      <c r="A27" s="967"/>
      <c r="B27" s="969"/>
      <c r="C27" s="5" t="s">
        <v>756</v>
      </c>
      <c r="D27" s="5"/>
      <c r="E27" s="5"/>
      <c r="F27" s="483"/>
      <c r="G27" s="483"/>
      <c r="H27" s="972"/>
    </row>
    <row r="28" spans="1:8" x14ac:dyDescent="0.3">
      <c r="A28" s="967"/>
      <c r="B28" s="969"/>
      <c r="C28" s="5" t="s">
        <v>755</v>
      </c>
      <c r="D28" s="5"/>
      <c r="E28" s="5"/>
      <c r="F28" s="483"/>
      <c r="G28" s="483"/>
      <c r="H28" s="972"/>
    </row>
    <row r="29" spans="1:8" ht="15" thickBot="1" x14ac:dyDescent="0.35">
      <c r="A29" s="967"/>
      <c r="B29" s="970"/>
      <c r="C29" s="71" t="s">
        <v>754</v>
      </c>
      <c r="D29" s="71"/>
      <c r="E29" s="71"/>
      <c r="F29" s="532"/>
      <c r="G29" s="532"/>
      <c r="H29" s="972"/>
    </row>
    <row r="30" spans="1:8" x14ac:dyDescent="0.3">
      <c r="A30" s="967"/>
      <c r="B30" s="969" t="s">
        <v>761</v>
      </c>
      <c r="C30" s="72" t="s">
        <v>759</v>
      </c>
      <c r="D30" s="72"/>
      <c r="E30" s="72"/>
      <c r="F30" s="533"/>
      <c r="G30" s="533"/>
      <c r="H30" s="972"/>
    </row>
    <row r="31" spans="1:8" x14ac:dyDescent="0.3">
      <c r="A31" s="967"/>
      <c r="B31" s="969"/>
      <c r="C31" s="5" t="s">
        <v>758</v>
      </c>
      <c r="D31" s="483">
        <v>1179360.9077899999</v>
      </c>
      <c r="E31" s="483">
        <v>2682931.9511899999</v>
      </c>
      <c r="F31" s="483">
        <v>1179360.9077899999</v>
      </c>
      <c r="G31" s="483">
        <v>1990864.3409899999</v>
      </c>
      <c r="H31" s="972"/>
    </row>
    <row r="32" spans="1:8" x14ac:dyDescent="0.3">
      <c r="A32" s="967"/>
      <c r="B32" s="969"/>
      <c r="C32" s="5" t="s">
        <v>757</v>
      </c>
      <c r="D32" s="483">
        <v>30505204.374979984</v>
      </c>
      <c r="E32" s="483">
        <v>29644311.57476005</v>
      </c>
      <c r="F32" s="483">
        <v>30505204.374979999</v>
      </c>
      <c r="G32" s="483">
        <v>28674114.685909994</v>
      </c>
      <c r="H32" s="972"/>
    </row>
    <row r="33" spans="1:8" x14ac:dyDescent="0.3">
      <c r="A33" s="967"/>
      <c r="B33" s="969"/>
      <c r="C33" s="5" t="s">
        <v>756</v>
      </c>
      <c r="D33" s="5"/>
      <c r="E33" s="5"/>
      <c r="F33" s="483"/>
      <c r="G33" s="483"/>
      <c r="H33" s="972"/>
    </row>
    <row r="34" spans="1:8" x14ac:dyDescent="0.3">
      <c r="A34" s="967"/>
      <c r="B34" s="969"/>
      <c r="C34" s="5" t="s">
        <v>755</v>
      </c>
      <c r="D34" s="5"/>
      <c r="E34" s="5"/>
      <c r="F34" s="483"/>
      <c r="G34" s="483"/>
      <c r="H34" s="972"/>
    </row>
    <row r="35" spans="1:8" ht="15" thickBot="1" x14ac:dyDescent="0.35">
      <c r="A35" s="968"/>
      <c r="B35" s="970"/>
      <c r="C35" s="71" t="s">
        <v>754</v>
      </c>
      <c r="D35" s="71"/>
      <c r="E35" s="71"/>
      <c r="F35" s="532"/>
      <c r="G35" s="532"/>
      <c r="H35" s="973"/>
    </row>
    <row r="36" spans="1:8" x14ac:dyDescent="0.3">
      <c r="A36" s="980" t="s">
        <v>760</v>
      </c>
      <c r="B36" s="993" t="s">
        <v>759</v>
      </c>
      <c r="C36" s="994"/>
      <c r="D36" s="584"/>
      <c r="E36" s="584"/>
      <c r="F36" s="531"/>
      <c r="G36" s="531"/>
      <c r="H36" s="971" t="s">
        <v>3073</v>
      </c>
    </row>
    <row r="37" spans="1:8" x14ac:dyDescent="0.3">
      <c r="A37" s="967"/>
      <c r="B37" s="981" t="s">
        <v>758</v>
      </c>
      <c r="C37" s="982"/>
      <c r="D37" s="530">
        <v>25801510</v>
      </c>
      <c r="E37" s="530">
        <v>69114052</v>
      </c>
      <c r="F37" s="530">
        <v>25801510</v>
      </c>
      <c r="G37" s="530">
        <v>36649426</v>
      </c>
      <c r="H37" s="972"/>
    </row>
    <row r="38" spans="1:8" x14ac:dyDescent="0.3">
      <c r="A38" s="967"/>
      <c r="B38" s="981" t="s">
        <v>757</v>
      </c>
      <c r="C38" s="982"/>
      <c r="D38" s="530">
        <v>319916048.68442005</v>
      </c>
      <c r="E38" s="530">
        <v>274050802.25887007</v>
      </c>
      <c r="F38" s="530">
        <v>319916048.68442005</v>
      </c>
      <c r="G38" s="530">
        <v>313426376.35199988</v>
      </c>
      <c r="H38" s="972"/>
    </row>
    <row r="39" spans="1:8" x14ac:dyDescent="0.3">
      <c r="A39" s="967"/>
      <c r="B39" s="981" t="s">
        <v>756</v>
      </c>
      <c r="C39" s="982"/>
      <c r="D39" s="580"/>
      <c r="E39" s="580"/>
      <c r="F39" s="530"/>
      <c r="G39" s="530"/>
      <c r="H39" s="972"/>
    </row>
    <row r="40" spans="1:8" x14ac:dyDescent="0.3">
      <c r="A40" s="967"/>
      <c r="B40" s="981" t="s">
        <v>755</v>
      </c>
      <c r="C40" s="982"/>
      <c r="D40" s="580"/>
      <c r="E40" s="580"/>
      <c r="F40" s="530"/>
      <c r="G40" s="530"/>
      <c r="H40" s="972"/>
    </row>
    <row r="41" spans="1:8" ht="15" thickBot="1" x14ac:dyDescent="0.35">
      <c r="A41" s="968"/>
      <c r="B41" s="985" t="s">
        <v>754</v>
      </c>
      <c r="C41" s="986"/>
      <c r="D41" s="582"/>
      <c r="E41" s="582"/>
      <c r="F41" s="529"/>
      <c r="G41" s="529"/>
      <c r="H41" s="973"/>
    </row>
  </sheetData>
  <mergeCells count="30">
    <mergeCell ref="B39:C39"/>
    <mergeCell ref="B40:C40"/>
    <mergeCell ref="A36:A41"/>
    <mergeCell ref="B36:C36"/>
    <mergeCell ref="H36:H41"/>
    <mergeCell ref="B41:C41"/>
    <mergeCell ref="B37:C37"/>
    <mergeCell ref="B38:C38"/>
    <mergeCell ref="B30:B35"/>
    <mergeCell ref="H7:H18"/>
    <mergeCell ref="A7:C8"/>
    <mergeCell ref="A24:A35"/>
    <mergeCell ref="H24:H35"/>
    <mergeCell ref="B21:C21"/>
    <mergeCell ref="B22:C22"/>
    <mergeCell ref="H19:H23"/>
    <mergeCell ref="A9:A18"/>
    <mergeCell ref="B23:C23"/>
    <mergeCell ref="B19:C19"/>
    <mergeCell ref="B20:C20"/>
    <mergeCell ref="B9:B13"/>
    <mergeCell ref="B14:B18"/>
    <mergeCell ref="B24:B29"/>
    <mergeCell ref="A3:H3"/>
    <mergeCell ref="A4:D5"/>
    <mergeCell ref="H4:H5"/>
    <mergeCell ref="A2:H2"/>
    <mergeCell ref="A19:A23"/>
    <mergeCell ref="A6:C6"/>
    <mergeCell ref="D6:G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activeCell="B15" sqref="B15"/>
    </sheetView>
  </sheetViews>
  <sheetFormatPr defaultRowHeight="14.4" x14ac:dyDescent="0.3"/>
  <cols>
    <col min="1" max="1" width="21.5546875" customWidth="1"/>
    <col min="2" max="2" width="33.44140625" customWidth="1"/>
    <col min="3" max="6" width="15.6640625" customWidth="1"/>
    <col min="7" max="7" width="14.5546875" customWidth="1"/>
  </cols>
  <sheetData>
    <row r="1" spans="1:7" x14ac:dyDescent="0.3">
      <c r="A1" s="551" t="s">
        <v>882</v>
      </c>
      <c r="B1" s="267"/>
      <c r="C1" s="267"/>
      <c r="D1" s="267"/>
      <c r="E1" s="267"/>
      <c r="F1" s="267"/>
      <c r="G1" s="268"/>
    </row>
    <row r="2" spans="1:7" ht="27.75" customHeight="1" x14ac:dyDescent="0.3">
      <c r="A2" s="851" t="s">
        <v>752</v>
      </c>
      <c r="B2" s="852"/>
      <c r="C2" s="852"/>
      <c r="D2" s="852"/>
      <c r="E2" s="852"/>
      <c r="F2" s="852"/>
      <c r="G2" s="966"/>
    </row>
    <row r="3" spans="1:7" ht="15" thickBot="1" x14ac:dyDescent="0.35">
      <c r="A3" s="657"/>
      <c r="B3" s="658"/>
      <c r="C3" s="658"/>
      <c r="D3" s="658"/>
      <c r="E3" s="658"/>
      <c r="F3" s="658"/>
      <c r="G3" s="659"/>
    </row>
    <row r="4" spans="1:7" ht="15" customHeight="1" x14ac:dyDescent="0.3">
      <c r="A4" s="660" t="s">
        <v>752</v>
      </c>
      <c r="B4" s="661"/>
      <c r="C4" s="661"/>
      <c r="D4" s="555"/>
      <c r="E4" s="555"/>
      <c r="F4" s="555"/>
      <c r="G4" s="964" t="s">
        <v>3176</v>
      </c>
    </row>
    <row r="5" spans="1:7" ht="40.5" customHeight="1" thickBot="1" x14ac:dyDescent="0.35">
      <c r="A5" s="662"/>
      <c r="B5" s="663"/>
      <c r="C5" s="663"/>
      <c r="D5" s="563"/>
      <c r="E5" s="563"/>
      <c r="F5" s="563"/>
      <c r="G5" s="965"/>
    </row>
    <row r="6" spans="1:7" ht="15" customHeight="1" thickBot="1" x14ac:dyDescent="0.35">
      <c r="A6" s="384" t="s">
        <v>3062</v>
      </c>
      <c r="B6" s="385"/>
      <c r="C6" s="907" t="str">
        <f>+[1]Obsah!C4</f>
        <v>(30/6/2018)</v>
      </c>
      <c r="D6" s="843"/>
      <c r="E6" s="843"/>
      <c r="F6" s="843"/>
      <c r="G6" s="337"/>
    </row>
    <row r="7" spans="1:7" ht="36.75" customHeight="1" x14ac:dyDescent="0.3">
      <c r="A7" s="998" t="s">
        <v>3129</v>
      </c>
      <c r="B7" s="999"/>
      <c r="C7" s="569" t="s">
        <v>100</v>
      </c>
      <c r="D7" s="569" t="s">
        <v>100</v>
      </c>
      <c r="E7" s="569" t="s">
        <v>3394</v>
      </c>
      <c r="F7" s="570" t="s">
        <v>3393</v>
      </c>
      <c r="G7" s="995" t="s">
        <v>780</v>
      </c>
    </row>
    <row r="8" spans="1:7" ht="15" customHeight="1" x14ac:dyDescent="0.3">
      <c r="A8" s="1000"/>
      <c r="B8" s="1001"/>
      <c r="C8" s="73" t="s">
        <v>3495</v>
      </c>
      <c r="D8" s="73" t="s">
        <v>3391</v>
      </c>
      <c r="E8" s="73" t="s">
        <v>3390</v>
      </c>
      <c r="F8" s="509" t="s">
        <v>3389</v>
      </c>
      <c r="G8" s="996"/>
    </row>
    <row r="9" spans="1:7" ht="15" customHeight="1" x14ac:dyDescent="0.3">
      <c r="A9" s="967" t="s">
        <v>779</v>
      </c>
      <c r="B9" s="78" t="s">
        <v>778</v>
      </c>
      <c r="C9" s="539">
        <v>752</v>
      </c>
      <c r="D9" s="539">
        <v>1247</v>
      </c>
      <c r="E9" s="539">
        <v>407</v>
      </c>
      <c r="F9" s="539">
        <v>1195</v>
      </c>
      <c r="G9" s="996"/>
    </row>
    <row r="10" spans="1:7" x14ac:dyDescent="0.3">
      <c r="A10" s="967"/>
      <c r="B10" s="76" t="s">
        <v>777</v>
      </c>
      <c r="C10" s="537">
        <v>0</v>
      </c>
      <c r="D10" s="537">
        <v>0</v>
      </c>
      <c r="E10" s="537">
        <v>0</v>
      </c>
      <c r="F10" s="537">
        <v>0</v>
      </c>
      <c r="G10" s="996"/>
    </row>
    <row r="11" spans="1:7" ht="15" thickBot="1" x14ac:dyDescent="0.35">
      <c r="A11" s="968"/>
      <c r="B11" s="74" t="s">
        <v>776</v>
      </c>
      <c r="C11" s="536">
        <v>71</v>
      </c>
      <c r="D11" s="536">
        <v>187</v>
      </c>
      <c r="E11" s="536">
        <v>240</v>
      </c>
      <c r="F11" s="536">
        <v>201</v>
      </c>
      <c r="G11" s="997"/>
    </row>
    <row r="12" spans="1:7" x14ac:dyDescent="0.3">
      <c r="A12" s="980" t="s">
        <v>775</v>
      </c>
      <c r="B12" s="25" t="s">
        <v>774</v>
      </c>
      <c r="C12" s="538">
        <v>10411</v>
      </c>
      <c r="D12" s="538">
        <v>11276</v>
      </c>
      <c r="E12" s="538">
        <v>7929</v>
      </c>
      <c r="F12" s="538">
        <v>10501</v>
      </c>
      <c r="G12" s="995" t="s">
        <v>773</v>
      </c>
    </row>
    <row r="13" spans="1:7" x14ac:dyDescent="0.3">
      <c r="A13" s="967"/>
      <c r="B13" s="76" t="s">
        <v>772</v>
      </c>
      <c r="C13" s="537">
        <v>8570</v>
      </c>
      <c r="D13" s="537">
        <v>9385</v>
      </c>
      <c r="E13" s="537">
        <v>6217</v>
      </c>
      <c r="F13" s="537">
        <v>7704</v>
      </c>
      <c r="G13" s="996"/>
    </row>
    <row r="14" spans="1:7" ht="26.4" x14ac:dyDescent="0.3">
      <c r="A14" s="967"/>
      <c r="B14" s="76" t="s">
        <v>3015</v>
      </c>
      <c r="C14" s="537">
        <v>44738</v>
      </c>
      <c r="D14" s="537">
        <v>45493</v>
      </c>
      <c r="E14" s="537">
        <v>20131</v>
      </c>
      <c r="F14" s="537">
        <v>54653</v>
      </c>
      <c r="G14" s="996"/>
    </row>
    <row r="15" spans="1:7" ht="27" thickBot="1" x14ac:dyDescent="0.35">
      <c r="A15" s="968"/>
      <c r="B15" s="74" t="s">
        <v>771</v>
      </c>
      <c r="C15" s="536">
        <v>9098</v>
      </c>
      <c r="D15" s="536">
        <v>11036</v>
      </c>
      <c r="E15" s="536">
        <v>4219</v>
      </c>
      <c r="F15" s="536">
        <v>10808</v>
      </c>
      <c r="G15" s="997"/>
    </row>
  </sheetData>
  <mergeCells count="10">
    <mergeCell ref="A2:G2"/>
    <mergeCell ref="A3:G3"/>
    <mergeCell ref="G4:G5"/>
    <mergeCell ref="A9:A11"/>
    <mergeCell ref="G12:G15"/>
    <mergeCell ref="A12:A15"/>
    <mergeCell ref="A4:C5"/>
    <mergeCell ref="A7:B8"/>
    <mergeCell ref="G7:G11"/>
    <mergeCell ref="C6:F6"/>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view="pageBreakPreview" zoomScaleNormal="100" zoomScaleSheetLayoutView="100" workbookViewId="0">
      <selection activeCell="B20" sqref="B20"/>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53" t="s">
        <v>3011</v>
      </c>
      <c r="B1" s="654"/>
      <c r="C1" s="654"/>
      <c r="D1" s="654"/>
      <c r="E1" s="268"/>
    </row>
    <row r="2" spans="1:6" x14ac:dyDescent="0.3">
      <c r="A2" s="655" t="s">
        <v>788</v>
      </c>
      <c r="B2" s="656"/>
      <c r="C2" s="656"/>
      <c r="D2" s="656"/>
      <c r="E2" s="290"/>
    </row>
    <row r="3" spans="1:6" ht="15" thickBot="1" x14ac:dyDescent="0.35">
      <c r="A3" s="657"/>
      <c r="B3" s="658"/>
      <c r="C3" s="658"/>
      <c r="D3" s="658"/>
      <c r="E3" s="659"/>
    </row>
    <row r="4" spans="1:6" ht="30.75" customHeight="1" x14ac:dyDescent="0.3">
      <c r="A4" s="660" t="s">
        <v>788</v>
      </c>
      <c r="B4" s="661"/>
      <c r="C4" s="661"/>
      <c r="D4" s="661"/>
      <c r="E4" s="664" t="s">
        <v>3177</v>
      </c>
    </row>
    <row r="5" spans="1:6" ht="20.100000000000001" customHeight="1" thickBot="1" x14ac:dyDescent="0.35">
      <c r="A5" s="662"/>
      <c r="B5" s="663"/>
      <c r="C5" s="663"/>
      <c r="D5" s="663"/>
      <c r="E5" s="665"/>
    </row>
    <row r="6" spans="1:6" ht="15.9" customHeight="1" thickBot="1" x14ac:dyDescent="0.35">
      <c r="A6" s="894" t="s">
        <v>3062</v>
      </c>
      <c r="B6" s="895"/>
      <c r="C6" s="896"/>
      <c r="D6" s="359" t="s">
        <v>14</v>
      </c>
      <c r="E6" s="8"/>
    </row>
    <row r="7" spans="1:6" ht="16.5" customHeight="1" x14ac:dyDescent="0.3">
      <c r="A7" s="672" t="s">
        <v>51</v>
      </c>
      <c r="B7" s="684"/>
      <c r="C7" s="673"/>
      <c r="D7" s="145"/>
      <c r="E7" s="674" t="s">
        <v>50</v>
      </c>
    </row>
    <row r="8" spans="1:6" ht="30" customHeight="1" thickBot="1" x14ac:dyDescent="0.35">
      <c r="A8" s="1002" t="s">
        <v>790</v>
      </c>
      <c r="B8" s="1003"/>
      <c r="C8" s="1004"/>
      <c r="D8" s="156"/>
      <c r="E8" s="675"/>
    </row>
    <row r="9" spans="1:6" ht="30" customHeight="1" thickBot="1" x14ac:dyDescent="0.35">
      <c r="A9" s="669" t="s">
        <v>789</v>
      </c>
      <c r="B9" s="670"/>
      <c r="C9" s="671"/>
      <c r="D9" s="147"/>
      <c r="E9" s="7" t="s">
        <v>45</v>
      </c>
    </row>
    <row r="10" spans="1:6" ht="15" customHeight="1" x14ac:dyDescent="0.3">
      <c r="A10" s="82"/>
      <c r="B10" s="82"/>
      <c r="C10" s="82"/>
      <c r="D10" s="15"/>
      <c r="E10" s="80"/>
    </row>
    <row r="11" spans="1:6" ht="15" customHeight="1" x14ac:dyDescent="0.3">
      <c r="A11" s="82"/>
      <c r="B11" s="82"/>
      <c r="C11" s="82"/>
      <c r="D11" s="15"/>
      <c r="E11" s="80"/>
    </row>
    <row r="12" spans="1:6" ht="15" customHeight="1" x14ac:dyDescent="0.3">
      <c r="A12" s="82"/>
      <c r="B12" s="82"/>
      <c r="C12" s="82"/>
      <c r="D12" s="83"/>
      <c r="E12" s="80"/>
    </row>
    <row r="13" spans="1:6" ht="15" customHeight="1" x14ac:dyDescent="0.3">
      <c r="A13" s="82"/>
      <c r="B13" s="82"/>
      <c r="C13" s="82"/>
      <c r="D13" s="83"/>
      <c r="E13" s="80"/>
    </row>
    <row r="14" spans="1:6" ht="15" customHeight="1" x14ac:dyDescent="0.3">
      <c r="A14" s="82"/>
      <c r="B14" s="82"/>
      <c r="C14" s="82"/>
      <c r="D14" s="15"/>
      <c r="E14" s="80"/>
      <c r="F14" s="1"/>
    </row>
    <row r="15" spans="1:6" ht="15" customHeight="1" x14ac:dyDescent="0.3">
      <c r="A15" s="82"/>
      <c r="B15" s="82"/>
      <c r="C15" s="82"/>
      <c r="D15" s="15"/>
      <c r="E15" s="80"/>
      <c r="F15" s="1"/>
    </row>
    <row r="16" spans="1:6" ht="15" customHeight="1" x14ac:dyDescent="0.3">
      <c r="A16" s="82"/>
      <c r="B16" s="82"/>
      <c r="C16" s="82"/>
      <c r="D16" s="15"/>
      <c r="E16" s="80"/>
      <c r="F16" s="1"/>
    </row>
    <row r="17" spans="1:6" ht="15" customHeight="1" x14ac:dyDescent="0.3">
      <c r="A17" s="82"/>
      <c r="B17" s="82"/>
      <c r="C17" s="82"/>
      <c r="D17" s="15"/>
      <c r="E17" s="80"/>
      <c r="F17" s="1"/>
    </row>
    <row r="18" spans="1:6" ht="15" customHeight="1" x14ac:dyDescent="0.3">
      <c r="A18" s="82"/>
      <c r="B18" s="82"/>
      <c r="C18" s="82"/>
      <c r="D18" s="83"/>
      <c r="E18" s="80"/>
      <c r="F18" s="1"/>
    </row>
    <row r="19" spans="1:6" ht="15" customHeight="1" x14ac:dyDescent="0.3">
      <c r="A19" s="82"/>
      <c r="B19" s="82"/>
      <c r="C19" s="82"/>
      <c r="D19" s="83"/>
      <c r="E19" s="80"/>
      <c r="F19" s="1"/>
    </row>
    <row r="20" spans="1:6" ht="15" customHeight="1" x14ac:dyDescent="0.3">
      <c r="A20" s="82"/>
      <c r="B20" s="82"/>
      <c r="C20" s="82"/>
      <c r="D20" s="15"/>
      <c r="E20" s="80"/>
      <c r="F20" s="1"/>
    </row>
    <row r="21" spans="1:6" ht="15" customHeight="1" x14ac:dyDescent="0.3">
      <c r="A21" s="82"/>
      <c r="B21" s="82"/>
      <c r="C21" s="82"/>
      <c r="D21" s="15"/>
      <c r="E21" s="80"/>
      <c r="F21" s="1"/>
    </row>
    <row r="22" spans="1:6" ht="15" customHeight="1" x14ac:dyDescent="0.3">
      <c r="A22" s="82"/>
      <c r="B22" s="82"/>
      <c r="C22" s="82"/>
      <c r="D22" s="15"/>
      <c r="E22" s="80"/>
      <c r="F22" s="1"/>
    </row>
    <row r="23" spans="1:6" ht="15" customHeight="1" x14ac:dyDescent="0.3">
      <c r="A23" s="82"/>
      <c r="B23" s="82"/>
      <c r="C23" s="82"/>
      <c r="D23" s="15"/>
      <c r="E23" s="80"/>
      <c r="F23" s="1"/>
    </row>
    <row r="24" spans="1:6" ht="15" customHeight="1" x14ac:dyDescent="0.3">
      <c r="A24" s="82"/>
      <c r="B24" s="82"/>
      <c r="C24" s="82"/>
      <c r="D24" s="83"/>
      <c r="E24" s="80"/>
      <c r="F24" s="1"/>
    </row>
    <row r="25" spans="1:6" ht="15" customHeight="1" x14ac:dyDescent="0.3">
      <c r="A25" s="82"/>
      <c r="B25" s="82"/>
      <c r="C25" s="82"/>
      <c r="D25" s="83"/>
      <c r="E25" s="80"/>
      <c r="F25" s="1"/>
    </row>
    <row r="26" spans="1:6" ht="15" customHeight="1" x14ac:dyDescent="0.3">
      <c r="A26" s="82"/>
      <c r="B26" s="82"/>
      <c r="C26" s="82"/>
      <c r="D26" s="15"/>
      <c r="E26" s="80"/>
      <c r="F26" s="1"/>
    </row>
    <row r="27" spans="1:6" ht="15" customHeight="1" x14ac:dyDescent="0.3">
      <c r="A27" s="82"/>
      <c r="B27" s="82"/>
      <c r="C27" s="82"/>
      <c r="D27" s="15"/>
      <c r="E27" s="80"/>
    </row>
    <row r="28" spans="1:6" ht="15" customHeight="1" x14ac:dyDescent="0.3">
      <c r="A28" s="82"/>
      <c r="B28" s="82"/>
      <c r="C28" s="82"/>
      <c r="D28" s="15"/>
      <c r="E28" s="80"/>
    </row>
    <row r="29" spans="1:6" ht="15" customHeight="1" x14ac:dyDescent="0.3">
      <c r="A29" s="82"/>
      <c r="B29" s="82"/>
      <c r="C29" s="82"/>
      <c r="D29" s="15"/>
      <c r="E29" s="80"/>
    </row>
    <row r="30" spans="1:6" ht="15" customHeight="1" x14ac:dyDescent="0.3">
      <c r="A30" s="82"/>
      <c r="B30" s="82"/>
      <c r="C30" s="82"/>
      <c r="D30" s="83"/>
      <c r="E30" s="80"/>
    </row>
    <row r="31" spans="1:6" ht="15" customHeight="1" x14ac:dyDescent="0.3">
      <c r="A31" s="82"/>
      <c r="B31" s="82"/>
      <c r="C31" s="82"/>
      <c r="D31" s="83"/>
      <c r="E31" s="80"/>
    </row>
    <row r="32" spans="1:6" ht="15" customHeight="1" x14ac:dyDescent="0.3">
      <c r="A32" s="82"/>
      <c r="B32" s="82"/>
      <c r="C32" s="82"/>
      <c r="D32" s="15"/>
      <c r="E32" s="80"/>
    </row>
    <row r="33" spans="1:5" ht="15" customHeight="1" x14ac:dyDescent="0.3">
      <c r="A33" s="82"/>
      <c r="B33" s="82"/>
      <c r="C33" s="82"/>
      <c r="D33" s="15"/>
      <c r="E33" s="80"/>
    </row>
    <row r="34" spans="1:5" ht="15" customHeight="1" x14ac:dyDescent="0.3">
      <c r="A34" s="82"/>
      <c r="B34" s="82"/>
      <c r="C34" s="82"/>
      <c r="D34" s="15"/>
      <c r="E34" s="80"/>
    </row>
    <row r="35" spans="1:5" ht="15" customHeight="1" x14ac:dyDescent="0.3">
      <c r="A35" s="82"/>
      <c r="B35" s="82"/>
      <c r="C35" s="82"/>
      <c r="D35" s="15"/>
      <c r="E35" s="80"/>
    </row>
    <row r="36" spans="1:5" ht="15" customHeight="1" x14ac:dyDescent="0.3">
      <c r="A36" s="82"/>
      <c r="B36" s="82"/>
      <c r="C36" s="82"/>
      <c r="D36" s="83"/>
      <c r="E36" s="80"/>
    </row>
    <row r="37" spans="1:5" ht="15" customHeight="1" x14ac:dyDescent="0.3">
      <c r="A37" s="82"/>
      <c r="B37" s="82"/>
      <c r="C37" s="82"/>
      <c r="D37" s="83"/>
      <c r="E37" s="80"/>
    </row>
    <row r="38" spans="1:5" ht="15" customHeight="1" x14ac:dyDescent="0.3">
      <c r="A38" s="82"/>
      <c r="B38" s="82"/>
      <c r="C38" s="82"/>
      <c r="D38" s="15"/>
      <c r="E38" s="80"/>
    </row>
    <row r="39" spans="1:5" ht="15" customHeight="1" x14ac:dyDescent="0.3">
      <c r="A39" s="82"/>
      <c r="B39" s="82"/>
      <c r="C39" s="82"/>
      <c r="D39" s="15"/>
      <c r="E39" s="80"/>
    </row>
    <row r="40" spans="1:5" ht="15" customHeight="1" x14ac:dyDescent="0.3">
      <c r="A40" s="82"/>
      <c r="B40" s="82"/>
      <c r="C40" s="82"/>
      <c r="D40" s="15"/>
      <c r="E40" s="80"/>
    </row>
    <row r="41" spans="1:5" ht="15" customHeight="1" x14ac:dyDescent="0.3">
      <c r="A41" s="82"/>
      <c r="B41" s="82"/>
      <c r="C41" s="82"/>
      <c r="D41" s="15"/>
      <c r="E41" s="80"/>
    </row>
    <row r="42" spans="1:5" ht="15" customHeight="1" x14ac:dyDescent="0.3">
      <c r="A42" s="82"/>
      <c r="B42" s="82"/>
      <c r="C42" s="82"/>
      <c r="D42" s="83"/>
      <c r="E42" s="80"/>
    </row>
    <row r="43" spans="1:5" ht="15" customHeight="1" x14ac:dyDescent="0.3">
      <c r="A43" s="82"/>
      <c r="B43" s="82"/>
      <c r="C43" s="82"/>
      <c r="D43" s="83"/>
      <c r="E43" s="80"/>
    </row>
    <row r="44" spans="1:5" ht="15" customHeight="1" x14ac:dyDescent="0.3">
      <c r="A44" s="82"/>
      <c r="B44" s="82"/>
      <c r="C44" s="82"/>
      <c r="D44" s="15"/>
      <c r="E44" s="80"/>
    </row>
    <row r="45" spans="1:5" ht="15" customHeight="1" x14ac:dyDescent="0.3">
      <c r="A45" s="82"/>
      <c r="B45" s="82"/>
      <c r="C45" s="82"/>
      <c r="D45" s="15"/>
      <c r="E45" s="80"/>
    </row>
    <row r="46" spans="1:5" ht="15" customHeight="1" x14ac:dyDescent="0.3">
      <c r="A46" s="82"/>
      <c r="B46" s="82"/>
      <c r="C46" s="82"/>
      <c r="D46" s="15"/>
      <c r="E46" s="80"/>
    </row>
    <row r="47" spans="1:5" ht="15" customHeight="1" x14ac:dyDescent="0.3">
      <c r="A47" s="82"/>
      <c r="B47" s="82"/>
      <c r="C47" s="82"/>
      <c r="D47" s="15"/>
      <c r="E47" s="80"/>
    </row>
    <row r="48" spans="1:5" ht="15" customHeight="1" x14ac:dyDescent="0.3">
      <c r="A48" s="82"/>
      <c r="B48" s="82"/>
      <c r="C48" s="82"/>
      <c r="D48" s="83"/>
      <c r="E48" s="80"/>
    </row>
    <row r="49" spans="1:5" ht="15" customHeight="1" x14ac:dyDescent="0.3">
      <c r="A49" s="82"/>
      <c r="B49" s="82"/>
      <c r="C49" s="82"/>
      <c r="D49" s="83"/>
      <c r="E49" s="80"/>
    </row>
    <row r="50" spans="1:5" ht="15" customHeight="1" x14ac:dyDescent="0.3">
      <c r="A50" s="82"/>
      <c r="B50" s="82"/>
      <c r="C50" s="82"/>
      <c r="D50" s="15"/>
      <c r="E50" s="80"/>
    </row>
    <row r="51" spans="1:5" ht="15" customHeight="1" x14ac:dyDescent="0.3">
      <c r="A51" s="82"/>
      <c r="B51" s="82"/>
      <c r="C51" s="82"/>
      <c r="D51" s="15"/>
      <c r="E51" s="80"/>
    </row>
    <row r="52" spans="1:5" ht="15" customHeight="1" x14ac:dyDescent="0.3">
      <c r="A52" s="82"/>
      <c r="B52" s="82"/>
      <c r="C52" s="82"/>
      <c r="D52" s="15"/>
      <c r="E52" s="80"/>
    </row>
    <row r="53" spans="1:5" ht="15" customHeight="1" x14ac:dyDescent="0.3">
      <c r="A53" s="82"/>
      <c r="B53" s="82"/>
      <c r="C53" s="82"/>
      <c r="D53" s="15"/>
      <c r="E53" s="80"/>
    </row>
    <row r="54" spans="1:5" ht="15" customHeight="1" x14ac:dyDescent="0.3">
      <c r="A54" s="82"/>
      <c r="B54" s="82"/>
      <c r="C54" s="82"/>
      <c r="D54" s="83"/>
      <c r="E54" s="80"/>
    </row>
    <row r="55" spans="1:5" ht="15" customHeight="1" x14ac:dyDescent="0.3">
      <c r="A55" s="82"/>
      <c r="B55" s="82"/>
      <c r="C55" s="82"/>
      <c r="D55" s="83"/>
      <c r="E55" s="80"/>
    </row>
    <row r="56" spans="1:5" ht="15" customHeight="1" x14ac:dyDescent="0.3">
      <c r="A56" s="82"/>
      <c r="B56" s="82"/>
      <c r="C56" s="82"/>
      <c r="D56" s="15"/>
      <c r="E56" s="80"/>
    </row>
    <row r="57" spans="1:5" ht="15" customHeight="1" x14ac:dyDescent="0.3">
      <c r="A57" s="82"/>
      <c r="B57" s="82"/>
      <c r="C57" s="82"/>
      <c r="D57" s="15"/>
      <c r="E57" s="80"/>
    </row>
    <row r="58" spans="1:5" ht="15" customHeight="1" x14ac:dyDescent="0.3">
      <c r="A58" s="82"/>
      <c r="B58" s="82"/>
      <c r="C58" s="82"/>
      <c r="D58" s="15"/>
      <c r="E58" s="80"/>
    </row>
    <row r="59" spans="1:5" ht="15" customHeight="1" x14ac:dyDescent="0.3">
      <c r="A59" s="82"/>
      <c r="B59" s="82"/>
      <c r="C59" s="82"/>
      <c r="D59" s="15"/>
      <c r="E59" s="80"/>
    </row>
    <row r="60" spans="1:5" ht="15" customHeight="1" x14ac:dyDescent="0.3">
      <c r="A60" s="82"/>
      <c r="B60" s="82"/>
      <c r="C60" s="82"/>
      <c r="D60" s="83"/>
      <c r="E60" s="80"/>
    </row>
    <row r="61" spans="1:5" ht="15" customHeight="1" x14ac:dyDescent="0.3">
      <c r="A61" s="82"/>
      <c r="B61" s="82"/>
      <c r="C61" s="82"/>
      <c r="D61" s="83"/>
      <c r="E61" s="80"/>
    </row>
    <row r="62" spans="1:5" ht="15" customHeight="1" x14ac:dyDescent="0.3">
      <c r="A62" s="82"/>
      <c r="B62" s="82"/>
      <c r="C62" s="82"/>
      <c r="D62" s="15"/>
      <c r="E62" s="80"/>
    </row>
    <row r="63" spans="1:5" ht="15" customHeight="1" x14ac:dyDescent="0.3">
      <c r="A63" s="82"/>
      <c r="B63" s="82"/>
      <c r="C63" s="82"/>
      <c r="D63" s="15"/>
      <c r="E63" s="80"/>
    </row>
    <row r="64" spans="1:5" ht="15" customHeight="1" x14ac:dyDescent="0.3">
      <c r="A64" s="82"/>
      <c r="B64" s="82"/>
      <c r="C64" s="82"/>
      <c r="D64" s="15"/>
      <c r="E64" s="80"/>
    </row>
    <row r="65" spans="1:5" ht="15" customHeight="1" x14ac:dyDescent="0.3">
      <c r="A65" s="82"/>
      <c r="B65" s="82"/>
      <c r="C65" s="82"/>
      <c r="D65" s="15"/>
      <c r="E65" s="80"/>
    </row>
    <row r="66" spans="1:5" ht="15" customHeight="1" x14ac:dyDescent="0.3">
      <c r="A66" s="82"/>
      <c r="B66" s="82"/>
      <c r="C66" s="82"/>
      <c r="D66" s="83"/>
      <c r="E66" s="80"/>
    </row>
    <row r="67" spans="1:5" ht="15" customHeight="1" x14ac:dyDescent="0.3">
      <c r="A67" s="82"/>
      <c r="B67" s="82"/>
      <c r="C67" s="82"/>
      <c r="D67" s="83"/>
      <c r="E67" s="80"/>
    </row>
    <row r="68" spans="1:5" ht="15" customHeight="1" x14ac:dyDescent="0.3">
      <c r="A68" s="82"/>
      <c r="B68" s="82"/>
      <c r="C68" s="82"/>
      <c r="D68" s="15"/>
      <c r="E68" s="80"/>
    </row>
    <row r="69" spans="1:5" ht="15" customHeight="1" x14ac:dyDescent="0.3">
      <c r="A69" s="82"/>
      <c r="B69" s="82"/>
      <c r="C69" s="82"/>
      <c r="D69" s="15"/>
      <c r="E69" s="80"/>
    </row>
    <row r="70" spans="1:5" ht="15" customHeight="1" x14ac:dyDescent="0.3">
      <c r="A70" s="82"/>
      <c r="B70" s="82"/>
      <c r="C70" s="82"/>
      <c r="D70" s="15"/>
      <c r="E70" s="80"/>
    </row>
    <row r="71" spans="1:5" ht="15" customHeight="1" x14ac:dyDescent="0.3">
      <c r="A71" s="82"/>
      <c r="B71" s="82"/>
      <c r="C71" s="82"/>
      <c r="D71" s="15"/>
      <c r="E71" s="80"/>
    </row>
    <row r="72" spans="1:5" ht="15" customHeight="1" x14ac:dyDescent="0.3">
      <c r="A72" s="82"/>
      <c r="B72" s="82"/>
      <c r="C72" s="82"/>
      <c r="D72" s="83"/>
      <c r="E72" s="80"/>
    </row>
    <row r="73" spans="1:5" ht="30" customHeight="1" x14ac:dyDescent="0.3">
      <c r="A73" s="82"/>
      <c r="B73" s="82"/>
      <c r="C73" s="82"/>
      <c r="D73" s="83"/>
      <c r="E73" s="80"/>
    </row>
    <row r="74" spans="1:5" x14ac:dyDescent="0.3">
      <c r="A74" s="82"/>
      <c r="B74" s="82"/>
      <c r="C74" s="82"/>
      <c r="D74" s="15"/>
      <c r="E74" s="80"/>
    </row>
    <row r="75" spans="1:5" ht="39.9" customHeight="1" x14ac:dyDescent="0.3">
      <c r="A75" s="82"/>
      <c r="B75" s="82"/>
      <c r="C75" s="82"/>
      <c r="D75" s="15"/>
      <c r="E75" s="80"/>
    </row>
    <row r="76" spans="1:5" ht="30" customHeight="1" x14ac:dyDescent="0.3">
      <c r="A76" s="82"/>
      <c r="B76" s="82"/>
      <c r="C76" s="82"/>
      <c r="D76" s="15"/>
      <c r="E76" s="80"/>
    </row>
    <row r="77" spans="1:5" ht="30" customHeight="1" x14ac:dyDescent="0.3">
      <c r="A77" s="82"/>
      <c r="B77" s="82"/>
      <c r="C77" s="82"/>
      <c r="D77" s="15"/>
      <c r="E77" s="80"/>
    </row>
    <row r="78" spans="1:5" ht="30" customHeight="1" x14ac:dyDescent="0.3">
      <c r="A78" s="82"/>
      <c r="B78" s="82"/>
      <c r="C78" s="82"/>
      <c r="D78" s="83"/>
      <c r="E78" s="80"/>
    </row>
    <row r="79" spans="1:5" ht="30" customHeight="1" x14ac:dyDescent="0.3">
      <c r="A79" s="82"/>
      <c r="B79" s="82"/>
      <c r="C79" s="82"/>
      <c r="D79" s="83"/>
      <c r="E79" s="80"/>
    </row>
    <row r="80" spans="1:5" x14ac:dyDescent="0.3">
      <c r="A80" s="82"/>
      <c r="B80" s="82"/>
      <c r="C80" s="82"/>
      <c r="D80" s="15"/>
      <c r="E80" s="80"/>
    </row>
    <row r="81" spans="1:5" ht="39.9" customHeight="1" x14ac:dyDescent="0.3">
      <c r="A81" s="82"/>
      <c r="B81" s="82"/>
      <c r="C81" s="82"/>
      <c r="D81" s="15"/>
      <c r="E81" s="80"/>
    </row>
    <row r="82" spans="1:5" ht="30" customHeight="1" x14ac:dyDescent="0.3">
      <c r="A82" s="82"/>
      <c r="B82" s="82"/>
      <c r="C82" s="82"/>
      <c r="D82" s="15"/>
      <c r="E82" s="80"/>
    </row>
    <row r="83" spans="1:5" ht="30" customHeight="1" x14ac:dyDescent="0.3">
      <c r="A83" s="82"/>
      <c r="B83" s="82"/>
      <c r="C83" s="82"/>
      <c r="D83" s="15"/>
      <c r="E83" s="80"/>
    </row>
    <row r="84" spans="1:5" ht="30" customHeight="1" x14ac:dyDescent="0.3">
      <c r="A84" s="82"/>
      <c r="B84" s="82"/>
      <c r="C84" s="82"/>
      <c r="D84" s="83"/>
      <c r="E84" s="80"/>
    </row>
    <row r="85" spans="1:5" ht="30" customHeight="1" x14ac:dyDescent="0.3">
      <c r="A85" s="82"/>
      <c r="B85" s="82"/>
      <c r="C85" s="82"/>
      <c r="D85" s="83"/>
      <c r="E85" s="80"/>
    </row>
    <row r="86" spans="1:5" x14ac:dyDescent="0.3">
      <c r="A86" s="82"/>
      <c r="B86" s="82"/>
      <c r="C86" s="82"/>
      <c r="D86" s="15"/>
      <c r="E86" s="80"/>
    </row>
    <row r="87" spans="1:5" ht="39.9" customHeight="1" x14ac:dyDescent="0.3">
      <c r="A87" s="82"/>
      <c r="B87" s="82"/>
      <c r="C87" s="82"/>
      <c r="D87" s="15"/>
      <c r="E87" s="80"/>
    </row>
    <row r="88" spans="1:5" ht="30" customHeight="1" x14ac:dyDescent="0.3">
      <c r="A88" s="82"/>
      <c r="B88" s="82"/>
      <c r="C88" s="82"/>
      <c r="D88" s="15"/>
      <c r="E88" s="80"/>
    </row>
    <row r="89" spans="1:5" ht="30" customHeight="1" x14ac:dyDescent="0.3">
      <c r="A89" s="82"/>
      <c r="B89" s="82"/>
      <c r="C89" s="82"/>
      <c r="D89" s="15"/>
      <c r="E89" s="80"/>
    </row>
    <row r="90" spans="1:5" ht="30" customHeight="1" x14ac:dyDescent="0.3">
      <c r="A90" s="82"/>
      <c r="B90" s="82"/>
      <c r="C90" s="82"/>
      <c r="D90" s="83"/>
      <c r="E90" s="80"/>
    </row>
    <row r="91" spans="1:5" ht="30" customHeight="1" x14ac:dyDescent="0.3">
      <c r="A91" s="82"/>
      <c r="B91" s="82"/>
      <c r="C91" s="82"/>
      <c r="D91" s="83"/>
      <c r="E91" s="80"/>
    </row>
    <row r="92" spans="1:5" x14ac:dyDescent="0.3">
      <c r="A92" s="82"/>
      <c r="B92" s="82"/>
      <c r="C92" s="82"/>
      <c r="D92" s="15"/>
      <c r="E92" s="80"/>
    </row>
    <row r="93" spans="1:5" ht="39.9" customHeight="1" x14ac:dyDescent="0.3">
      <c r="A93" s="82"/>
      <c r="B93" s="82"/>
      <c r="C93" s="82"/>
      <c r="D93" s="15"/>
      <c r="E93" s="80"/>
    </row>
    <row r="94" spans="1:5" ht="30" customHeight="1" x14ac:dyDescent="0.3">
      <c r="A94" s="82"/>
      <c r="B94" s="82"/>
      <c r="C94" s="82"/>
      <c r="D94" s="15"/>
      <c r="E94" s="80"/>
    </row>
    <row r="95" spans="1:5" ht="30" customHeight="1" x14ac:dyDescent="0.3">
      <c r="A95" s="82"/>
      <c r="B95" s="82"/>
      <c r="C95" s="82"/>
      <c r="D95" s="15"/>
      <c r="E95" s="80"/>
    </row>
    <row r="96" spans="1:5" ht="30" customHeight="1" x14ac:dyDescent="0.3">
      <c r="A96" s="82"/>
      <c r="B96" s="82"/>
      <c r="C96" s="82"/>
      <c r="D96" s="83"/>
      <c r="E96" s="80"/>
    </row>
    <row r="97" spans="1:5" ht="30" customHeight="1" x14ac:dyDescent="0.3">
      <c r="A97" s="82"/>
      <c r="B97" s="82"/>
      <c r="C97" s="82"/>
      <c r="D97" s="83"/>
      <c r="E97" s="80"/>
    </row>
    <row r="98" spans="1:5" x14ac:dyDescent="0.3">
      <c r="A98" s="82"/>
      <c r="B98" s="82"/>
      <c r="C98" s="82"/>
      <c r="D98" s="15"/>
      <c r="E98" s="80"/>
    </row>
    <row r="99" spans="1:5" ht="39.9" customHeight="1" x14ac:dyDescent="0.3">
      <c r="A99" s="82"/>
      <c r="B99" s="82"/>
      <c r="C99" s="82"/>
      <c r="D99" s="15"/>
      <c r="E99" s="80"/>
    </row>
    <row r="100" spans="1:5" ht="30" customHeight="1" x14ac:dyDescent="0.3">
      <c r="A100" s="82"/>
      <c r="B100" s="82"/>
      <c r="C100" s="82"/>
      <c r="D100" s="15"/>
      <c r="E100" s="80"/>
    </row>
    <row r="101" spans="1:5" ht="30" customHeight="1" x14ac:dyDescent="0.3">
      <c r="A101" s="82"/>
      <c r="B101" s="82"/>
      <c r="C101" s="82"/>
      <c r="D101" s="15"/>
      <c r="E101" s="80"/>
    </row>
    <row r="102" spans="1:5" ht="30" customHeight="1" x14ac:dyDescent="0.3">
      <c r="A102" s="82"/>
      <c r="B102" s="82"/>
      <c r="C102" s="82"/>
      <c r="D102" s="83"/>
      <c r="E102" s="80"/>
    </row>
    <row r="103" spans="1:5" ht="30" customHeight="1" x14ac:dyDescent="0.3">
      <c r="A103" s="82"/>
      <c r="B103" s="82"/>
      <c r="C103" s="82"/>
      <c r="D103" s="83"/>
      <c r="E103" s="80"/>
    </row>
    <row r="104" spans="1:5" x14ac:dyDescent="0.3">
      <c r="A104" s="82"/>
      <c r="B104" s="82"/>
      <c r="C104" s="82"/>
      <c r="D104" s="15"/>
      <c r="E104" s="80"/>
    </row>
    <row r="105" spans="1:5" ht="39.9" customHeight="1" x14ac:dyDescent="0.3">
      <c r="A105" s="82"/>
      <c r="B105" s="82"/>
      <c r="C105" s="82"/>
      <c r="D105" s="15"/>
      <c r="E105" s="80"/>
    </row>
    <row r="106" spans="1:5" ht="30" customHeight="1" x14ac:dyDescent="0.3">
      <c r="A106" s="82"/>
      <c r="B106" s="82"/>
      <c r="C106" s="82"/>
      <c r="D106" s="15"/>
      <c r="E106" s="80"/>
    </row>
    <row r="107" spans="1:5" ht="30" customHeight="1" x14ac:dyDescent="0.3">
      <c r="A107" s="82"/>
      <c r="B107" s="82"/>
      <c r="C107" s="82"/>
      <c r="D107" s="15"/>
      <c r="E107" s="80"/>
    </row>
    <row r="108" spans="1:5" ht="30" customHeight="1" x14ac:dyDescent="0.3">
      <c r="A108" s="82"/>
      <c r="B108" s="82"/>
      <c r="C108" s="82"/>
      <c r="D108" s="83"/>
      <c r="E108" s="80"/>
    </row>
    <row r="109" spans="1:5" ht="30" customHeight="1" x14ac:dyDescent="0.3">
      <c r="A109" s="82"/>
      <c r="B109" s="82"/>
      <c r="C109" s="82"/>
      <c r="D109" s="83"/>
      <c r="E109" s="80"/>
    </row>
    <row r="110" spans="1:5" x14ac:dyDescent="0.3">
      <c r="A110" s="82"/>
      <c r="B110" s="82"/>
      <c r="C110" s="82"/>
      <c r="D110" s="15"/>
      <c r="E110" s="80"/>
    </row>
    <row r="111" spans="1:5" ht="39.9" customHeight="1" x14ac:dyDescent="0.3">
      <c r="A111" s="82"/>
      <c r="B111" s="82"/>
      <c r="C111" s="82"/>
      <c r="D111" s="15"/>
      <c r="E111" s="80"/>
    </row>
    <row r="112" spans="1:5" ht="30" customHeight="1" x14ac:dyDescent="0.3">
      <c r="A112" s="82"/>
      <c r="B112" s="82"/>
      <c r="C112" s="82"/>
      <c r="D112" s="15"/>
      <c r="E112" s="80"/>
    </row>
    <row r="113" spans="1:5" ht="30" customHeight="1" x14ac:dyDescent="0.3">
      <c r="A113" s="82"/>
      <c r="B113" s="82"/>
      <c r="C113" s="82"/>
      <c r="D113" s="15"/>
      <c r="E113" s="80"/>
    </row>
    <row r="114" spans="1:5" ht="30" customHeight="1" x14ac:dyDescent="0.3">
      <c r="A114" s="82"/>
      <c r="B114" s="82"/>
      <c r="C114" s="82"/>
      <c r="D114" s="83"/>
      <c r="E114" s="80"/>
    </row>
    <row r="115" spans="1:5" ht="30" customHeight="1" x14ac:dyDescent="0.3">
      <c r="A115" s="82"/>
      <c r="B115" s="82"/>
      <c r="C115" s="82"/>
      <c r="D115" s="83"/>
      <c r="E115" s="80"/>
    </row>
    <row r="116" spans="1:5" x14ac:dyDescent="0.3">
      <c r="A116" s="82"/>
      <c r="B116" s="82"/>
      <c r="C116" s="82"/>
      <c r="D116" s="15"/>
      <c r="E116" s="80"/>
    </row>
    <row r="117" spans="1:5" ht="39.9" customHeight="1" x14ac:dyDescent="0.3">
      <c r="A117" s="82"/>
      <c r="B117" s="82"/>
      <c r="C117" s="82"/>
      <c r="D117" s="15"/>
      <c r="E117" s="80"/>
    </row>
    <row r="118" spans="1:5" ht="30" customHeight="1" x14ac:dyDescent="0.3">
      <c r="A118" s="82"/>
      <c r="B118" s="82"/>
      <c r="C118" s="82"/>
      <c r="D118" s="15"/>
      <c r="E118" s="80"/>
    </row>
    <row r="119" spans="1:5" ht="30" customHeight="1" x14ac:dyDescent="0.3">
      <c r="A119" s="82"/>
      <c r="B119" s="82"/>
      <c r="C119" s="82"/>
      <c r="D119" s="15"/>
      <c r="E119" s="80"/>
    </row>
    <row r="120" spans="1:5" ht="30" customHeight="1" x14ac:dyDescent="0.3">
      <c r="A120" s="82"/>
      <c r="B120" s="82"/>
      <c r="C120" s="82"/>
      <c r="D120" s="83"/>
      <c r="E120" s="80"/>
    </row>
    <row r="121" spans="1:5" ht="30" customHeight="1" x14ac:dyDescent="0.3">
      <c r="A121" s="82"/>
      <c r="B121" s="82"/>
      <c r="C121" s="82"/>
      <c r="D121" s="83"/>
      <c r="E121" s="80"/>
    </row>
    <row r="122" spans="1:5" x14ac:dyDescent="0.3">
      <c r="A122" s="82"/>
      <c r="B122" s="82"/>
      <c r="C122" s="82"/>
      <c r="D122" s="15"/>
      <c r="E122" s="80"/>
    </row>
    <row r="123" spans="1:5" ht="39.9" customHeight="1" x14ac:dyDescent="0.3">
      <c r="A123" s="82"/>
      <c r="B123" s="82"/>
      <c r="C123" s="82"/>
      <c r="D123" s="15"/>
      <c r="E123" s="80"/>
    </row>
    <row r="124" spans="1:5" ht="30" customHeight="1" x14ac:dyDescent="0.3">
      <c r="A124" s="82"/>
      <c r="B124" s="82"/>
      <c r="C124" s="82"/>
      <c r="D124" s="15"/>
      <c r="E124" s="80"/>
    </row>
    <row r="125" spans="1:5" ht="30" customHeight="1" x14ac:dyDescent="0.3">
      <c r="A125" s="82"/>
      <c r="B125" s="82"/>
      <c r="C125" s="82"/>
      <c r="D125" s="15"/>
      <c r="E125" s="80"/>
    </row>
    <row r="126" spans="1:5" ht="30" customHeight="1" x14ac:dyDescent="0.3">
      <c r="A126" s="82"/>
      <c r="B126" s="82"/>
      <c r="C126" s="82"/>
      <c r="D126" s="83"/>
      <c r="E126" s="80"/>
    </row>
    <row r="127" spans="1:5" ht="30" customHeight="1" x14ac:dyDescent="0.3">
      <c r="A127" s="82"/>
      <c r="B127" s="82"/>
      <c r="C127" s="82"/>
      <c r="D127" s="83"/>
      <c r="E127" s="80"/>
    </row>
    <row r="128" spans="1:5" x14ac:dyDescent="0.3">
      <c r="A128" s="82"/>
      <c r="B128" s="82"/>
      <c r="C128" s="82"/>
      <c r="D128" s="15"/>
      <c r="E128" s="80"/>
    </row>
    <row r="129" spans="1:5" ht="39.9" customHeight="1" x14ac:dyDescent="0.3">
      <c r="A129" s="82"/>
      <c r="B129" s="82"/>
      <c r="C129" s="82"/>
      <c r="D129" s="15"/>
      <c r="E129" s="80"/>
    </row>
    <row r="130" spans="1:5" ht="30" customHeight="1" x14ac:dyDescent="0.3">
      <c r="A130" s="82"/>
      <c r="B130" s="82"/>
      <c r="C130" s="82"/>
      <c r="D130" s="15"/>
      <c r="E130" s="80"/>
    </row>
    <row r="131" spans="1:5" ht="30" customHeight="1" x14ac:dyDescent="0.3">
      <c r="A131" s="82"/>
      <c r="B131" s="82"/>
      <c r="C131" s="82"/>
      <c r="D131" s="15"/>
      <c r="E131" s="80"/>
    </row>
    <row r="132" spans="1:5" ht="30" customHeight="1" x14ac:dyDescent="0.3">
      <c r="A132" s="82"/>
      <c r="B132" s="82"/>
      <c r="C132" s="82"/>
      <c r="D132" s="83"/>
      <c r="E132" s="80"/>
    </row>
    <row r="133" spans="1:5" ht="30" customHeight="1" x14ac:dyDescent="0.3">
      <c r="A133" s="82"/>
      <c r="B133" s="82"/>
      <c r="C133" s="82"/>
      <c r="D133" s="83"/>
      <c r="E133" s="80"/>
    </row>
    <row r="134" spans="1:5" x14ac:dyDescent="0.3">
      <c r="A134" s="82"/>
      <c r="B134" s="82"/>
      <c r="C134" s="82"/>
      <c r="D134" s="15"/>
      <c r="E134" s="80"/>
    </row>
    <row r="135" spans="1:5" ht="39.9" customHeight="1" x14ac:dyDescent="0.3">
      <c r="A135" s="82"/>
      <c r="B135" s="82"/>
      <c r="C135" s="82"/>
      <c r="D135" s="15"/>
      <c r="E135" s="80"/>
    </row>
    <row r="136" spans="1:5" ht="30" customHeight="1" x14ac:dyDescent="0.3">
      <c r="A136" s="82"/>
      <c r="B136" s="82"/>
      <c r="C136" s="82"/>
      <c r="D136" s="15"/>
      <c r="E136" s="80"/>
    </row>
    <row r="137" spans="1:5" ht="30" customHeight="1" x14ac:dyDescent="0.3">
      <c r="A137" s="82"/>
      <c r="B137" s="82"/>
      <c r="C137" s="82"/>
      <c r="D137" s="15"/>
      <c r="E137" s="80"/>
    </row>
    <row r="138" spans="1:5" ht="30" customHeight="1" x14ac:dyDescent="0.3">
      <c r="A138" s="82"/>
      <c r="B138" s="82"/>
      <c r="C138" s="82"/>
      <c r="D138" s="83"/>
      <c r="E138" s="80"/>
    </row>
    <row r="139" spans="1:5" ht="30" customHeight="1" x14ac:dyDescent="0.3">
      <c r="A139" s="82"/>
      <c r="B139" s="82"/>
      <c r="C139" s="82"/>
      <c r="D139" s="83"/>
      <c r="E139" s="80"/>
    </row>
    <row r="140" spans="1:5" x14ac:dyDescent="0.3">
      <c r="A140" s="82"/>
      <c r="B140" s="82"/>
      <c r="C140" s="82"/>
      <c r="D140" s="15"/>
      <c r="E140" s="80"/>
    </row>
    <row r="141" spans="1:5" ht="39.9" customHeight="1" x14ac:dyDescent="0.3">
      <c r="A141" s="82"/>
      <c r="B141" s="82"/>
      <c r="C141" s="82"/>
      <c r="D141" s="15"/>
      <c r="E141" s="80"/>
    </row>
    <row r="142" spans="1:5" ht="30" customHeight="1" x14ac:dyDescent="0.3">
      <c r="A142" s="82"/>
      <c r="B142" s="82"/>
      <c r="C142" s="82"/>
      <c r="D142" s="15"/>
      <c r="E142" s="80"/>
    </row>
    <row r="143" spans="1:5" ht="30" customHeight="1" x14ac:dyDescent="0.3">
      <c r="A143" s="82"/>
      <c r="B143" s="82"/>
      <c r="C143" s="82"/>
      <c r="D143" s="15"/>
      <c r="E143" s="80"/>
    </row>
    <row r="144" spans="1:5" ht="30" customHeight="1" x14ac:dyDescent="0.3">
      <c r="A144" s="82"/>
      <c r="B144" s="82"/>
      <c r="C144" s="82"/>
      <c r="D144" s="83"/>
      <c r="E144" s="80"/>
    </row>
    <row r="145" spans="1:5" ht="30" customHeight="1" x14ac:dyDescent="0.3">
      <c r="A145" s="82"/>
      <c r="B145" s="82"/>
      <c r="C145" s="82"/>
      <c r="D145" s="83"/>
      <c r="E145" s="80"/>
    </row>
    <row r="146" spans="1:5" x14ac:dyDescent="0.3">
      <c r="A146" s="82"/>
      <c r="B146" s="82"/>
      <c r="C146" s="82"/>
      <c r="D146" s="15"/>
      <c r="E146" s="80"/>
    </row>
    <row r="147" spans="1:5" ht="39.9" customHeight="1" x14ac:dyDescent="0.3">
      <c r="A147" s="82"/>
      <c r="B147" s="82"/>
      <c r="C147" s="82"/>
      <c r="D147" s="15"/>
      <c r="E147" s="80"/>
    </row>
    <row r="148" spans="1:5" ht="30" customHeight="1" x14ac:dyDescent="0.3">
      <c r="A148" s="82"/>
      <c r="B148" s="82"/>
      <c r="C148" s="82"/>
      <c r="D148" s="15"/>
      <c r="E148" s="80"/>
    </row>
    <row r="149" spans="1:5" ht="30" customHeight="1" x14ac:dyDescent="0.3">
      <c r="A149" s="82"/>
      <c r="B149" s="82"/>
      <c r="C149" s="82"/>
      <c r="D149" s="15"/>
      <c r="E149" s="80"/>
    </row>
    <row r="150" spans="1:5" ht="30" customHeight="1" x14ac:dyDescent="0.3">
      <c r="A150" s="82"/>
      <c r="B150" s="82"/>
      <c r="C150" s="82"/>
      <c r="D150" s="83"/>
      <c r="E150" s="80"/>
    </row>
    <row r="151" spans="1:5" ht="30" customHeight="1" x14ac:dyDescent="0.3">
      <c r="A151" s="82"/>
      <c r="B151" s="82"/>
      <c r="C151" s="82"/>
      <c r="D151" s="83"/>
      <c r="E151" s="80"/>
    </row>
    <row r="152" spans="1:5" x14ac:dyDescent="0.3">
      <c r="A152" s="82"/>
      <c r="B152" s="82"/>
      <c r="C152" s="82"/>
      <c r="D152" s="15"/>
      <c r="E152" s="80"/>
    </row>
    <row r="153" spans="1:5" ht="39.9" customHeight="1" x14ac:dyDescent="0.3">
      <c r="A153" s="82"/>
      <c r="B153" s="82"/>
      <c r="C153" s="82"/>
      <c r="D153" s="15"/>
      <c r="E153" s="80"/>
    </row>
    <row r="154" spans="1:5" ht="30" customHeight="1" x14ac:dyDescent="0.3">
      <c r="A154" s="82"/>
      <c r="B154" s="82"/>
      <c r="C154" s="82"/>
      <c r="D154" s="15"/>
      <c r="E154" s="80"/>
    </row>
    <row r="155" spans="1:5" ht="30" customHeight="1" x14ac:dyDescent="0.3">
      <c r="A155" s="82"/>
      <c r="B155" s="82"/>
      <c r="C155" s="82"/>
      <c r="D155" s="15"/>
      <c r="E155" s="80"/>
    </row>
    <row r="156" spans="1:5" ht="30" customHeight="1" x14ac:dyDescent="0.3">
      <c r="A156" s="82"/>
      <c r="B156" s="82"/>
      <c r="C156" s="82"/>
      <c r="D156" s="83"/>
      <c r="E156" s="80"/>
    </row>
    <row r="157" spans="1:5" ht="30" customHeight="1" x14ac:dyDescent="0.3">
      <c r="A157" s="82"/>
      <c r="B157" s="82"/>
      <c r="C157" s="82"/>
      <c r="D157" s="83"/>
      <c r="E157" s="80"/>
    </row>
    <row r="158" spans="1:5" x14ac:dyDescent="0.3">
      <c r="A158" s="82"/>
      <c r="B158" s="82"/>
      <c r="C158" s="82"/>
      <c r="D158" s="15"/>
      <c r="E158" s="80"/>
    </row>
    <row r="159" spans="1:5" ht="39.9" customHeight="1" x14ac:dyDescent="0.3">
      <c r="A159" s="82"/>
      <c r="B159" s="82"/>
      <c r="C159" s="82"/>
      <c r="D159" s="15"/>
      <c r="E159" s="80"/>
    </row>
    <row r="160" spans="1:5" ht="30" customHeight="1" x14ac:dyDescent="0.3">
      <c r="A160" s="82"/>
      <c r="B160" s="82"/>
      <c r="C160" s="82"/>
      <c r="D160" s="15"/>
      <c r="E160" s="80"/>
    </row>
    <row r="161" spans="1:5" ht="30" customHeight="1" x14ac:dyDescent="0.3">
      <c r="A161" s="82"/>
      <c r="B161" s="82"/>
      <c r="C161" s="82"/>
      <c r="D161" s="15"/>
      <c r="E161" s="80"/>
    </row>
    <row r="162" spans="1:5" ht="30" customHeight="1" x14ac:dyDescent="0.3">
      <c r="A162" s="82"/>
      <c r="B162" s="82"/>
      <c r="C162" s="82"/>
      <c r="D162" s="83"/>
      <c r="E162" s="80"/>
    </row>
    <row r="163" spans="1:5" ht="30" customHeight="1" x14ac:dyDescent="0.3">
      <c r="A163" s="82"/>
      <c r="B163" s="82"/>
      <c r="C163" s="82"/>
      <c r="D163" s="83"/>
      <c r="E163" s="80"/>
    </row>
    <row r="164" spans="1:5" x14ac:dyDescent="0.3">
      <c r="A164" s="82"/>
      <c r="B164" s="82"/>
      <c r="C164" s="82"/>
      <c r="D164" s="15"/>
      <c r="E164" s="80"/>
    </row>
    <row r="165" spans="1:5" ht="39.9" customHeight="1" x14ac:dyDescent="0.3">
      <c r="A165" s="82"/>
      <c r="B165" s="82"/>
      <c r="C165" s="82"/>
      <c r="D165" s="15"/>
      <c r="E165" s="80"/>
    </row>
    <row r="166" spans="1:5" ht="30" customHeight="1" x14ac:dyDescent="0.3">
      <c r="A166" s="82"/>
      <c r="B166" s="82"/>
      <c r="C166" s="82"/>
      <c r="D166" s="15"/>
      <c r="E166" s="80"/>
    </row>
    <row r="167" spans="1:5" ht="30" customHeight="1" x14ac:dyDescent="0.3">
      <c r="A167" s="82"/>
      <c r="B167" s="82"/>
      <c r="C167" s="82"/>
      <c r="D167" s="15"/>
      <c r="E167" s="80"/>
    </row>
    <row r="168" spans="1:5" ht="30" customHeight="1" x14ac:dyDescent="0.3">
      <c r="A168" s="82"/>
      <c r="B168" s="82"/>
      <c r="C168" s="82"/>
      <c r="D168" s="83"/>
      <c r="E168" s="80"/>
    </row>
    <row r="169" spans="1:5" ht="30" customHeight="1" x14ac:dyDescent="0.3">
      <c r="A169" s="82"/>
      <c r="B169" s="82"/>
      <c r="C169" s="82"/>
      <c r="D169" s="83"/>
      <c r="E169" s="80"/>
    </row>
    <row r="170" spans="1:5" x14ac:dyDescent="0.3">
      <c r="A170" s="82"/>
      <c r="B170" s="82"/>
      <c r="C170" s="82"/>
      <c r="D170" s="15"/>
      <c r="E170" s="80"/>
    </row>
    <row r="171" spans="1:5" ht="39.9" customHeight="1" x14ac:dyDescent="0.3">
      <c r="A171" s="82"/>
      <c r="B171" s="82"/>
      <c r="C171" s="82"/>
      <c r="D171" s="15"/>
      <c r="E171" s="80"/>
    </row>
    <row r="172" spans="1:5" ht="30" customHeight="1" x14ac:dyDescent="0.3">
      <c r="A172" s="82"/>
      <c r="B172" s="82"/>
      <c r="C172" s="82"/>
      <c r="D172" s="15"/>
      <c r="E172" s="80"/>
    </row>
    <row r="173" spans="1:5" ht="30" customHeight="1" x14ac:dyDescent="0.3">
      <c r="A173" s="82"/>
      <c r="B173" s="82"/>
      <c r="C173" s="82"/>
      <c r="D173" s="15"/>
      <c r="E173" s="80"/>
    </row>
    <row r="174" spans="1:5" ht="30" customHeight="1" x14ac:dyDescent="0.3">
      <c r="A174" s="82"/>
      <c r="B174" s="82"/>
      <c r="C174" s="82"/>
      <c r="D174" s="83"/>
      <c r="E174" s="80"/>
    </row>
    <row r="175" spans="1:5" ht="30" customHeight="1" x14ac:dyDescent="0.3">
      <c r="A175" s="82"/>
      <c r="B175" s="82"/>
      <c r="C175" s="82"/>
      <c r="D175" s="83"/>
      <c r="E175" s="80"/>
    </row>
    <row r="176" spans="1:5" x14ac:dyDescent="0.3">
      <c r="A176" s="82"/>
      <c r="B176" s="82"/>
      <c r="C176" s="82"/>
      <c r="D176" s="15"/>
      <c r="E176" s="80"/>
    </row>
    <row r="177" spans="1:5" ht="39.9" customHeight="1" x14ac:dyDescent="0.3">
      <c r="A177" s="82"/>
      <c r="B177" s="82"/>
      <c r="C177" s="82"/>
      <c r="D177" s="15"/>
      <c r="E177" s="80"/>
    </row>
    <row r="178" spans="1:5" ht="30" customHeight="1" x14ac:dyDescent="0.3">
      <c r="A178" s="82"/>
      <c r="B178" s="82"/>
      <c r="C178" s="82"/>
      <c r="D178" s="15"/>
      <c r="E178" s="80"/>
    </row>
    <row r="179" spans="1:5" ht="30" customHeight="1" x14ac:dyDescent="0.3">
      <c r="A179" s="82"/>
      <c r="B179" s="82"/>
      <c r="C179" s="82"/>
      <c r="D179" s="15"/>
      <c r="E179" s="80"/>
    </row>
    <row r="180" spans="1:5" ht="30" customHeight="1" x14ac:dyDescent="0.3">
      <c r="A180" s="82"/>
      <c r="B180" s="82"/>
      <c r="C180" s="82"/>
      <c r="D180" s="83"/>
      <c r="E180" s="80"/>
    </row>
    <row r="181" spans="1:5" ht="30" customHeight="1" x14ac:dyDescent="0.3">
      <c r="A181" s="82"/>
      <c r="B181" s="82"/>
      <c r="C181" s="82"/>
      <c r="D181" s="83"/>
      <c r="E181" s="80"/>
    </row>
    <row r="182" spans="1:5" x14ac:dyDescent="0.3">
      <c r="A182" s="82"/>
      <c r="B182" s="82"/>
      <c r="C182" s="82"/>
      <c r="D182" s="15"/>
      <c r="E182" s="80"/>
    </row>
    <row r="183" spans="1:5" ht="39.9" customHeight="1" x14ac:dyDescent="0.3">
      <c r="A183" s="82"/>
      <c r="B183" s="82"/>
      <c r="C183" s="82"/>
      <c r="D183" s="15"/>
      <c r="E183" s="80"/>
    </row>
    <row r="184" spans="1:5" ht="30" customHeight="1" x14ac:dyDescent="0.3">
      <c r="A184" s="82"/>
      <c r="B184" s="82"/>
      <c r="C184" s="82"/>
      <c r="D184" s="15"/>
      <c r="E184" s="80"/>
    </row>
    <row r="185" spans="1:5" ht="30" customHeight="1" x14ac:dyDescent="0.3">
      <c r="A185" s="82"/>
      <c r="B185" s="82"/>
      <c r="C185" s="82"/>
      <c r="D185" s="15"/>
      <c r="E185" s="80"/>
    </row>
    <row r="186" spans="1:5" ht="30" customHeight="1" x14ac:dyDescent="0.3">
      <c r="A186" s="82"/>
      <c r="B186" s="82"/>
      <c r="C186" s="82"/>
      <c r="D186" s="83"/>
      <c r="E186" s="80"/>
    </row>
    <row r="187" spans="1:5" ht="30" customHeight="1" x14ac:dyDescent="0.3">
      <c r="A187" s="82"/>
      <c r="B187" s="82"/>
      <c r="C187" s="82"/>
      <c r="D187" s="83"/>
      <c r="E187" s="80"/>
    </row>
    <row r="188" spans="1:5" x14ac:dyDescent="0.3">
      <c r="A188" s="82"/>
      <c r="B188" s="82"/>
      <c r="C188" s="82"/>
      <c r="D188" s="15"/>
      <c r="E188" s="80"/>
    </row>
    <row r="189" spans="1:5" ht="39.9" customHeight="1" x14ac:dyDescent="0.3">
      <c r="A189" s="82"/>
      <c r="B189" s="82"/>
      <c r="C189" s="82"/>
      <c r="D189" s="15"/>
      <c r="E189" s="80"/>
    </row>
    <row r="190" spans="1:5" ht="30" customHeight="1" x14ac:dyDescent="0.3">
      <c r="A190" s="82"/>
      <c r="B190" s="82"/>
      <c r="C190" s="82"/>
      <c r="D190" s="15"/>
      <c r="E190" s="80"/>
    </row>
    <row r="191" spans="1:5" ht="30" customHeight="1" x14ac:dyDescent="0.3">
      <c r="A191" s="82"/>
      <c r="B191" s="82"/>
      <c r="C191" s="82"/>
      <c r="D191" s="15"/>
      <c r="E191" s="80"/>
    </row>
    <row r="192" spans="1:5" ht="30" customHeight="1" x14ac:dyDescent="0.3">
      <c r="A192" s="82"/>
      <c r="B192" s="82"/>
      <c r="C192" s="82"/>
      <c r="D192" s="83"/>
      <c r="E192" s="80"/>
    </row>
    <row r="193" spans="1:5" ht="30" customHeight="1" x14ac:dyDescent="0.3">
      <c r="A193" s="82"/>
      <c r="B193" s="82"/>
      <c r="C193" s="82"/>
      <c r="D193" s="83"/>
      <c r="E193" s="80"/>
    </row>
    <row r="194" spans="1:5" x14ac:dyDescent="0.3">
      <c r="A194" s="82"/>
      <c r="B194" s="82"/>
      <c r="C194" s="82"/>
      <c r="D194" s="15"/>
      <c r="E194" s="80"/>
    </row>
    <row r="195" spans="1:5" ht="39.9" customHeight="1" x14ac:dyDescent="0.3">
      <c r="A195" s="82"/>
      <c r="B195" s="82"/>
      <c r="C195" s="82"/>
      <c r="D195" s="15"/>
      <c r="E195" s="80"/>
    </row>
    <row r="196" spans="1:5" ht="30" customHeight="1" x14ac:dyDescent="0.3">
      <c r="A196" s="82"/>
      <c r="B196" s="82"/>
      <c r="C196" s="82"/>
      <c r="D196" s="15"/>
      <c r="E196" s="80"/>
    </row>
    <row r="197" spans="1:5" ht="30" customHeight="1" x14ac:dyDescent="0.3">
      <c r="A197" s="82"/>
      <c r="B197" s="82"/>
      <c r="C197" s="82"/>
      <c r="D197" s="15"/>
      <c r="E197" s="80"/>
    </row>
    <row r="198" spans="1:5" ht="30" customHeight="1" x14ac:dyDescent="0.3">
      <c r="A198" s="82"/>
      <c r="B198" s="82"/>
      <c r="C198" s="82"/>
      <c r="D198" s="83"/>
      <c r="E198" s="80"/>
    </row>
    <row r="199" spans="1:5" ht="30" customHeight="1" x14ac:dyDescent="0.3">
      <c r="A199" s="82"/>
      <c r="B199" s="82"/>
      <c r="C199" s="82"/>
      <c r="D199" s="83"/>
      <c r="E199" s="80"/>
    </row>
    <row r="200" spans="1:5" x14ac:dyDescent="0.3">
      <c r="A200" s="82"/>
      <c r="B200" s="82"/>
      <c r="C200" s="82"/>
      <c r="D200" s="15"/>
      <c r="E200" s="80"/>
    </row>
    <row r="201" spans="1:5" ht="39.9" customHeight="1" x14ac:dyDescent="0.3">
      <c r="A201" s="82"/>
      <c r="B201" s="82"/>
      <c r="C201" s="82"/>
      <c r="D201" s="15"/>
      <c r="E201" s="80"/>
    </row>
    <row r="202" spans="1:5" ht="30" customHeight="1" x14ac:dyDescent="0.3">
      <c r="A202" s="82"/>
      <c r="B202" s="82"/>
      <c r="C202" s="82"/>
      <c r="D202" s="15"/>
      <c r="E202" s="80"/>
    </row>
    <row r="203" spans="1:5" ht="30" customHeight="1" x14ac:dyDescent="0.3">
      <c r="A203" s="82"/>
      <c r="B203" s="82"/>
      <c r="C203" s="82"/>
      <c r="D203" s="15"/>
      <c r="E203" s="80"/>
    </row>
    <row r="204" spans="1:5" ht="30" customHeight="1" x14ac:dyDescent="0.3">
      <c r="A204" s="82"/>
      <c r="B204" s="82"/>
      <c r="C204" s="82"/>
      <c r="D204" s="83"/>
      <c r="E204" s="80"/>
    </row>
    <row r="205" spans="1:5" ht="30" customHeight="1" x14ac:dyDescent="0.3">
      <c r="A205" s="82"/>
      <c r="B205" s="82"/>
      <c r="C205" s="82"/>
      <c r="D205" s="83"/>
      <c r="E205" s="80"/>
    </row>
    <row r="206" spans="1:5" x14ac:dyDescent="0.3">
      <c r="A206" s="82"/>
      <c r="B206" s="82"/>
      <c r="C206" s="82"/>
      <c r="D206" s="15"/>
      <c r="E206" s="80"/>
    </row>
    <row r="207" spans="1:5" ht="39.9" customHeight="1" x14ac:dyDescent="0.3">
      <c r="A207" s="82"/>
      <c r="B207" s="82"/>
      <c r="C207" s="82"/>
      <c r="D207" s="15"/>
      <c r="E207" s="80"/>
    </row>
    <row r="208" spans="1:5" ht="30" customHeight="1" x14ac:dyDescent="0.3">
      <c r="A208" s="82"/>
      <c r="B208" s="82"/>
      <c r="C208" s="82"/>
      <c r="D208" s="15"/>
      <c r="E208" s="80"/>
    </row>
    <row r="209" spans="1:5" ht="30" customHeight="1" x14ac:dyDescent="0.3">
      <c r="A209" s="82"/>
      <c r="B209" s="82"/>
      <c r="C209" s="82"/>
      <c r="D209" s="15"/>
      <c r="E209" s="80"/>
    </row>
    <row r="210" spans="1:5" ht="30" customHeight="1" x14ac:dyDescent="0.3">
      <c r="A210" s="82"/>
      <c r="B210" s="82"/>
      <c r="C210" s="82"/>
      <c r="D210" s="83"/>
      <c r="E210" s="80"/>
    </row>
    <row r="211" spans="1:5" ht="30" customHeight="1" x14ac:dyDescent="0.3">
      <c r="A211" s="82"/>
      <c r="B211" s="82"/>
      <c r="C211" s="82"/>
      <c r="D211" s="83"/>
      <c r="E211" s="80"/>
    </row>
    <row r="212" spans="1:5" x14ac:dyDescent="0.3">
      <c r="A212" s="82"/>
      <c r="B212" s="82"/>
      <c r="C212" s="82"/>
      <c r="D212" s="15"/>
      <c r="E212" s="80"/>
    </row>
    <row r="213" spans="1:5" ht="39.9" customHeight="1" x14ac:dyDescent="0.3">
      <c r="A213" s="82"/>
      <c r="B213" s="82"/>
      <c r="C213" s="82"/>
      <c r="D213" s="15"/>
      <c r="E213" s="80"/>
    </row>
    <row r="214" spans="1:5" ht="30" customHeight="1" x14ac:dyDescent="0.3">
      <c r="A214" s="82"/>
      <c r="B214" s="82"/>
      <c r="C214" s="82"/>
      <c r="D214" s="15"/>
      <c r="E214" s="80"/>
    </row>
    <row r="215" spans="1:5" ht="30" customHeight="1" x14ac:dyDescent="0.3">
      <c r="A215" s="82"/>
      <c r="B215" s="82"/>
      <c r="C215" s="82"/>
      <c r="D215" s="15"/>
      <c r="E215" s="80"/>
    </row>
    <row r="216" spans="1:5" ht="30" customHeight="1" x14ac:dyDescent="0.3">
      <c r="A216" s="82"/>
      <c r="B216" s="82"/>
      <c r="C216" s="82"/>
      <c r="D216" s="83"/>
      <c r="E216" s="80"/>
    </row>
    <row r="217" spans="1:5" ht="30" customHeight="1" x14ac:dyDescent="0.3">
      <c r="A217" s="82"/>
      <c r="B217" s="82"/>
      <c r="C217" s="82"/>
      <c r="D217" s="83"/>
      <c r="E217" s="80"/>
    </row>
    <row r="218" spans="1:5" x14ac:dyDescent="0.3">
      <c r="A218" s="82"/>
      <c r="B218" s="82"/>
      <c r="C218" s="82"/>
      <c r="D218" s="15"/>
      <c r="E218" s="80"/>
    </row>
    <row r="219" spans="1:5" ht="39.9" customHeight="1" x14ac:dyDescent="0.3">
      <c r="A219" s="82"/>
      <c r="B219" s="82"/>
      <c r="C219" s="82"/>
      <c r="D219" s="15"/>
      <c r="E219" s="80"/>
    </row>
    <row r="220" spans="1:5" ht="30" customHeight="1" x14ac:dyDescent="0.3">
      <c r="A220" s="82"/>
      <c r="B220" s="82"/>
      <c r="C220" s="82"/>
      <c r="D220" s="15"/>
      <c r="E220" s="80"/>
    </row>
    <row r="221" spans="1:5" ht="30" customHeight="1" x14ac:dyDescent="0.3">
      <c r="A221" s="82"/>
      <c r="B221" s="82"/>
      <c r="C221" s="82"/>
      <c r="D221" s="15"/>
      <c r="E221" s="80"/>
    </row>
    <row r="222" spans="1:5" ht="30" customHeight="1" x14ac:dyDescent="0.3">
      <c r="A222" s="82"/>
      <c r="B222" s="82"/>
      <c r="C222" s="82"/>
      <c r="D222" s="83"/>
      <c r="E222" s="80"/>
    </row>
    <row r="223" spans="1:5" ht="30" customHeight="1" x14ac:dyDescent="0.3">
      <c r="A223" s="82"/>
      <c r="B223" s="82"/>
      <c r="C223" s="82"/>
      <c r="D223" s="83"/>
      <c r="E223" s="80"/>
    </row>
    <row r="224" spans="1:5" x14ac:dyDescent="0.3">
      <c r="A224" s="82"/>
      <c r="B224" s="82"/>
      <c r="C224" s="82"/>
      <c r="D224" s="15"/>
      <c r="E224" s="80"/>
    </row>
    <row r="225" spans="1:5" ht="39.9" customHeight="1" x14ac:dyDescent="0.3">
      <c r="A225" s="82"/>
      <c r="B225" s="82"/>
      <c r="C225" s="82"/>
      <c r="D225" s="15"/>
      <c r="E225" s="80"/>
    </row>
    <row r="226" spans="1:5" ht="30" customHeight="1" x14ac:dyDescent="0.3">
      <c r="A226" s="82"/>
      <c r="B226" s="82"/>
      <c r="C226" s="82"/>
      <c r="D226" s="15"/>
      <c r="E226" s="80"/>
    </row>
    <row r="227" spans="1:5" ht="30" customHeight="1" x14ac:dyDescent="0.3">
      <c r="A227" s="82"/>
      <c r="B227" s="82"/>
      <c r="C227" s="82"/>
      <c r="D227" s="15"/>
      <c r="E227" s="80"/>
    </row>
    <row r="228" spans="1:5" ht="30" customHeight="1" x14ac:dyDescent="0.3">
      <c r="A228" s="82"/>
      <c r="B228" s="82"/>
      <c r="C228" s="82"/>
      <c r="D228" s="83"/>
      <c r="E228" s="80"/>
    </row>
    <row r="229" spans="1:5" ht="30" customHeight="1" x14ac:dyDescent="0.3">
      <c r="A229" s="82"/>
      <c r="B229" s="82"/>
      <c r="C229" s="82"/>
      <c r="D229" s="83"/>
      <c r="E229" s="80"/>
    </row>
    <row r="230" spans="1:5" x14ac:dyDescent="0.3">
      <c r="A230" s="82"/>
      <c r="B230" s="82"/>
      <c r="C230" s="82"/>
      <c r="D230" s="15"/>
      <c r="E230" s="80"/>
    </row>
    <row r="231" spans="1:5" ht="39.9" customHeight="1" x14ac:dyDescent="0.3">
      <c r="A231" s="82"/>
      <c r="B231" s="82"/>
      <c r="C231" s="82"/>
      <c r="D231" s="15"/>
      <c r="E231" s="80"/>
    </row>
    <row r="232" spans="1:5" ht="30" customHeight="1" x14ac:dyDescent="0.3">
      <c r="A232" s="82"/>
      <c r="B232" s="82"/>
      <c r="C232" s="82"/>
      <c r="D232" s="15"/>
      <c r="E232" s="80"/>
    </row>
    <row r="233" spans="1:5" ht="30" customHeight="1" x14ac:dyDescent="0.3">
      <c r="A233" s="82"/>
      <c r="B233" s="82"/>
      <c r="C233" s="82"/>
      <c r="D233" s="15"/>
      <c r="E233" s="80"/>
    </row>
    <row r="234" spans="1:5" ht="30" customHeight="1" x14ac:dyDescent="0.3">
      <c r="A234" s="82"/>
      <c r="B234" s="82"/>
      <c r="C234" s="82"/>
      <c r="D234" s="83"/>
      <c r="E234" s="80"/>
    </row>
    <row r="235" spans="1:5" ht="30" customHeight="1" x14ac:dyDescent="0.3">
      <c r="A235" s="82"/>
      <c r="B235" s="82"/>
      <c r="C235" s="82"/>
      <c r="D235" s="83"/>
      <c r="E235" s="80"/>
    </row>
    <row r="236" spans="1:5" x14ac:dyDescent="0.3">
      <c r="A236" s="82"/>
      <c r="B236" s="82"/>
      <c r="C236" s="82"/>
      <c r="D236" s="15"/>
      <c r="E236" s="80"/>
    </row>
    <row r="237" spans="1:5" ht="39.9" customHeight="1" x14ac:dyDescent="0.3">
      <c r="A237" s="82"/>
      <c r="B237" s="82"/>
      <c r="C237" s="82"/>
      <c r="D237" s="15"/>
      <c r="E237" s="80"/>
    </row>
    <row r="238" spans="1:5" ht="30" customHeight="1" x14ac:dyDescent="0.3">
      <c r="A238" s="82"/>
      <c r="B238" s="82"/>
      <c r="C238" s="82"/>
      <c r="D238" s="15"/>
      <c r="E238" s="80"/>
    </row>
    <row r="239" spans="1:5" ht="30" customHeight="1" x14ac:dyDescent="0.3">
      <c r="A239" s="82"/>
      <c r="B239" s="82"/>
      <c r="C239" s="82"/>
      <c r="D239" s="15"/>
      <c r="E239" s="80"/>
    </row>
    <row r="240" spans="1:5" ht="30" customHeight="1" x14ac:dyDescent="0.3">
      <c r="A240" s="82"/>
      <c r="B240" s="82"/>
      <c r="C240" s="82"/>
      <c r="D240" s="83"/>
      <c r="E240" s="80"/>
    </row>
    <row r="241" spans="1:5" ht="30" customHeight="1" x14ac:dyDescent="0.3">
      <c r="A241" s="82"/>
      <c r="B241" s="82"/>
      <c r="C241" s="82"/>
      <c r="D241" s="83"/>
      <c r="E241" s="80"/>
    </row>
    <row r="242" spans="1:5" x14ac:dyDescent="0.3">
      <c r="A242" s="82"/>
      <c r="B242" s="82"/>
      <c r="C242" s="82"/>
      <c r="D242" s="15"/>
      <c r="E242" s="80"/>
    </row>
    <row r="243" spans="1:5" ht="39.9" customHeight="1" x14ac:dyDescent="0.3">
      <c r="A243" s="82"/>
      <c r="B243" s="82"/>
      <c r="C243" s="82"/>
      <c r="D243" s="15"/>
      <c r="E243" s="80"/>
    </row>
    <row r="244" spans="1:5" ht="30" customHeight="1" x14ac:dyDescent="0.3">
      <c r="A244" s="82"/>
      <c r="B244" s="82"/>
      <c r="C244" s="82"/>
      <c r="D244" s="15"/>
      <c r="E244" s="80"/>
    </row>
    <row r="245" spans="1:5" ht="30" customHeight="1" x14ac:dyDescent="0.3">
      <c r="A245" s="82"/>
      <c r="B245" s="82"/>
      <c r="C245" s="82"/>
      <c r="D245" s="15"/>
      <c r="E245" s="80"/>
    </row>
    <row r="246" spans="1:5" ht="30" customHeight="1" x14ac:dyDescent="0.3">
      <c r="A246" s="82"/>
      <c r="B246" s="82"/>
      <c r="C246" s="82"/>
      <c r="D246" s="83"/>
      <c r="E246" s="80"/>
    </row>
    <row r="247" spans="1:5" ht="30" customHeight="1" x14ac:dyDescent="0.3">
      <c r="A247" s="82"/>
      <c r="B247" s="82"/>
      <c r="C247" s="82"/>
      <c r="D247" s="83"/>
      <c r="E247" s="80"/>
    </row>
    <row r="248" spans="1:5" x14ac:dyDescent="0.3">
      <c r="A248" s="82"/>
      <c r="B248" s="82"/>
      <c r="C248" s="82"/>
      <c r="D248" s="15"/>
      <c r="E248" s="80"/>
    </row>
    <row r="249" spans="1:5" ht="39.9" customHeight="1" x14ac:dyDescent="0.3">
      <c r="A249" s="82"/>
      <c r="B249" s="82"/>
      <c r="C249" s="82"/>
      <c r="D249" s="15"/>
      <c r="E249" s="80"/>
    </row>
    <row r="250" spans="1:5" ht="30" customHeight="1" x14ac:dyDescent="0.3">
      <c r="A250" s="82"/>
      <c r="B250" s="82"/>
      <c r="C250" s="82"/>
      <c r="D250" s="15"/>
      <c r="E250" s="80"/>
    </row>
    <row r="251" spans="1:5" ht="30" customHeight="1" x14ac:dyDescent="0.3">
      <c r="A251" s="82"/>
      <c r="B251" s="82"/>
      <c r="C251" s="82"/>
      <c r="D251" s="15"/>
      <c r="E251" s="80"/>
    </row>
    <row r="252" spans="1:5" ht="30" customHeight="1" x14ac:dyDescent="0.3">
      <c r="A252" s="82"/>
      <c r="B252" s="82"/>
      <c r="C252" s="82"/>
      <c r="D252" s="83"/>
      <c r="E252" s="80"/>
    </row>
    <row r="253" spans="1:5" ht="30" customHeight="1" x14ac:dyDescent="0.3">
      <c r="A253" s="82"/>
      <c r="B253" s="82"/>
      <c r="C253" s="82"/>
      <c r="D253" s="83"/>
      <c r="E253" s="80"/>
    </row>
    <row r="254" spans="1:5" x14ac:dyDescent="0.3">
      <c r="A254" s="82"/>
      <c r="B254" s="82"/>
      <c r="C254" s="82"/>
      <c r="D254" s="15"/>
      <c r="E254" s="80"/>
    </row>
    <row r="255" spans="1:5" ht="39.9" customHeight="1" x14ac:dyDescent="0.3">
      <c r="A255" s="82"/>
      <c r="B255" s="82"/>
      <c r="C255" s="82"/>
      <c r="D255" s="15"/>
      <c r="E255" s="80"/>
    </row>
    <row r="256" spans="1:5" ht="30" customHeight="1" x14ac:dyDescent="0.3">
      <c r="A256" s="82"/>
      <c r="B256" s="82"/>
      <c r="C256" s="82"/>
      <c r="D256" s="15"/>
      <c r="E256" s="80"/>
    </row>
    <row r="257" spans="1:5" ht="30" customHeight="1" x14ac:dyDescent="0.3">
      <c r="A257" s="82"/>
      <c r="B257" s="82"/>
      <c r="C257" s="82"/>
      <c r="D257" s="15"/>
      <c r="E257" s="80"/>
    </row>
    <row r="258" spans="1:5" ht="30" customHeight="1" x14ac:dyDescent="0.3">
      <c r="A258" s="82"/>
      <c r="B258" s="82"/>
      <c r="C258" s="82"/>
      <c r="D258" s="83"/>
      <c r="E258" s="80"/>
    </row>
    <row r="259" spans="1:5" ht="30" customHeight="1" x14ac:dyDescent="0.3">
      <c r="A259" s="82"/>
      <c r="B259" s="82"/>
      <c r="C259" s="82"/>
      <c r="D259" s="83"/>
      <c r="E259" s="80"/>
    </row>
    <row r="260" spans="1:5" x14ac:dyDescent="0.3">
      <c r="A260" s="82"/>
      <c r="B260" s="82"/>
      <c r="C260" s="82"/>
      <c r="D260" s="15"/>
      <c r="E260" s="80"/>
    </row>
    <row r="261" spans="1:5" ht="39.9" customHeight="1" x14ac:dyDescent="0.3">
      <c r="A261" s="82"/>
      <c r="B261" s="82"/>
      <c r="C261" s="82"/>
      <c r="D261" s="15"/>
      <c r="E261" s="80"/>
    </row>
    <row r="262" spans="1:5" ht="30" customHeight="1" x14ac:dyDescent="0.3">
      <c r="A262" s="82"/>
      <c r="B262" s="82"/>
      <c r="C262" s="82"/>
      <c r="D262" s="15"/>
      <c r="E262" s="80"/>
    </row>
    <row r="263" spans="1:5" ht="30" customHeight="1" x14ac:dyDescent="0.3">
      <c r="A263" s="82"/>
      <c r="B263" s="82"/>
      <c r="C263" s="82"/>
      <c r="D263" s="15"/>
      <c r="E263" s="80"/>
    </row>
    <row r="264" spans="1:5" ht="30" customHeight="1" x14ac:dyDescent="0.3">
      <c r="A264" s="82"/>
      <c r="B264" s="82"/>
      <c r="C264" s="82"/>
      <c r="D264" s="83"/>
      <c r="E264" s="80"/>
    </row>
    <row r="265" spans="1:5" ht="30" customHeight="1" x14ac:dyDescent="0.3">
      <c r="A265" s="82"/>
      <c r="B265" s="82"/>
      <c r="C265" s="82"/>
      <c r="D265" s="83"/>
      <c r="E265" s="80"/>
    </row>
    <row r="266" spans="1:5" x14ac:dyDescent="0.3">
      <c r="A266" s="82"/>
      <c r="B266" s="82"/>
      <c r="C266" s="82"/>
      <c r="D266" s="15"/>
      <c r="E266" s="80"/>
    </row>
    <row r="267" spans="1:5" ht="39.9" customHeight="1" x14ac:dyDescent="0.3">
      <c r="A267" s="82"/>
      <c r="B267" s="82"/>
      <c r="C267" s="82"/>
      <c r="D267" s="15"/>
      <c r="E267" s="80"/>
    </row>
    <row r="268" spans="1:5" ht="30" customHeight="1" x14ac:dyDescent="0.3">
      <c r="A268" s="82"/>
      <c r="B268" s="82"/>
      <c r="C268" s="82"/>
      <c r="D268" s="15"/>
      <c r="E268" s="80"/>
    </row>
    <row r="269" spans="1:5" ht="30" customHeight="1" x14ac:dyDescent="0.3">
      <c r="A269" s="82"/>
      <c r="B269" s="82"/>
      <c r="C269" s="82"/>
      <c r="D269" s="15"/>
      <c r="E269" s="80"/>
    </row>
    <row r="270" spans="1:5" ht="30" customHeight="1" x14ac:dyDescent="0.3">
      <c r="A270" s="82"/>
      <c r="B270" s="82"/>
      <c r="C270" s="82"/>
      <c r="D270" s="83"/>
      <c r="E270" s="80"/>
    </row>
    <row r="271" spans="1:5" ht="30" customHeight="1" x14ac:dyDescent="0.3">
      <c r="A271" s="82"/>
      <c r="B271" s="82"/>
      <c r="C271" s="82"/>
      <c r="D271" s="83"/>
      <c r="E271" s="80"/>
    </row>
    <row r="272" spans="1:5" x14ac:dyDescent="0.3">
      <c r="A272" s="82"/>
      <c r="B272" s="82"/>
      <c r="C272" s="82"/>
      <c r="D272" s="15"/>
      <c r="E272" s="80"/>
    </row>
    <row r="273" spans="1:5" ht="39.9" customHeight="1" x14ac:dyDescent="0.3">
      <c r="A273" s="82"/>
      <c r="B273" s="82"/>
      <c r="C273" s="82"/>
      <c r="D273" s="15"/>
      <c r="E273" s="80"/>
    </row>
    <row r="274" spans="1:5" ht="30" customHeight="1" x14ac:dyDescent="0.3">
      <c r="A274" s="82"/>
      <c r="B274" s="82"/>
      <c r="C274" s="82"/>
      <c r="D274" s="15"/>
      <c r="E274" s="80"/>
    </row>
    <row r="275" spans="1:5" ht="30" customHeight="1" x14ac:dyDescent="0.3">
      <c r="A275" s="82"/>
      <c r="B275" s="82"/>
      <c r="C275" s="82"/>
      <c r="D275" s="15"/>
      <c r="E275" s="80"/>
    </row>
    <row r="276" spans="1:5" ht="30" customHeight="1" x14ac:dyDescent="0.3">
      <c r="A276" s="82"/>
      <c r="B276" s="82"/>
      <c r="C276" s="82"/>
      <c r="D276" s="83"/>
      <c r="E276" s="80"/>
    </row>
    <row r="277" spans="1:5" ht="30" customHeight="1" x14ac:dyDescent="0.3">
      <c r="A277" s="82"/>
      <c r="B277" s="82"/>
      <c r="C277" s="82"/>
      <c r="D277" s="83"/>
      <c r="E277" s="80"/>
    </row>
    <row r="278" spans="1:5" x14ac:dyDescent="0.3">
      <c r="A278" s="82"/>
      <c r="B278" s="82"/>
      <c r="C278" s="82"/>
      <c r="D278" s="15"/>
      <c r="E278" s="80"/>
    </row>
    <row r="279" spans="1:5" ht="39.9" customHeight="1" x14ac:dyDescent="0.3">
      <c r="A279" s="82"/>
      <c r="B279" s="82"/>
      <c r="C279" s="82"/>
      <c r="D279" s="15"/>
      <c r="E279" s="80"/>
    </row>
    <row r="280" spans="1:5" ht="30" customHeight="1" x14ac:dyDescent="0.3">
      <c r="A280" s="82"/>
      <c r="B280" s="82"/>
      <c r="C280" s="82"/>
      <c r="D280" s="15"/>
      <c r="E280" s="80"/>
    </row>
    <row r="281" spans="1:5" ht="30" customHeight="1" x14ac:dyDescent="0.3">
      <c r="A281" s="82"/>
      <c r="B281" s="82"/>
      <c r="C281" s="82"/>
      <c r="D281" s="15"/>
      <c r="E281" s="80"/>
    </row>
    <row r="282" spans="1:5" ht="30" customHeight="1" x14ac:dyDescent="0.3">
      <c r="A282" s="82"/>
      <c r="B282" s="82"/>
      <c r="C282" s="82"/>
      <c r="D282" s="83"/>
      <c r="E282" s="80"/>
    </row>
    <row r="283" spans="1:5" ht="30" customHeight="1" x14ac:dyDescent="0.3">
      <c r="A283" s="82"/>
      <c r="B283" s="82"/>
      <c r="C283" s="82"/>
      <c r="D283" s="83"/>
      <c r="E283" s="80"/>
    </row>
    <row r="284" spans="1:5" x14ac:dyDescent="0.3">
      <c r="A284" s="82"/>
      <c r="B284" s="82"/>
      <c r="C284" s="82"/>
      <c r="D284" s="15"/>
      <c r="E284" s="80"/>
    </row>
    <row r="285" spans="1:5" ht="39.9" customHeight="1" x14ac:dyDescent="0.3">
      <c r="A285" s="82"/>
      <c r="B285" s="82"/>
      <c r="C285" s="82"/>
      <c r="D285" s="15"/>
      <c r="E285" s="80"/>
    </row>
    <row r="286" spans="1:5" ht="30" customHeight="1" x14ac:dyDescent="0.3">
      <c r="A286" s="82"/>
      <c r="B286" s="82"/>
      <c r="C286" s="82"/>
      <c r="D286" s="15"/>
      <c r="E286" s="80"/>
    </row>
    <row r="287" spans="1:5" ht="30" customHeight="1" x14ac:dyDescent="0.3">
      <c r="A287" s="82"/>
      <c r="B287" s="82"/>
      <c r="C287" s="82"/>
      <c r="D287" s="15"/>
      <c r="E287" s="80"/>
    </row>
    <row r="288" spans="1:5" ht="30" customHeight="1" x14ac:dyDescent="0.3">
      <c r="A288" s="82"/>
      <c r="B288" s="82"/>
      <c r="C288" s="82"/>
      <c r="D288" s="83"/>
      <c r="E288" s="80"/>
    </row>
    <row r="289" spans="1:5" ht="30" customHeight="1" x14ac:dyDescent="0.3">
      <c r="A289" s="82"/>
      <c r="B289" s="82"/>
      <c r="C289" s="82"/>
      <c r="D289" s="83"/>
      <c r="E289" s="80"/>
    </row>
    <row r="290" spans="1:5" x14ac:dyDescent="0.3">
      <c r="A290" s="82"/>
      <c r="B290" s="82"/>
      <c r="C290" s="82"/>
      <c r="D290" s="15"/>
      <c r="E290" s="80"/>
    </row>
    <row r="291" spans="1:5" ht="39.9" customHeight="1" x14ac:dyDescent="0.3">
      <c r="A291" s="82"/>
      <c r="B291" s="82"/>
      <c r="C291" s="82"/>
      <c r="D291" s="15"/>
      <c r="E291" s="80"/>
    </row>
    <row r="292" spans="1:5" ht="30" customHeight="1" x14ac:dyDescent="0.3">
      <c r="A292" s="82"/>
      <c r="B292" s="82"/>
      <c r="C292" s="82"/>
      <c r="D292" s="15"/>
      <c r="E292" s="80"/>
    </row>
    <row r="293" spans="1:5" ht="30" customHeight="1" x14ac:dyDescent="0.3">
      <c r="A293" s="82"/>
      <c r="B293" s="82"/>
      <c r="C293" s="82"/>
      <c r="D293" s="15"/>
      <c r="E293" s="80"/>
    </row>
    <row r="294" spans="1:5" ht="30" customHeight="1" x14ac:dyDescent="0.3">
      <c r="A294" s="82"/>
      <c r="B294" s="82"/>
      <c r="C294" s="82"/>
      <c r="D294" s="83"/>
      <c r="E294" s="80"/>
    </row>
    <row r="295" spans="1:5" ht="30" customHeight="1" x14ac:dyDescent="0.3">
      <c r="A295" s="82"/>
      <c r="B295" s="82"/>
      <c r="C295" s="82"/>
      <c r="D295" s="83"/>
      <c r="E295" s="80"/>
    </row>
    <row r="296" spans="1:5" x14ac:dyDescent="0.3">
      <c r="A296" s="82"/>
      <c r="B296" s="82"/>
      <c r="C296" s="82"/>
      <c r="D296" s="15"/>
      <c r="E296" s="80"/>
    </row>
    <row r="297" spans="1:5" ht="39.9" customHeight="1" x14ac:dyDescent="0.3">
      <c r="A297" s="82"/>
      <c r="B297" s="82"/>
      <c r="C297" s="82"/>
      <c r="D297" s="15"/>
      <c r="E297" s="80"/>
    </row>
    <row r="298" spans="1:5" ht="30" customHeight="1" x14ac:dyDescent="0.3">
      <c r="A298" s="82"/>
      <c r="B298" s="82"/>
      <c r="C298" s="82"/>
      <c r="D298" s="15"/>
      <c r="E298" s="80"/>
    </row>
    <row r="299" spans="1:5" ht="30" customHeight="1" x14ac:dyDescent="0.3">
      <c r="A299" s="82"/>
      <c r="B299" s="82"/>
      <c r="C299" s="82"/>
      <c r="D299" s="15"/>
      <c r="E299" s="80"/>
    </row>
    <row r="300" spans="1:5" ht="30" customHeight="1" x14ac:dyDescent="0.3">
      <c r="A300" s="82"/>
      <c r="B300" s="82"/>
      <c r="C300" s="82"/>
      <c r="D300" s="83"/>
      <c r="E300" s="80"/>
    </row>
    <row r="301" spans="1:5" ht="30" customHeight="1" x14ac:dyDescent="0.3">
      <c r="A301" s="82"/>
      <c r="B301" s="82"/>
      <c r="C301" s="82"/>
      <c r="D301" s="83"/>
      <c r="E301" s="80"/>
    </row>
    <row r="302" spans="1:5" x14ac:dyDescent="0.3">
      <c r="A302" s="82"/>
      <c r="B302" s="82"/>
      <c r="C302" s="82"/>
      <c r="D302" s="15"/>
      <c r="E302" s="80"/>
    </row>
    <row r="303" spans="1:5" ht="39.9" customHeight="1" x14ac:dyDescent="0.3">
      <c r="A303" s="82"/>
      <c r="B303" s="82"/>
      <c r="C303" s="82"/>
      <c r="D303" s="15"/>
      <c r="E303" s="80"/>
    </row>
    <row r="304" spans="1:5" ht="30" customHeight="1" x14ac:dyDescent="0.3">
      <c r="A304" s="82"/>
      <c r="B304" s="82"/>
      <c r="C304" s="82"/>
      <c r="D304" s="15"/>
      <c r="E304" s="80"/>
    </row>
    <row r="305" spans="1:5" ht="30" customHeight="1" x14ac:dyDescent="0.3">
      <c r="A305" s="82"/>
      <c r="B305" s="82"/>
      <c r="C305" s="82"/>
      <c r="D305" s="15"/>
      <c r="E305" s="80"/>
    </row>
    <row r="306" spans="1:5" ht="30" customHeight="1" x14ac:dyDescent="0.3">
      <c r="A306" s="82"/>
      <c r="B306" s="82"/>
      <c r="C306" s="82"/>
      <c r="D306" s="83"/>
      <c r="E306" s="80"/>
    </row>
    <row r="307" spans="1:5" ht="30" customHeight="1" x14ac:dyDescent="0.3">
      <c r="A307" s="82"/>
      <c r="B307" s="82"/>
      <c r="C307" s="82"/>
      <c r="D307" s="81"/>
      <c r="E307" s="8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6"/>
  <sheetViews>
    <sheetView view="pageBreakPreview" topLeftCell="A16" zoomScaleNormal="100" zoomScaleSheetLayoutView="100" workbookViewId="0">
      <selection activeCell="A33" sqref="A33:B35"/>
    </sheetView>
  </sheetViews>
  <sheetFormatPr defaultRowHeight="14.4" outlineLevelRow="2" x14ac:dyDescent="0.3"/>
  <cols>
    <col min="1" max="1" width="19.5546875" customWidth="1"/>
    <col min="2" max="2" width="35.5546875" customWidth="1"/>
    <col min="3" max="3" width="39" customWidth="1"/>
    <col min="4" max="4" width="39.5546875" customWidth="1"/>
    <col min="5" max="5" width="15" customWidth="1"/>
  </cols>
  <sheetData>
    <row r="1" spans="1:5" x14ac:dyDescent="0.3">
      <c r="A1" s="653" t="s">
        <v>867</v>
      </c>
      <c r="B1" s="654"/>
      <c r="C1" s="654"/>
      <c r="D1" s="654"/>
      <c r="E1" s="268"/>
    </row>
    <row r="2" spans="1:5" x14ac:dyDescent="0.3">
      <c r="A2" s="655" t="s">
        <v>52</v>
      </c>
      <c r="B2" s="656"/>
      <c r="C2" s="656"/>
      <c r="D2" s="656"/>
      <c r="E2" s="290"/>
    </row>
    <row r="3" spans="1:5" ht="15" thickBot="1" x14ac:dyDescent="0.35">
      <c r="A3" s="657"/>
      <c r="B3" s="658"/>
      <c r="C3" s="658"/>
      <c r="D3" s="658"/>
      <c r="E3" s="659"/>
    </row>
    <row r="4" spans="1:5" x14ac:dyDescent="0.3">
      <c r="A4" s="660" t="s">
        <v>52</v>
      </c>
      <c r="B4" s="661"/>
      <c r="C4" s="661"/>
      <c r="D4" s="661"/>
      <c r="E4" s="664" t="s">
        <v>3166</v>
      </c>
    </row>
    <row r="5" spans="1:5" ht="44.25" customHeight="1" thickBot="1" x14ac:dyDescent="0.35">
      <c r="A5" s="662"/>
      <c r="B5" s="663"/>
      <c r="C5" s="663"/>
      <c r="D5" s="663"/>
      <c r="E5" s="665"/>
    </row>
    <row r="6" spans="1:5" ht="15" thickBot="1" x14ac:dyDescent="0.35">
      <c r="A6" s="666" t="s">
        <v>3062</v>
      </c>
      <c r="B6" s="667"/>
      <c r="C6" s="668"/>
      <c r="D6" s="437" t="s">
        <v>3487</v>
      </c>
      <c r="E6" s="8"/>
    </row>
    <row r="7" spans="1:5" x14ac:dyDescent="0.3">
      <c r="A7" s="672" t="s">
        <v>51</v>
      </c>
      <c r="B7" s="684"/>
      <c r="C7" s="673"/>
      <c r="D7" s="445" t="s">
        <v>3250</v>
      </c>
      <c r="E7" s="674" t="s">
        <v>50</v>
      </c>
    </row>
    <row r="8" spans="1:5" x14ac:dyDescent="0.3">
      <c r="A8" s="677" t="s">
        <v>49</v>
      </c>
      <c r="B8" s="685"/>
      <c r="C8" s="678"/>
      <c r="D8" s="446" t="s">
        <v>38</v>
      </c>
      <c r="E8" s="675"/>
    </row>
    <row r="9" spans="1:5" x14ac:dyDescent="0.3">
      <c r="A9" s="677" t="s">
        <v>48</v>
      </c>
      <c r="B9" s="685"/>
      <c r="C9" s="678"/>
      <c r="D9" s="446" t="s">
        <v>3251</v>
      </c>
      <c r="E9" s="675"/>
    </row>
    <row r="10" spans="1:5" ht="15" thickBot="1" x14ac:dyDescent="0.35">
      <c r="A10" s="679" t="s">
        <v>47</v>
      </c>
      <c r="B10" s="686"/>
      <c r="C10" s="680"/>
      <c r="D10" s="447">
        <v>49240901</v>
      </c>
      <c r="E10" s="676"/>
    </row>
    <row r="11" spans="1:5" x14ac:dyDescent="0.3">
      <c r="A11" s="672" t="s">
        <v>46</v>
      </c>
      <c r="B11" s="684"/>
      <c r="C11" s="673"/>
      <c r="D11" s="448">
        <v>34145</v>
      </c>
      <c r="E11" s="674" t="s">
        <v>45</v>
      </c>
    </row>
    <row r="12" spans="1:5" x14ac:dyDescent="0.3">
      <c r="A12" s="677" t="s">
        <v>44</v>
      </c>
      <c r="B12" s="685"/>
      <c r="C12" s="678"/>
      <c r="D12" s="541">
        <v>43281</v>
      </c>
      <c r="E12" s="675"/>
    </row>
    <row r="13" spans="1:5" ht="15" thickBot="1" x14ac:dyDescent="0.35">
      <c r="A13" s="679" t="s">
        <v>43</v>
      </c>
      <c r="B13" s="686"/>
      <c r="C13" s="680"/>
      <c r="D13" s="542" t="s">
        <v>3475</v>
      </c>
      <c r="E13" s="676"/>
    </row>
    <row r="14" spans="1:5" ht="15" thickBot="1" x14ac:dyDescent="0.35">
      <c r="A14" s="669" t="s">
        <v>42</v>
      </c>
      <c r="B14" s="670"/>
      <c r="C14" s="671"/>
      <c r="D14" s="449" t="s">
        <v>3252</v>
      </c>
      <c r="E14" s="310" t="s">
        <v>41</v>
      </c>
    </row>
    <row r="15" spans="1:5" ht="15" thickBot="1" x14ac:dyDescent="0.35">
      <c r="A15" s="669" t="s">
        <v>40</v>
      </c>
      <c r="B15" s="670"/>
      <c r="C15" s="671"/>
      <c r="D15" s="449" t="s">
        <v>3252</v>
      </c>
      <c r="E15" s="7" t="s">
        <v>39</v>
      </c>
    </row>
    <row r="16" spans="1:5" x14ac:dyDescent="0.3">
      <c r="A16" s="681" t="s">
        <v>38</v>
      </c>
      <c r="B16" s="672" t="s">
        <v>37</v>
      </c>
      <c r="C16" s="673"/>
      <c r="D16" s="692" t="s">
        <v>3253</v>
      </c>
      <c r="E16" s="674" t="s">
        <v>36</v>
      </c>
    </row>
    <row r="17" spans="1:5" x14ac:dyDescent="0.3">
      <c r="A17" s="682"/>
      <c r="B17" s="677" t="s">
        <v>30</v>
      </c>
      <c r="C17" s="678"/>
      <c r="D17" s="693"/>
      <c r="E17" s="675"/>
    </row>
    <row r="18" spans="1:5" ht="54.6" customHeight="1" thickBot="1" x14ac:dyDescent="0.35">
      <c r="A18" s="683"/>
      <c r="B18" s="679" t="s">
        <v>29</v>
      </c>
      <c r="C18" s="680"/>
      <c r="D18" s="694"/>
      <c r="E18" s="676"/>
    </row>
    <row r="19" spans="1:5" ht="86.4" customHeight="1" thickBot="1" x14ac:dyDescent="0.35">
      <c r="A19" s="695" t="s">
        <v>3014</v>
      </c>
      <c r="B19" s="696"/>
      <c r="C19" s="697"/>
      <c r="D19" s="450" t="s">
        <v>3254</v>
      </c>
      <c r="E19" s="7" t="s">
        <v>35</v>
      </c>
    </row>
    <row r="20" spans="1:5" ht="24.75" customHeight="1" x14ac:dyDescent="0.3">
      <c r="A20" s="702" t="s">
        <v>34</v>
      </c>
      <c r="B20" s="700" t="s">
        <v>33</v>
      </c>
      <c r="C20" s="701"/>
      <c r="D20" s="87" t="s">
        <v>3255</v>
      </c>
      <c r="E20" s="674" t="s">
        <v>32</v>
      </c>
    </row>
    <row r="21" spans="1:5" ht="25.5" customHeight="1" x14ac:dyDescent="0.3">
      <c r="A21" s="703"/>
      <c r="B21" s="705" t="s">
        <v>31</v>
      </c>
      <c r="C21" s="6" t="s">
        <v>3214</v>
      </c>
      <c r="D21" s="386"/>
      <c r="E21" s="699"/>
    </row>
    <row r="22" spans="1:5" x14ac:dyDescent="0.3">
      <c r="A22" s="703"/>
      <c r="B22" s="705"/>
      <c r="C22" s="320" t="s">
        <v>30</v>
      </c>
      <c r="D22" s="386"/>
      <c r="E22" s="699"/>
    </row>
    <row r="23" spans="1:5" x14ac:dyDescent="0.3">
      <c r="A23" s="703"/>
      <c r="B23" s="705"/>
      <c r="C23" s="320" t="s">
        <v>29</v>
      </c>
      <c r="D23" s="11"/>
      <c r="E23" s="699"/>
    </row>
    <row r="24" spans="1:5" x14ac:dyDescent="0.3">
      <c r="A24" s="703"/>
      <c r="B24" s="705"/>
      <c r="C24" s="320" t="s">
        <v>28</v>
      </c>
      <c r="D24" s="75"/>
      <c r="E24" s="699"/>
    </row>
    <row r="25" spans="1:5" ht="15" customHeight="1" x14ac:dyDescent="0.3">
      <c r="A25" s="703"/>
      <c r="B25" s="706"/>
      <c r="C25" s="320" t="s">
        <v>24</v>
      </c>
      <c r="D25" s="386"/>
      <c r="E25" s="699"/>
    </row>
    <row r="26" spans="1:5" x14ac:dyDescent="0.3">
      <c r="A26" s="703"/>
      <c r="B26" s="707" t="s">
        <v>27</v>
      </c>
      <c r="C26" s="320" t="s">
        <v>26</v>
      </c>
      <c r="D26" s="148"/>
      <c r="E26" s="699"/>
    </row>
    <row r="27" spans="1:5" ht="26.4" x14ac:dyDescent="0.3">
      <c r="A27" s="703"/>
      <c r="B27" s="705"/>
      <c r="C27" s="320" t="s">
        <v>25</v>
      </c>
      <c r="D27" s="148"/>
      <c r="E27" s="699"/>
    </row>
    <row r="28" spans="1:5" ht="38.25" customHeight="1" thickBot="1" x14ac:dyDescent="0.35">
      <c r="A28" s="703"/>
      <c r="B28" s="705"/>
      <c r="C28" s="403" t="s">
        <v>3215</v>
      </c>
      <c r="D28" s="387"/>
      <c r="E28" s="699"/>
    </row>
    <row r="29" spans="1:5" ht="30" customHeight="1" x14ac:dyDescent="0.3">
      <c r="A29" s="704" t="s">
        <v>2977</v>
      </c>
      <c r="B29" s="687" t="s">
        <v>2978</v>
      </c>
      <c r="C29" s="687"/>
      <c r="D29" s="451">
        <v>172092561</v>
      </c>
      <c r="E29" s="674" t="s">
        <v>23</v>
      </c>
    </row>
    <row r="30" spans="1:5" ht="34.5" customHeight="1" thickBot="1" x14ac:dyDescent="0.35">
      <c r="A30" s="690"/>
      <c r="B30" s="688" t="s">
        <v>2979</v>
      </c>
      <c r="C30" s="688"/>
      <c r="D30" s="452">
        <v>0</v>
      </c>
      <c r="E30" s="675"/>
    </row>
    <row r="31" spans="1:5" ht="15" customHeight="1" x14ac:dyDescent="0.3">
      <c r="A31" s="650" t="s">
        <v>2977</v>
      </c>
      <c r="B31" s="651"/>
      <c r="C31" s="651"/>
      <c r="D31" s="652"/>
      <c r="E31" s="698" t="s">
        <v>3063</v>
      </c>
    </row>
    <row r="32" spans="1:5" x14ac:dyDescent="0.3">
      <c r="A32" s="640" t="s">
        <v>22</v>
      </c>
      <c r="B32" s="641"/>
      <c r="C32" s="641"/>
      <c r="D32" s="458" t="s">
        <v>3256</v>
      </c>
      <c r="E32" s="675"/>
    </row>
    <row r="33" spans="1:5" x14ac:dyDescent="0.3">
      <c r="A33" s="640" t="s">
        <v>21</v>
      </c>
      <c r="B33" s="642"/>
      <c r="C33" s="5" t="s">
        <v>20</v>
      </c>
      <c r="D33" s="260" t="s">
        <v>3257</v>
      </c>
      <c r="E33" s="675"/>
    </row>
    <row r="34" spans="1:5" x14ac:dyDescent="0.3">
      <c r="A34" s="643"/>
      <c r="B34" s="642"/>
      <c r="C34" s="5" t="s">
        <v>19</v>
      </c>
      <c r="D34" s="260" t="s">
        <v>3258</v>
      </c>
      <c r="E34" s="675"/>
    </row>
    <row r="35" spans="1:5" x14ac:dyDescent="0.3">
      <c r="A35" s="643"/>
      <c r="B35" s="642"/>
      <c r="C35" s="4" t="s">
        <v>18</v>
      </c>
      <c r="D35" s="260" t="s">
        <v>3476</v>
      </c>
      <c r="E35" s="675"/>
    </row>
    <row r="36" spans="1:5" ht="15" customHeight="1" x14ac:dyDescent="0.3">
      <c r="A36" s="644" t="s">
        <v>17</v>
      </c>
      <c r="B36" s="645"/>
      <c r="C36" s="645"/>
      <c r="D36" s="646"/>
      <c r="E36" s="675"/>
    </row>
    <row r="37" spans="1:5" ht="99" customHeight="1" x14ac:dyDescent="0.3">
      <c r="A37" s="708" t="s">
        <v>3477</v>
      </c>
      <c r="B37" s="709"/>
      <c r="C37" s="709"/>
      <c r="D37" s="710"/>
      <c r="E37" s="675"/>
    </row>
    <row r="38" spans="1:5" ht="15" hidden="1" customHeight="1" outlineLevel="1" x14ac:dyDescent="0.3">
      <c r="A38" s="237"/>
      <c r="B38" s="238"/>
      <c r="C38" s="238"/>
      <c r="D38" s="238"/>
      <c r="E38" s="675"/>
    </row>
    <row r="39" spans="1:5" ht="15" hidden="1" customHeight="1" outlineLevel="1" x14ac:dyDescent="0.3">
      <c r="A39" s="239"/>
      <c r="B39" s="240"/>
      <c r="C39" s="240"/>
      <c r="D39" s="240"/>
      <c r="E39" s="675"/>
    </row>
    <row r="40" spans="1:5" ht="15" hidden="1" customHeight="1" outlineLevel="1" x14ac:dyDescent="0.3">
      <c r="A40" s="239"/>
      <c r="B40" s="240"/>
      <c r="C40" s="240"/>
      <c r="D40" s="240"/>
      <c r="E40" s="675"/>
    </row>
    <row r="41" spans="1:5" ht="15" hidden="1" customHeight="1" outlineLevel="1" x14ac:dyDescent="0.3">
      <c r="A41" s="239"/>
      <c r="B41" s="240"/>
      <c r="C41" s="240"/>
      <c r="D41" s="240"/>
      <c r="E41" s="675"/>
    </row>
    <row r="42" spans="1:5" ht="15" hidden="1" customHeight="1" outlineLevel="1" x14ac:dyDescent="0.3">
      <c r="A42" s="239"/>
      <c r="B42" s="240"/>
      <c r="C42" s="240"/>
      <c r="D42" s="240"/>
      <c r="E42" s="675"/>
    </row>
    <row r="43" spans="1:5" ht="15" hidden="1" customHeight="1" outlineLevel="1" x14ac:dyDescent="0.3">
      <c r="A43" s="239"/>
      <c r="B43" s="240"/>
      <c r="C43" s="240"/>
      <c r="D43" s="240"/>
      <c r="E43" s="675"/>
    </row>
    <row r="44" spans="1:5" ht="15" hidden="1" customHeight="1" outlineLevel="1" x14ac:dyDescent="0.3">
      <c r="A44" s="239"/>
      <c r="B44" s="240"/>
      <c r="C44" s="240"/>
      <c r="D44" s="240"/>
      <c r="E44" s="675"/>
    </row>
    <row r="45" spans="1:5" ht="15" hidden="1" customHeight="1" outlineLevel="1" x14ac:dyDescent="0.3">
      <c r="A45" s="239"/>
      <c r="B45" s="240"/>
      <c r="C45" s="240"/>
      <c r="D45" s="240"/>
      <c r="E45" s="675"/>
    </row>
    <row r="46" spans="1:5" ht="15" hidden="1" customHeight="1" outlineLevel="1" x14ac:dyDescent="0.3">
      <c r="A46" s="239"/>
      <c r="B46" s="240"/>
      <c r="C46" s="240"/>
      <c r="D46" s="240"/>
      <c r="E46" s="675"/>
    </row>
    <row r="47" spans="1:5" ht="15" hidden="1" customHeight="1" outlineLevel="1" x14ac:dyDescent="0.3">
      <c r="A47" s="239"/>
      <c r="B47" s="240"/>
      <c r="C47" s="240"/>
      <c r="D47" s="240"/>
      <c r="E47" s="675"/>
    </row>
    <row r="48" spans="1:5" ht="15" hidden="1" customHeight="1" outlineLevel="1" x14ac:dyDescent="0.3">
      <c r="A48" s="239"/>
      <c r="B48" s="240"/>
      <c r="C48" s="240"/>
      <c r="D48" s="240"/>
      <c r="E48" s="675"/>
    </row>
    <row r="49" spans="1:5" ht="15" hidden="1" customHeight="1" outlineLevel="1" x14ac:dyDescent="0.3">
      <c r="A49" s="239"/>
      <c r="B49" s="240"/>
      <c r="C49" s="240"/>
      <c r="D49" s="240"/>
      <c r="E49" s="675"/>
    </row>
    <row r="50" spans="1:5" ht="15" hidden="1" customHeight="1" outlineLevel="1" x14ac:dyDescent="0.3">
      <c r="A50" s="239"/>
      <c r="B50" s="240"/>
      <c r="C50" s="240"/>
      <c r="D50" s="240"/>
      <c r="E50" s="675"/>
    </row>
    <row r="51" spans="1:5" ht="15" hidden="1" customHeight="1" outlineLevel="1" x14ac:dyDescent="0.3">
      <c r="A51" s="239"/>
      <c r="B51" s="240"/>
      <c r="C51" s="240"/>
      <c r="D51" s="240"/>
      <c r="E51" s="675"/>
    </row>
    <row r="52" spans="1:5" ht="15" hidden="1" customHeight="1" outlineLevel="1" x14ac:dyDescent="0.3">
      <c r="A52" s="241"/>
      <c r="B52" s="242"/>
      <c r="C52" s="242"/>
      <c r="D52" s="242"/>
      <c r="E52" s="675"/>
    </row>
    <row r="53" spans="1:5" ht="15" customHeight="1" collapsed="1" x14ac:dyDescent="0.3">
      <c r="A53" s="644" t="s">
        <v>3068</v>
      </c>
      <c r="B53" s="645"/>
      <c r="C53" s="645"/>
      <c r="D53" s="646"/>
      <c r="E53" s="675"/>
    </row>
    <row r="54" spans="1:5" ht="15" customHeight="1" x14ac:dyDescent="0.3">
      <c r="A54" s="640" t="s">
        <v>22</v>
      </c>
      <c r="B54" s="641"/>
      <c r="C54" s="641"/>
      <c r="D54" s="458" t="s">
        <v>3256</v>
      </c>
      <c r="E54" s="675"/>
    </row>
    <row r="55" spans="1:5" ht="28.2" customHeight="1" x14ac:dyDescent="0.3">
      <c r="A55" s="689" t="s">
        <v>3216</v>
      </c>
      <c r="B55" s="642"/>
      <c r="C55" s="5" t="s">
        <v>3248</v>
      </c>
      <c r="D55" s="453" t="s">
        <v>3260</v>
      </c>
      <c r="E55" s="675"/>
    </row>
    <row r="56" spans="1:5" ht="15" customHeight="1" x14ac:dyDescent="0.3">
      <c r="A56" s="643"/>
      <c r="B56" s="642"/>
      <c r="C56" s="5" t="s">
        <v>20</v>
      </c>
      <c r="D56" s="454" t="s">
        <v>3277</v>
      </c>
      <c r="E56" s="675"/>
    </row>
    <row r="57" spans="1:5" ht="15" customHeight="1" x14ac:dyDescent="0.3">
      <c r="A57" s="643"/>
      <c r="B57" s="642"/>
      <c r="C57" s="5" t="s">
        <v>2994</v>
      </c>
      <c r="D57" s="455" t="s">
        <v>3327</v>
      </c>
      <c r="E57" s="675"/>
    </row>
    <row r="58" spans="1:5" outlineLevel="1" x14ac:dyDescent="0.3">
      <c r="A58" s="644" t="s">
        <v>3065</v>
      </c>
      <c r="B58" s="645"/>
      <c r="C58" s="645"/>
      <c r="D58" s="645"/>
      <c r="E58" s="307"/>
    </row>
    <row r="59" spans="1:5" outlineLevel="1" x14ac:dyDescent="0.3">
      <c r="A59" s="640" t="s">
        <v>22</v>
      </c>
      <c r="B59" s="641"/>
      <c r="C59" s="641"/>
      <c r="D59" s="458" t="s">
        <v>3256</v>
      </c>
      <c r="E59" s="307"/>
    </row>
    <row r="60" spans="1:5" ht="30.6" customHeight="1" outlineLevel="1" x14ac:dyDescent="0.3">
      <c r="A60" s="640" t="s">
        <v>3067</v>
      </c>
      <c r="B60" s="642"/>
      <c r="C60" s="5" t="s">
        <v>3066</v>
      </c>
      <c r="D60" s="453" t="s">
        <v>3261</v>
      </c>
      <c r="E60" s="307"/>
    </row>
    <row r="61" spans="1:5" outlineLevel="1" x14ac:dyDescent="0.3">
      <c r="A61" s="643"/>
      <c r="B61" s="642"/>
      <c r="C61" s="5" t="s">
        <v>20</v>
      </c>
      <c r="D61" s="454" t="s">
        <v>3277</v>
      </c>
      <c r="E61" s="307"/>
    </row>
    <row r="62" spans="1:5" ht="15" outlineLevel="1" thickBot="1" x14ac:dyDescent="0.35">
      <c r="A62" s="690"/>
      <c r="B62" s="691"/>
      <c r="C62" s="309" t="s">
        <v>2994</v>
      </c>
      <c r="D62" s="456" t="s">
        <v>3328</v>
      </c>
      <c r="E62" s="307"/>
    </row>
    <row r="63" spans="1:5" outlineLevel="1" x14ac:dyDescent="0.3">
      <c r="A63" s="638" t="s">
        <v>3065</v>
      </c>
      <c r="B63" s="639"/>
      <c r="C63" s="639"/>
      <c r="D63" s="639"/>
      <c r="E63" s="307"/>
    </row>
    <row r="64" spans="1:5" outlineLevel="1" x14ac:dyDescent="0.3">
      <c r="A64" s="640" t="s">
        <v>22</v>
      </c>
      <c r="B64" s="641"/>
      <c r="C64" s="641"/>
      <c r="D64" s="458" t="s">
        <v>3256</v>
      </c>
      <c r="E64" s="307"/>
    </row>
    <row r="65" spans="1:5" ht="39" customHeight="1" outlineLevel="1" x14ac:dyDescent="0.3">
      <c r="A65" s="640" t="s">
        <v>3067</v>
      </c>
      <c r="B65" s="642"/>
      <c r="C65" s="5" t="s">
        <v>3066</v>
      </c>
      <c r="D65" s="453" t="s">
        <v>3262</v>
      </c>
      <c r="E65" s="307"/>
    </row>
    <row r="66" spans="1:5" outlineLevel="1" x14ac:dyDescent="0.3">
      <c r="A66" s="643"/>
      <c r="B66" s="642"/>
      <c r="C66" s="5" t="s">
        <v>20</v>
      </c>
      <c r="D66" s="457" t="s">
        <v>3329</v>
      </c>
      <c r="E66" s="307"/>
    </row>
    <row r="67" spans="1:5" ht="15" outlineLevel="1" thickBot="1" x14ac:dyDescent="0.35">
      <c r="A67" s="690"/>
      <c r="B67" s="691"/>
      <c r="C67" s="309" t="s">
        <v>2994</v>
      </c>
      <c r="D67" s="456" t="s">
        <v>3327</v>
      </c>
      <c r="E67" s="307"/>
    </row>
    <row r="68" spans="1:5" outlineLevel="1" x14ac:dyDescent="0.3">
      <c r="A68" s="638" t="s">
        <v>3065</v>
      </c>
      <c r="B68" s="639"/>
      <c r="C68" s="639"/>
      <c r="D68" s="639"/>
      <c r="E68" s="307"/>
    </row>
    <row r="69" spans="1:5" outlineLevel="1" x14ac:dyDescent="0.3">
      <c r="A69" s="640" t="s">
        <v>22</v>
      </c>
      <c r="B69" s="641"/>
      <c r="C69" s="641"/>
      <c r="D69" s="458" t="s">
        <v>3256</v>
      </c>
      <c r="E69" s="307"/>
    </row>
    <row r="70" spans="1:5" ht="36" customHeight="1" outlineLevel="1" x14ac:dyDescent="0.3">
      <c r="A70" s="640" t="s">
        <v>3067</v>
      </c>
      <c r="B70" s="642"/>
      <c r="C70" s="5" t="s">
        <v>3066</v>
      </c>
      <c r="D70" s="453" t="s">
        <v>3263</v>
      </c>
      <c r="E70" s="307"/>
    </row>
    <row r="71" spans="1:5" outlineLevel="1" x14ac:dyDescent="0.3">
      <c r="A71" s="643"/>
      <c r="B71" s="642"/>
      <c r="C71" s="5" t="s">
        <v>20</v>
      </c>
      <c r="D71" s="457" t="s">
        <v>3277</v>
      </c>
      <c r="E71" s="307"/>
    </row>
    <row r="72" spans="1:5" ht="15" outlineLevel="1" thickBot="1" x14ac:dyDescent="0.35">
      <c r="A72" s="643"/>
      <c r="B72" s="642"/>
      <c r="C72" s="5" t="s">
        <v>2994</v>
      </c>
      <c r="D72" s="456" t="s">
        <v>3330</v>
      </c>
      <c r="E72" s="307"/>
    </row>
    <row r="73" spans="1:5" outlineLevel="1" x14ac:dyDescent="0.3">
      <c r="A73" s="638" t="s">
        <v>3065</v>
      </c>
      <c r="B73" s="639"/>
      <c r="C73" s="639"/>
      <c r="D73" s="639"/>
      <c r="E73" s="307"/>
    </row>
    <row r="74" spans="1:5" outlineLevel="1" x14ac:dyDescent="0.3">
      <c r="A74" s="640" t="s">
        <v>22</v>
      </c>
      <c r="B74" s="641"/>
      <c r="C74" s="641"/>
      <c r="D74" s="458" t="s">
        <v>3256</v>
      </c>
      <c r="E74" s="307"/>
    </row>
    <row r="75" spans="1:5" ht="31.2" customHeight="1" outlineLevel="1" x14ac:dyDescent="0.3">
      <c r="A75" s="640" t="s">
        <v>3067</v>
      </c>
      <c r="B75" s="642"/>
      <c r="C75" s="5" t="s">
        <v>3066</v>
      </c>
      <c r="D75" s="453" t="s">
        <v>3263</v>
      </c>
      <c r="E75" s="307"/>
    </row>
    <row r="76" spans="1:5" outlineLevel="1" x14ac:dyDescent="0.3">
      <c r="A76" s="643"/>
      <c r="B76" s="642"/>
      <c r="C76" s="5" t="s">
        <v>20</v>
      </c>
      <c r="D76" s="457" t="s">
        <v>3331</v>
      </c>
      <c r="E76" s="307"/>
    </row>
    <row r="77" spans="1:5" ht="15" outlineLevel="1" thickBot="1" x14ac:dyDescent="0.35">
      <c r="A77" s="643"/>
      <c r="B77" s="642"/>
      <c r="C77" s="5" t="s">
        <v>2994</v>
      </c>
      <c r="D77" s="456" t="s">
        <v>3330</v>
      </c>
      <c r="E77" s="307"/>
    </row>
    <row r="78" spans="1:5" outlineLevel="1" x14ac:dyDescent="0.3">
      <c r="A78" s="638" t="s">
        <v>3065</v>
      </c>
      <c r="B78" s="639"/>
      <c r="C78" s="639"/>
      <c r="D78" s="639"/>
      <c r="E78" s="307"/>
    </row>
    <row r="79" spans="1:5" outlineLevel="1" x14ac:dyDescent="0.3">
      <c r="A79" s="640" t="s">
        <v>22</v>
      </c>
      <c r="B79" s="641"/>
      <c r="C79" s="641"/>
      <c r="D79" s="458" t="s">
        <v>3256</v>
      </c>
      <c r="E79" s="307"/>
    </row>
    <row r="80" spans="1:5" ht="28.8" customHeight="1" outlineLevel="1" x14ac:dyDescent="0.3">
      <c r="A80" s="640" t="s">
        <v>3067</v>
      </c>
      <c r="B80" s="642"/>
      <c r="C80" s="5" t="s">
        <v>3066</v>
      </c>
      <c r="D80" s="453" t="s">
        <v>3265</v>
      </c>
      <c r="E80" s="307"/>
    </row>
    <row r="81" spans="1:5" outlineLevel="1" x14ac:dyDescent="0.3">
      <c r="A81" s="643"/>
      <c r="B81" s="642"/>
      <c r="C81" s="5" t="s">
        <v>20</v>
      </c>
      <c r="D81" s="457" t="s">
        <v>3277</v>
      </c>
      <c r="E81" s="307"/>
    </row>
    <row r="82" spans="1:5" ht="15" outlineLevel="1" thickBot="1" x14ac:dyDescent="0.35">
      <c r="A82" s="643"/>
      <c r="B82" s="642"/>
      <c r="C82" s="5" t="s">
        <v>2994</v>
      </c>
      <c r="D82" t="s">
        <v>3330</v>
      </c>
      <c r="E82" s="307"/>
    </row>
    <row r="83" spans="1:5" outlineLevel="1" x14ac:dyDescent="0.3">
      <c r="A83" s="638" t="s">
        <v>3065</v>
      </c>
      <c r="B83" s="639"/>
      <c r="C83" s="639"/>
      <c r="D83" s="639"/>
      <c r="E83" s="307"/>
    </row>
    <row r="84" spans="1:5" outlineLevel="1" x14ac:dyDescent="0.3">
      <c r="A84" s="640" t="s">
        <v>22</v>
      </c>
      <c r="B84" s="641"/>
      <c r="C84" s="641"/>
      <c r="D84" s="458" t="s">
        <v>3256</v>
      </c>
      <c r="E84" s="307"/>
    </row>
    <row r="85" spans="1:5" ht="34.799999999999997" customHeight="1" outlineLevel="1" x14ac:dyDescent="0.3">
      <c r="A85" s="640" t="s">
        <v>3067</v>
      </c>
      <c r="B85" s="642"/>
      <c r="C85" s="5" t="s">
        <v>3066</v>
      </c>
      <c r="D85" s="453" t="s">
        <v>3266</v>
      </c>
      <c r="E85" s="307"/>
    </row>
    <row r="86" spans="1:5" outlineLevel="1" x14ac:dyDescent="0.3">
      <c r="A86" s="643"/>
      <c r="B86" s="642"/>
      <c r="C86" s="5" t="s">
        <v>20</v>
      </c>
      <c r="D86" s="457" t="s">
        <v>3332</v>
      </c>
      <c r="E86" s="307"/>
    </row>
    <row r="87" spans="1:5" ht="15" outlineLevel="1" thickBot="1" x14ac:dyDescent="0.35">
      <c r="A87" s="643"/>
      <c r="B87" s="642"/>
      <c r="C87" s="5" t="s">
        <v>2994</v>
      </c>
      <c r="D87" s="456" t="s">
        <v>3330</v>
      </c>
      <c r="E87" s="307"/>
    </row>
    <row r="88" spans="1:5" outlineLevel="1" x14ac:dyDescent="0.3">
      <c r="A88" s="638" t="s">
        <v>3065</v>
      </c>
      <c r="B88" s="639"/>
      <c r="C88" s="639"/>
      <c r="D88" s="639"/>
      <c r="E88" s="307"/>
    </row>
    <row r="89" spans="1:5" outlineLevel="1" x14ac:dyDescent="0.3">
      <c r="A89" s="640" t="s">
        <v>22</v>
      </c>
      <c r="B89" s="641"/>
      <c r="C89" s="641"/>
      <c r="D89" s="458" t="s">
        <v>3256</v>
      </c>
      <c r="E89" s="307"/>
    </row>
    <row r="90" spans="1:5" ht="30.6" customHeight="1" outlineLevel="1" x14ac:dyDescent="0.3">
      <c r="A90" s="640" t="s">
        <v>3067</v>
      </c>
      <c r="B90" s="642"/>
      <c r="C90" s="5" t="s">
        <v>3066</v>
      </c>
      <c r="D90" s="453" t="s">
        <v>3267</v>
      </c>
      <c r="E90" s="307"/>
    </row>
    <row r="91" spans="1:5" outlineLevel="1" x14ac:dyDescent="0.3">
      <c r="A91" s="643"/>
      <c r="B91" s="642"/>
      <c r="C91" s="5" t="s">
        <v>20</v>
      </c>
      <c r="D91" s="457" t="s">
        <v>3277</v>
      </c>
      <c r="E91" s="307"/>
    </row>
    <row r="92" spans="1:5" outlineLevel="1" x14ac:dyDescent="0.3">
      <c r="A92" s="643"/>
      <c r="B92" s="642"/>
      <c r="C92" s="5" t="s">
        <v>2994</v>
      </c>
      <c r="D92" s="456" t="s">
        <v>3327</v>
      </c>
      <c r="E92" s="307"/>
    </row>
    <row r="93" spans="1:5" ht="15" outlineLevel="1" thickBot="1" x14ac:dyDescent="0.35">
      <c r="A93" s="460"/>
      <c r="B93" s="461"/>
      <c r="C93" s="94"/>
      <c r="D93" s="134"/>
      <c r="E93" s="307"/>
    </row>
    <row r="94" spans="1:5" ht="15" outlineLevel="1" thickBot="1" x14ac:dyDescent="0.35">
      <c r="A94" s="438"/>
      <c r="B94" s="439"/>
      <c r="C94" s="439"/>
      <c r="D94" s="439"/>
      <c r="E94" s="440"/>
    </row>
    <row r="95" spans="1:5" outlineLevel="1" x14ac:dyDescent="0.3">
      <c r="A95" s="650" t="s">
        <v>2977</v>
      </c>
      <c r="B95" s="651"/>
      <c r="C95" s="651"/>
      <c r="D95" s="652"/>
      <c r="E95" s="307"/>
    </row>
    <row r="96" spans="1:5" ht="15" outlineLevel="1" thickBot="1" x14ac:dyDescent="0.35">
      <c r="A96" s="640" t="s">
        <v>22</v>
      </c>
      <c r="B96" s="641"/>
      <c r="C96" s="641"/>
      <c r="D96" s="458" t="s">
        <v>3268</v>
      </c>
      <c r="E96" s="307"/>
    </row>
    <row r="97" spans="1:16384" ht="14.4" customHeight="1" outlineLevel="1" x14ac:dyDescent="0.3">
      <c r="A97" s="640" t="s">
        <v>21</v>
      </c>
      <c r="B97" s="642"/>
      <c r="C97" s="5" t="s">
        <v>20</v>
      </c>
      <c r="D97" s="260" t="s">
        <v>3322</v>
      </c>
      <c r="E97" s="307"/>
      <c r="J97" s="436"/>
      <c r="K97" s="436"/>
      <c r="L97" s="436"/>
      <c r="M97" s="435" t="s">
        <v>3065</v>
      </c>
      <c r="N97" s="436"/>
      <c r="O97" s="436"/>
      <c r="P97" s="436"/>
      <c r="Q97" s="435" t="s">
        <v>3065</v>
      </c>
      <c r="R97" s="436"/>
      <c r="S97" s="436"/>
      <c r="T97" s="436"/>
      <c r="U97" s="435" t="s">
        <v>3065</v>
      </c>
      <c r="V97" s="436"/>
      <c r="W97" s="436"/>
      <c r="X97" s="436"/>
      <c r="Y97" s="435" t="s">
        <v>3065</v>
      </c>
      <c r="Z97" s="436"/>
      <c r="AA97" s="436"/>
      <c r="AB97" s="436"/>
      <c r="AC97" s="435" t="s">
        <v>3065</v>
      </c>
      <c r="AD97" s="436"/>
      <c r="AE97" s="436"/>
      <c r="AF97" s="436"/>
      <c r="AG97" s="435" t="s">
        <v>3065</v>
      </c>
      <c r="AH97" s="436"/>
      <c r="AI97" s="436"/>
      <c r="AJ97" s="436"/>
      <c r="AK97" s="435" t="s">
        <v>3065</v>
      </c>
      <c r="AL97" s="436"/>
      <c r="AM97" s="436"/>
      <c r="AN97" s="436"/>
      <c r="AO97" s="435" t="s">
        <v>3065</v>
      </c>
      <c r="AP97" s="436"/>
      <c r="AQ97" s="436"/>
      <c r="AR97" s="436"/>
      <c r="AS97" s="435" t="s">
        <v>3065</v>
      </c>
      <c r="AT97" s="436"/>
      <c r="AU97" s="436"/>
      <c r="AV97" s="436"/>
      <c r="AW97" s="435" t="s">
        <v>3065</v>
      </c>
      <c r="AX97" s="436"/>
      <c r="AY97" s="436"/>
      <c r="AZ97" s="436"/>
      <c r="BA97" s="435" t="s">
        <v>3065</v>
      </c>
      <c r="BB97" s="436"/>
      <c r="BC97" s="436"/>
      <c r="BD97" s="436"/>
      <c r="BE97" s="435" t="s">
        <v>3065</v>
      </c>
      <c r="BF97" s="436"/>
      <c r="BG97" s="436"/>
      <c r="BH97" s="436"/>
      <c r="BI97" s="435" t="s">
        <v>3065</v>
      </c>
      <c r="BJ97" s="436"/>
      <c r="BK97" s="436"/>
      <c r="BL97" s="436"/>
      <c r="BM97" s="435" t="s">
        <v>3065</v>
      </c>
      <c r="BN97" s="436"/>
      <c r="BO97" s="436"/>
      <c r="BP97" s="436"/>
      <c r="BQ97" s="435" t="s">
        <v>3065</v>
      </c>
      <c r="BR97" s="436"/>
      <c r="BS97" s="436"/>
      <c r="BT97" s="436"/>
      <c r="BU97" s="435" t="s">
        <v>3065</v>
      </c>
      <c r="BV97" s="436"/>
      <c r="BW97" s="436"/>
      <c r="BX97" s="436"/>
      <c r="BY97" s="435" t="s">
        <v>3065</v>
      </c>
      <c r="BZ97" s="436"/>
      <c r="CA97" s="436"/>
      <c r="CB97" s="436"/>
      <c r="CC97" s="435" t="s">
        <v>3065</v>
      </c>
      <c r="CD97" s="436"/>
      <c r="CE97" s="436"/>
      <c r="CF97" s="436"/>
      <c r="CG97" s="435" t="s">
        <v>3065</v>
      </c>
      <c r="CH97" s="436"/>
      <c r="CI97" s="436"/>
      <c r="CJ97" s="436"/>
      <c r="CK97" s="435" t="s">
        <v>3065</v>
      </c>
      <c r="CL97" s="436"/>
      <c r="CM97" s="436"/>
      <c r="CN97" s="436"/>
      <c r="CO97" s="435" t="s">
        <v>3065</v>
      </c>
      <c r="CP97" s="436"/>
      <c r="CQ97" s="436"/>
      <c r="CR97" s="436"/>
      <c r="CS97" s="435" t="s">
        <v>3065</v>
      </c>
      <c r="CT97" s="436"/>
      <c r="CU97" s="436"/>
      <c r="CV97" s="436"/>
      <c r="CW97" s="435" t="s">
        <v>3065</v>
      </c>
      <c r="CX97" s="436"/>
      <c r="CY97" s="436"/>
      <c r="CZ97" s="436"/>
      <c r="DA97" s="435" t="s">
        <v>3065</v>
      </c>
      <c r="DB97" s="436"/>
      <c r="DC97" s="436"/>
      <c r="DD97" s="436"/>
      <c r="DE97" s="435" t="s">
        <v>3065</v>
      </c>
      <c r="DF97" s="436"/>
      <c r="DG97" s="436"/>
      <c r="DH97" s="436"/>
      <c r="DI97" s="435" t="s">
        <v>3065</v>
      </c>
      <c r="DJ97" s="436"/>
      <c r="DK97" s="436"/>
      <c r="DL97" s="436"/>
      <c r="DM97" s="435" t="s">
        <v>3065</v>
      </c>
      <c r="DN97" s="436"/>
      <c r="DO97" s="436"/>
      <c r="DP97" s="436"/>
      <c r="DQ97" s="435" t="s">
        <v>3065</v>
      </c>
      <c r="DR97" s="436"/>
      <c r="DS97" s="436"/>
      <c r="DT97" s="436"/>
      <c r="DU97" s="435" t="s">
        <v>3065</v>
      </c>
      <c r="DV97" s="436"/>
      <c r="DW97" s="436"/>
      <c r="DX97" s="436"/>
      <c r="DY97" s="435" t="s">
        <v>3065</v>
      </c>
      <c r="DZ97" s="436"/>
      <c r="EA97" s="436"/>
      <c r="EB97" s="436"/>
      <c r="EC97" s="435" t="s">
        <v>3065</v>
      </c>
      <c r="ED97" s="436"/>
      <c r="EE97" s="436"/>
      <c r="EF97" s="436"/>
      <c r="EG97" s="435" t="s">
        <v>3065</v>
      </c>
      <c r="EH97" s="436"/>
      <c r="EI97" s="436"/>
      <c r="EJ97" s="436"/>
      <c r="EK97" s="435" t="s">
        <v>3065</v>
      </c>
      <c r="EL97" s="436"/>
      <c r="EM97" s="436"/>
      <c r="EN97" s="436"/>
      <c r="EO97" s="435" t="s">
        <v>3065</v>
      </c>
      <c r="EP97" s="436"/>
      <c r="EQ97" s="436"/>
      <c r="ER97" s="436"/>
      <c r="ES97" s="435" t="s">
        <v>3065</v>
      </c>
      <c r="ET97" s="436"/>
      <c r="EU97" s="436"/>
      <c r="EV97" s="436"/>
      <c r="EW97" s="435" t="s">
        <v>3065</v>
      </c>
      <c r="EX97" s="436"/>
      <c r="EY97" s="436"/>
      <c r="EZ97" s="436"/>
      <c r="FA97" s="435" t="s">
        <v>3065</v>
      </c>
      <c r="FB97" s="436"/>
      <c r="FC97" s="436"/>
      <c r="FD97" s="436"/>
      <c r="FE97" s="435" t="s">
        <v>3065</v>
      </c>
      <c r="FF97" s="436"/>
      <c r="FG97" s="436"/>
      <c r="FH97" s="436"/>
      <c r="FI97" s="435" t="s">
        <v>3065</v>
      </c>
      <c r="FJ97" s="436"/>
      <c r="FK97" s="436"/>
      <c r="FL97" s="436"/>
      <c r="FM97" s="435" t="s">
        <v>3065</v>
      </c>
      <c r="FN97" s="436"/>
      <c r="FO97" s="436"/>
      <c r="FP97" s="436"/>
      <c r="FQ97" s="435" t="s">
        <v>3065</v>
      </c>
      <c r="FR97" s="436"/>
      <c r="FS97" s="436"/>
      <c r="FT97" s="436"/>
      <c r="FU97" s="435" t="s">
        <v>3065</v>
      </c>
      <c r="FV97" s="436"/>
      <c r="FW97" s="436"/>
      <c r="FX97" s="436"/>
      <c r="FY97" s="435" t="s">
        <v>3065</v>
      </c>
      <c r="FZ97" s="436"/>
      <c r="GA97" s="436"/>
      <c r="GB97" s="436"/>
      <c r="GC97" s="435" t="s">
        <v>3065</v>
      </c>
      <c r="GD97" s="436"/>
      <c r="GE97" s="436"/>
      <c r="GF97" s="436"/>
      <c r="GG97" s="435" t="s">
        <v>3065</v>
      </c>
      <c r="GH97" s="436"/>
      <c r="GI97" s="436"/>
      <c r="GJ97" s="436"/>
      <c r="GK97" s="435" t="s">
        <v>3065</v>
      </c>
      <c r="GL97" s="436"/>
      <c r="GM97" s="436"/>
      <c r="GN97" s="436"/>
      <c r="GO97" s="435" t="s">
        <v>3065</v>
      </c>
      <c r="GP97" s="436"/>
      <c r="GQ97" s="436"/>
      <c r="GR97" s="436"/>
      <c r="GS97" s="435" t="s">
        <v>3065</v>
      </c>
      <c r="GT97" s="436"/>
      <c r="GU97" s="436"/>
      <c r="GV97" s="436"/>
      <c r="GW97" s="435" t="s">
        <v>3065</v>
      </c>
      <c r="GX97" s="436"/>
      <c r="GY97" s="436"/>
      <c r="GZ97" s="436"/>
      <c r="HA97" s="435" t="s">
        <v>3065</v>
      </c>
      <c r="HB97" s="436"/>
      <c r="HC97" s="436"/>
      <c r="HD97" s="436"/>
      <c r="HE97" s="435" t="s">
        <v>3065</v>
      </c>
      <c r="HF97" s="436"/>
      <c r="HG97" s="436"/>
      <c r="HH97" s="436"/>
      <c r="HI97" s="435" t="s">
        <v>3065</v>
      </c>
      <c r="HJ97" s="436"/>
      <c r="HK97" s="436"/>
      <c r="HL97" s="436"/>
      <c r="HM97" s="435" t="s">
        <v>3065</v>
      </c>
      <c r="HN97" s="436"/>
      <c r="HO97" s="436"/>
      <c r="HP97" s="436"/>
      <c r="HQ97" s="435" t="s">
        <v>3065</v>
      </c>
      <c r="HR97" s="436"/>
      <c r="HS97" s="436"/>
      <c r="HT97" s="436"/>
      <c r="HU97" s="435" t="s">
        <v>3065</v>
      </c>
      <c r="HV97" s="436"/>
      <c r="HW97" s="436"/>
      <c r="HX97" s="436"/>
      <c r="HY97" s="435" t="s">
        <v>3065</v>
      </c>
      <c r="HZ97" s="436"/>
      <c r="IA97" s="436"/>
      <c r="IB97" s="436"/>
      <c r="IC97" s="435" t="s">
        <v>3065</v>
      </c>
      <c r="ID97" s="436"/>
      <c r="IE97" s="436"/>
      <c r="IF97" s="436"/>
      <c r="IG97" s="435" t="s">
        <v>3065</v>
      </c>
      <c r="IH97" s="436"/>
      <c r="II97" s="436"/>
      <c r="IJ97" s="436"/>
      <c r="IK97" s="435" t="s">
        <v>3065</v>
      </c>
      <c r="IL97" s="436"/>
      <c r="IM97" s="436"/>
      <c r="IN97" s="436"/>
      <c r="IO97" s="435" t="s">
        <v>3065</v>
      </c>
      <c r="IP97" s="436"/>
      <c r="IQ97" s="436"/>
      <c r="IR97" s="436"/>
      <c r="IS97" s="435" t="s">
        <v>3065</v>
      </c>
      <c r="IT97" s="436"/>
      <c r="IU97" s="436"/>
      <c r="IV97" s="436"/>
      <c r="IW97" s="435" t="s">
        <v>3065</v>
      </c>
      <c r="IX97" s="436"/>
      <c r="IY97" s="436"/>
      <c r="IZ97" s="436"/>
      <c r="JA97" s="435" t="s">
        <v>3065</v>
      </c>
      <c r="JB97" s="436"/>
      <c r="JC97" s="436"/>
      <c r="JD97" s="436"/>
      <c r="JE97" s="435" t="s">
        <v>3065</v>
      </c>
      <c r="JF97" s="436"/>
      <c r="JG97" s="436"/>
      <c r="JH97" s="436"/>
      <c r="JI97" s="435" t="s">
        <v>3065</v>
      </c>
      <c r="JJ97" s="436"/>
      <c r="JK97" s="436"/>
      <c r="JL97" s="436"/>
      <c r="JM97" s="435" t="s">
        <v>3065</v>
      </c>
      <c r="JN97" s="436"/>
      <c r="JO97" s="436"/>
      <c r="JP97" s="436"/>
      <c r="JQ97" s="435" t="s">
        <v>3065</v>
      </c>
      <c r="JR97" s="436"/>
      <c r="JS97" s="436"/>
      <c r="JT97" s="436"/>
      <c r="JU97" s="435" t="s">
        <v>3065</v>
      </c>
      <c r="JV97" s="436"/>
      <c r="JW97" s="436"/>
      <c r="JX97" s="436"/>
      <c r="JY97" s="435" t="s">
        <v>3065</v>
      </c>
      <c r="JZ97" s="436"/>
      <c r="KA97" s="436"/>
      <c r="KB97" s="436"/>
      <c r="KC97" s="435" t="s">
        <v>3065</v>
      </c>
      <c r="KD97" s="436"/>
      <c r="KE97" s="436"/>
      <c r="KF97" s="436"/>
      <c r="KG97" s="435" t="s">
        <v>3065</v>
      </c>
      <c r="KH97" s="436"/>
      <c r="KI97" s="436"/>
      <c r="KJ97" s="436"/>
      <c r="KK97" s="435" t="s">
        <v>3065</v>
      </c>
      <c r="KL97" s="436"/>
      <c r="KM97" s="436"/>
      <c r="KN97" s="436"/>
      <c r="KO97" s="435" t="s">
        <v>3065</v>
      </c>
      <c r="KP97" s="436"/>
      <c r="KQ97" s="436"/>
      <c r="KR97" s="436"/>
      <c r="KS97" s="435" t="s">
        <v>3065</v>
      </c>
      <c r="KT97" s="436"/>
      <c r="KU97" s="436"/>
      <c r="KV97" s="436"/>
      <c r="KW97" s="435" t="s">
        <v>3065</v>
      </c>
      <c r="KX97" s="436"/>
      <c r="KY97" s="436"/>
      <c r="KZ97" s="436"/>
      <c r="LA97" s="435" t="s">
        <v>3065</v>
      </c>
      <c r="LB97" s="436"/>
      <c r="LC97" s="436"/>
      <c r="LD97" s="436"/>
      <c r="LE97" s="435" t="s">
        <v>3065</v>
      </c>
      <c r="LF97" s="436"/>
      <c r="LG97" s="436"/>
      <c r="LH97" s="436"/>
      <c r="LI97" s="435" t="s">
        <v>3065</v>
      </c>
      <c r="LJ97" s="436"/>
      <c r="LK97" s="436"/>
      <c r="LL97" s="436"/>
      <c r="LM97" s="435" t="s">
        <v>3065</v>
      </c>
      <c r="LN97" s="436"/>
      <c r="LO97" s="436"/>
      <c r="LP97" s="436"/>
      <c r="LQ97" s="435" t="s">
        <v>3065</v>
      </c>
      <c r="LR97" s="436"/>
      <c r="LS97" s="436"/>
      <c r="LT97" s="436"/>
      <c r="LU97" s="435" t="s">
        <v>3065</v>
      </c>
      <c r="LV97" s="436"/>
      <c r="LW97" s="436"/>
      <c r="LX97" s="436"/>
      <c r="LY97" s="435" t="s">
        <v>3065</v>
      </c>
      <c r="LZ97" s="436"/>
      <c r="MA97" s="436"/>
      <c r="MB97" s="436"/>
      <c r="MC97" s="435" t="s">
        <v>3065</v>
      </c>
      <c r="MD97" s="436"/>
      <c r="ME97" s="436"/>
      <c r="MF97" s="436"/>
      <c r="MG97" s="435" t="s">
        <v>3065</v>
      </c>
      <c r="MH97" s="436"/>
      <c r="MI97" s="436"/>
      <c r="MJ97" s="436"/>
      <c r="MK97" s="435" t="s">
        <v>3065</v>
      </c>
      <c r="ML97" s="436"/>
      <c r="MM97" s="436"/>
      <c r="MN97" s="436"/>
      <c r="MO97" s="435" t="s">
        <v>3065</v>
      </c>
      <c r="MP97" s="436"/>
      <c r="MQ97" s="436"/>
      <c r="MR97" s="436"/>
      <c r="MS97" s="435" t="s">
        <v>3065</v>
      </c>
      <c r="MT97" s="436"/>
      <c r="MU97" s="436"/>
      <c r="MV97" s="436"/>
      <c r="MW97" s="435" t="s">
        <v>3065</v>
      </c>
      <c r="MX97" s="436"/>
      <c r="MY97" s="436"/>
      <c r="MZ97" s="436"/>
      <c r="NA97" s="435" t="s">
        <v>3065</v>
      </c>
      <c r="NB97" s="436"/>
      <c r="NC97" s="436"/>
      <c r="ND97" s="436"/>
      <c r="NE97" s="435" t="s">
        <v>3065</v>
      </c>
      <c r="NF97" s="436"/>
      <c r="NG97" s="436"/>
      <c r="NH97" s="436"/>
      <c r="NI97" s="435" t="s">
        <v>3065</v>
      </c>
      <c r="NJ97" s="436"/>
      <c r="NK97" s="436"/>
      <c r="NL97" s="436"/>
      <c r="NM97" s="435" t="s">
        <v>3065</v>
      </c>
      <c r="NN97" s="436"/>
      <c r="NO97" s="436"/>
      <c r="NP97" s="436"/>
      <c r="NQ97" s="435" t="s">
        <v>3065</v>
      </c>
      <c r="NR97" s="436"/>
      <c r="NS97" s="436"/>
      <c r="NT97" s="436"/>
      <c r="NU97" s="435" t="s">
        <v>3065</v>
      </c>
      <c r="NV97" s="436"/>
      <c r="NW97" s="436"/>
      <c r="NX97" s="436"/>
      <c r="NY97" s="435" t="s">
        <v>3065</v>
      </c>
      <c r="NZ97" s="436"/>
      <c r="OA97" s="436"/>
      <c r="OB97" s="436"/>
      <c r="OC97" s="435" t="s">
        <v>3065</v>
      </c>
      <c r="OD97" s="436"/>
      <c r="OE97" s="436"/>
      <c r="OF97" s="436"/>
      <c r="OG97" s="435" t="s">
        <v>3065</v>
      </c>
      <c r="OH97" s="436"/>
      <c r="OI97" s="436"/>
      <c r="OJ97" s="436"/>
      <c r="OK97" s="435" t="s">
        <v>3065</v>
      </c>
      <c r="OL97" s="436"/>
      <c r="OM97" s="436"/>
      <c r="ON97" s="436"/>
      <c r="OO97" s="435" t="s">
        <v>3065</v>
      </c>
      <c r="OP97" s="436"/>
      <c r="OQ97" s="436"/>
      <c r="OR97" s="436"/>
      <c r="OS97" s="435" t="s">
        <v>3065</v>
      </c>
      <c r="OT97" s="436"/>
      <c r="OU97" s="436"/>
      <c r="OV97" s="436"/>
      <c r="OW97" s="435" t="s">
        <v>3065</v>
      </c>
      <c r="OX97" s="436"/>
      <c r="OY97" s="436"/>
      <c r="OZ97" s="436"/>
      <c r="PA97" s="435" t="s">
        <v>3065</v>
      </c>
      <c r="PB97" s="436"/>
      <c r="PC97" s="436"/>
      <c r="PD97" s="436"/>
      <c r="PE97" s="435" t="s">
        <v>3065</v>
      </c>
      <c r="PF97" s="436"/>
      <c r="PG97" s="436"/>
      <c r="PH97" s="436"/>
      <c r="PI97" s="435" t="s">
        <v>3065</v>
      </c>
      <c r="PJ97" s="436"/>
      <c r="PK97" s="436"/>
      <c r="PL97" s="436"/>
      <c r="PM97" s="435" t="s">
        <v>3065</v>
      </c>
      <c r="PN97" s="436"/>
      <c r="PO97" s="436"/>
      <c r="PP97" s="436"/>
      <c r="PQ97" s="435" t="s">
        <v>3065</v>
      </c>
      <c r="PR97" s="436"/>
      <c r="PS97" s="436"/>
      <c r="PT97" s="436"/>
      <c r="PU97" s="435" t="s">
        <v>3065</v>
      </c>
      <c r="PV97" s="436"/>
      <c r="PW97" s="436"/>
      <c r="PX97" s="436"/>
      <c r="PY97" s="435" t="s">
        <v>3065</v>
      </c>
      <c r="PZ97" s="436"/>
      <c r="QA97" s="436"/>
      <c r="QB97" s="436"/>
      <c r="QC97" s="435" t="s">
        <v>3065</v>
      </c>
      <c r="QD97" s="436"/>
      <c r="QE97" s="436"/>
      <c r="QF97" s="436"/>
      <c r="QG97" s="435" t="s">
        <v>3065</v>
      </c>
      <c r="QH97" s="436"/>
      <c r="QI97" s="436"/>
      <c r="QJ97" s="436"/>
      <c r="QK97" s="435" t="s">
        <v>3065</v>
      </c>
      <c r="QL97" s="436"/>
      <c r="QM97" s="436"/>
      <c r="QN97" s="436"/>
      <c r="QO97" s="435" t="s">
        <v>3065</v>
      </c>
      <c r="QP97" s="436"/>
      <c r="QQ97" s="436"/>
      <c r="QR97" s="436"/>
      <c r="QS97" s="435" t="s">
        <v>3065</v>
      </c>
      <c r="QT97" s="436"/>
      <c r="QU97" s="436"/>
      <c r="QV97" s="436"/>
      <c r="QW97" s="435" t="s">
        <v>3065</v>
      </c>
      <c r="QX97" s="436"/>
      <c r="QY97" s="436"/>
      <c r="QZ97" s="436"/>
      <c r="RA97" s="435" t="s">
        <v>3065</v>
      </c>
      <c r="RB97" s="436"/>
      <c r="RC97" s="436"/>
      <c r="RD97" s="436"/>
      <c r="RE97" s="435" t="s">
        <v>3065</v>
      </c>
      <c r="RF97" s="436"/>
      <c r="RG97" s="436"/>
      <c r="RH97" s="436"/>
      <c r="RI97" s="435" t="s">
        <v>3065</v>
      </c>
      <c r="RJ97" s="436"/>
      <c r="RK97" s="436"/>
      <c r="RL97" s="436"/>
      <c r="RM97" s="435" t="s">
        <v>3065</v>
      </c>
      <c r="RN97" s="436"/>
      <c r="RO97" s="436"/>
      <c r="RP97" s="436"/>
      <c r="RQ97" s="435" t="s">
        <v>3065</v>
      </c>
      <c r="RR97" s="436"/>
      <c r="RS97" s="436"/>
      <c r="RT97" s="436"/>
      <c r="RU97" s="435" t="s">
        <v>3065</v>
      </c>
      <c r="RV97" s="436"/>
      <c r="RW97" s="436"/>
      <c r="RX97" s="436"/>
      <c r="RY97" s="435" t="s">
        <v>3065</v>
      </c>
      <c r="RZ97" s="436"/>
      <c r="SA97" s="436"/>
      <c r="SB97" s="436"/>
      <c r="SC97" s="435" t="s">
        <v>3065</v>
      </c>
      <c r="SD97" s="436"/>
      <c r="SE97" s="436"/>
      <c r="SF97" s="436"/>
      <c r="SG97" s="435" t="s">
        <v>3065</v>
      </c>
      <c r="SH97" s="436"/>
      <c r="SI97" s="436"/>
      <c r="SJ97" s="436"/>
      <c r="SK97" s="435" t="s">
        <v>3065</v>
      </c>
      <c r="SL97" s="436"/>
      <c r="SM97" s="436"/>
      <c r="SN97" s="436"/>
      <c r="SO97" s="435" t="s">
        <v>3065</v>
      </c>
      <c r="SP97" s="436"/>
      <c r="SQ97" s="436"/>
      <c r="SR97" s="436"/>
      <c r="SS97" s="435" t="s">
        <v>3065</v>
      </c>
      <c r="ST97" s="436"/>
      <c r="SU97" s="436"/>
      <c r="SV97" s="436"/>
      <c r="SW97" s="435" t="s">
        <v>3065</v>
      </c>
      <c r="SX97" s="436"/>
      <c r="SY97" s="436"/>
      <c r="SZ97" s="436"/>
      <c r="TA97" s="435" t="s">
        <v>3065</v>
      </c>
      <c r="TB97" s="436"/>
      <c r="TC97" s="436"/>
      <c r="TD97" s="436"/>
      <c r="TE97" s="435" t="s">
        <v>3065</v>
      </c>
      <c r="TF97" s="436"/>
      <c r="TG97" s="436"/>
      <c r="TH97" s="436"/>
      <c r="TI97" s="435" t="s">
        <v>3065</v>
      </c>
      <c r="TJ97" s="436"/>
      <c r="TK97" s="436"/>
      <c r="TL97" s="436"/>
      <c r="TM97" s="435" t="s">
        <v>3065</v>
      </c>
      <c r="TN97" s="436"/>
      <c r="TO97" s="436"/>
      <c r="TP97" s="436"/>
      <c r="TQ97" s="435" t="s">
        <v>3065</v>
      </c>
      <c r="TR97" s="436"/>
      <c r="TS97" s="436"/>
      <c r="TT97" s="436"/>
      <c r="TU97" s="435" t="s">
        <v>3065</v>
      </c>
      <c r="TV97" s="436"/>
      <c r="TW97" s="436"/>
      <c r="TX97" s="436"/>
      <c r="TY97" s="435" t="s">
        <v>3065</v>
      </c>
      <c r="TZ97" s="436"/>
      <c r="UA97" s="436"/>
      <c r="UB97" s="436"/>
      <c r="UC97" s="435" t="s">
        <v>3065</v>
      </c>
      <c r="UD97" s="436"/>
      <c r="UE97" s="436"/>
      <c r="UF97" s="436"/>
      <c r="UG97" s="435" t="s">
        <v>3065</v>
      </c>
      <c r="UH97" s="436"/>
      <c r="UI97" s="436"/>
      <c r="UJ97" s="436"/>
      <c r="UK97" s="435" t="s">
        <v>3065</v>
      </c>
      <c r="UL97" s="436"/>
      <c r="UM97" s="436"/>
      <c r="UN97" s="436"/>
      <c r="UO97" s="435" t="s">
        <v>3065</v>
      </c>
      <c r="UP97" s="436"/>
      <c r="UQ97" s="436"/>
      <c r="UR97" s="436"/>
      <c r="US97" s="435" t="s">
        <v>3065</v>
      </c>
      <c r="UT97" s="436"/>
      <c r="UU97" s="436"/>
      <c r="UV97" s="436"/>
      <c r="UW97" s="435" t="s">
        <v>3065</v>
      </c>
      <c r="UX97" s="436"/>
      <c r="UY97" s="436"/>
      <c r="UZ97" s="436"/>
      <c r="VA97" s="435" t="s">
        <v>3065</v>
      </c>
      <c r="VB97" s="436"/>
      <c r="VC97" s="436"/>
      <c r="VD97" s="436"/>
      <c r="VE97" s="435" t="s">
        <v>3065</v>
      </c>
      <c r="VF97" s="436"/>
      <c r="VG97" s="436"/>
      <c r="VH97" s="436"/>
      <c r="VI97" s="435" t="s">
        <v>3065</v>
      </c>
      <c r="VJ97" s="436"/>
      <c r="VK97" s="436"/>
      <c r="VL97" s="436"/>
      <c r="VM97" s="435" t="s">
        <v>3065</v>
      </c>
      <c r="VN97" s="436"/>
      <c r="VO97" s="436"/>
      <c r="VP97" s="436"/>
      <c r="VQ97" s="435" t="s">
        <v>3065</v>
      </c>
      <c r="VR97" s="436"/>
      <c r="VS97" s="436"/>
      <c r="VT97" s="436"/>
      <c r="VU97" s="435" t="s">
        <v>3065</v>
      </c>
      <c r="VV97" s="436"/>
      <c r="VW97" s="436"/>
      <c r="VX97" s="436"/>
      <c r="VY97" s="435" t="s">
        <v>3065</v>
      </c>
      <c r="VZ97" s="436"/>
      <c r="WA97" s="436"/>
      <c r="WB97" s="436"/>
      <c r="WC97" s="435" t="s">
        <v>3065</v>
      </c>
      <c r="WD97" s="436"/>
      <c r="WE97" s="436"/>
      <c r="WF97" s="436"/>
      <c r="WG97" s="435" t="s">
        <v>3065</v>
      </c>
      <c r="WH97" s="436"/>
      <c r="WI97" s="436"/>
      <c r="WJ97" s="436"/>
      <c r="WK97" s="435" t="s">
        <v>3065</v>
      </c>
      <c r="WL97" s="436"/>
      <c r="WM97" s="436"/>
      <c r="WN97" s="436"/>
      <c r="WO97" s="435" t="s">
        <v>3065</v>
      </c>
      <c r="WP97" s="436"/>
      <c r="WQ97" s="436"/>
      <c r="WR97" s="436"/>
      <c r="WS97" s="435" t="s">
        <v>3065</v>
      </c>
      <c r="WT97" s="436"/>
      <c r="WU97" s="436"/>
      <c r="WV97" s="436"/>
      <c r="WW97" s="435" t="s">
        <v>3065</v>
      </c>
      <c r="WX97" s="436"/>
      <c r="WY97" s="436"/>
      <c r="WZ97" s="436"/>
      <c r="XA97" s="435" t="s">
        <v>3065</v>
      </c>
      <c r="XB97" s="436"/>
      <c r="XC97" s="436"/>
      <c r="XD97" s="436"/>
      <c r="XE97" s="435" t="s">
        <v>3065</v>
      </c>
      <c r="XF97" s="436"/>
      <c r="XG97" s="436"/>
      <c r="XH97" s="436"/>
      <c r="XI97" s="435" t="s">
        <v>3065</v>
      </c>
      <c r="XJ97" s="436"/>
      <c r="XK97" s="436"/>
      <c r="XL97" s="436"/>
      <c r="XM97" s="435" t="s">
        <v>3065</v>
      </c>
      <c r="XN97" s="436"/>
      <c r="XO97" s="436"/>
      <c r="XP97" s="436"/>
      <c r="XQ97" s="435" t="s">
        <v>3065</v>
      </c>
      <c r="XR97" s="436"/>
      <c r="XS97" s="436"/>
      <c r="XT97" s="436"/>
      <c r="XU97" s="435" t="s">
        <v>3065</v>
      </c>
      <c r="XV97" s="436"/>
      <c r="XW97" s="436"/>
      <c r="XX97" s="436"/>
      <c r="XY97" s="435" t="s">
        <v>3065</v>
      </c>
      <c r="XZ97" s="436"/>
      <c r="YA97" s="436"/>
      <c r="YB97" s="436"/>
      <c r="YC97" s="435" t="s">
        <v>3065</v>
      </c>
      <c r="YD97" s="436"/>
      <c r="YE97" s="436"/>
      <c r="YF97" s="436"/>
      <c r="YG97" s="435" t="s">
        <v>3065</v>
      </c>
      <c r="YH97" s="436"/>
      <c r="YI97" s="436"/>
      <c r="YJ97" s="436"/>
      <c r="YK97" s="435" t="s">
        <v>3065</v>
      </c>
      <c r="YL97" s="436"/>
      <c r="YM97" s="436"/>
      <c r="YN97" s="436"/>
      <c r="YO97" s="435" t="s">
        <v>3065</v>
      </c>
      <c r="YP97" s="436"/>
      <c r="YQ97" s="436"/>
      <c r="YR97" s="436"/>
      <c r="YS97" s="435" t="s">
        <v>3065</v>
      </c>
      <c r="YT97" s="436"/>
      <c r="YU97" s="436"/>
      <c r="YV97" s="436"/>
      <c r="YW97" s="435" t="s">
        <v>3065</v>
      </c>
      <c r="YX97" s="436"/>
      <c r="YY97" s="436"/>
      <c r="YZ97" s="436"/>
      <c r="ZA97" s="435" t="s">
        <v>3065</v>
      </c>
      <c r="ZB97" s="436"/>
      <c r="ZC97" s="436"/>
      <c r="ZD97" s="436"/>
      <c r="ZE97" s="435" t="s">
        <v>3065</v>
      </c>
      <c r="ZF97" s="436"/>
      <c r="ZG97" s="436"/>
      <c r="ZH97" s="436"/>
      <c r="ZI97" s="435" t="s">
        <v>3065</v>
      </c>
      <c r="ZJ97" s="436"/>
      <c r="ZK97" s="436"/>
      <c r="ZL97" s="436"/>
      <c r="ZM97" s="435" t="s">
        <v>3065</v>
      </c>
      <c r="ZN97" s="436"/>
      <c r="ZO97" s="436"/>
      <c r="ZP97" s="436"/>
      <c r="ZQ97" s="435" t="s">
        <v>3065</v>
      </c>
      <c r="ZR97" s="436"/>
      <c r="ZS97" s="436"/>
      <c r="ZT97" s="436"/>
      <c r="ZU97" s="435" t="s">
        <v>3065</v>
      </c>
      <c r="ZV97" s="436"/>
      <c r="ZW97" s="436"/>
      <c r="ZX97" s="436"/>
      <c r="ZY97" s="435" t="s">
        <v>3065</v>
      </c>
      <c r="ZZ97" s="436"/>
      <c r="AAA97" s="436"/>
      <c r="AAB97" s="436"/>
      <c r="AAC97" s="435" t="s">
        <v>3065</v>
      </c>
      <c r="AAD97" s="436"/>
      <c r="AAE97" s="436"/>
      <c r="AAF97" s="436"/>
      <c r="AAG97" s="435" t="s">
        <v>3065</v>
      </c>
      <c r="AAH97" s="436"/>
      <c r="AAI97" s="436"/>
      <c r="AAJ97" s="436"/>
      <c r="AAK97" s="435" t="s">
        <v>3065</v>
      </c>
      <c r="AAL97" s="436"/>
      <c r="AAM97" s="436"/>
      <c r="AAN97" s="436"/>
      <c r="AAO97" s="435" t="s">
        <v>3065</v>
      </c>
      <c r="AAP97" s="436"/>
      <c r="AAQ97" s="436"/>
      <c r="AAR97" s="436"/>
      <c r="AAS97" s="435" t="s">
        <v>3065</v>
      </c>
      <c r="AAT97" s="436"/>
      <c r="AAU97" s="436"/>
      <c r="AAV97" s="436"/>
      <c r="AAW97" s="435" t="s">
        <v>3065</v>
      </c>
      <c r="AAX97" s="436"/>
      <c r="AAY97" s="436"/>
      <c r="AAZ97" s="436"/>
      <c r="ABA97" s="435" t="s">
        <v>3065</v>
      </c>
      <c r="ABB97" s="436"/>
      <c r="ABC97" s="436"/>
      <c r="ABD97" s="436"/>
      <c r="ABE97" s="435" t="s">
        <v>3065</v>
      </c>
      <c r="ABF97" s="436"/>
      <c r="ABG97" s="436"/>
      <c r="ABH97" s="436"/>
      <c r="ABI97" s="435" t="s">
        <v>3065</v>
      </c>
      <c r="ABJ97" s="436"/>
      <c r="ABK97" s="436"/>
      <c r="ABL97" s="436"/>
      <c r="ABM97" s="435" t="s">
        <v>3065</v>
      </c>
      <c r="ABN97" s="436"/>
      <c r="ABO97" s="436"/>
      <c r="ABP97" s="436"/>
      <c r="ABQ97" s="435" t="s">
        <v>3065</v>
      </c>
      <c r="ABR97" s="436"/>
      <c r="ABS97" s="436"/>
      <c r="ABT97" s="436"/>
      <c r="ABU97" s="435" t="s">
        <v>3065</v>
      </c>
      <c r="ABV97" s="436"/>
      <c r="ABW97" s="436"/>
      <c r="ABX97" s="436"/>
      <c r="ABY97" s="435" t="s">
        <v>3065</v>
      </c>
      <c r="ABZ97" s="436"/>
      <c r="ACA97" s="436"/>
      <c r="ACB97" s="436"/>
      <c r="ACC97" s="435" t="s">
        <v>3065</v>
      </c>
      <c r="ACD97" s="436"/>
      <c r="ACE97" s="436"/>
      <c r="ACF97" s="436"/>
      <c r="ACG97" s="435" t="s">
        <v>3065</v>
      </c>
      <c r="ACH97" s="436"/>
      <c r="ACI97" s="436"/>
      <c r="ACJ97" s="436"/>
      <c r="ACK97" s="435" t="s">
        <v>3065</v>
      </c>
      <c r="ACL97" s="436"/>
      <c r="ACM97" s="436"/>
      <c r="ACN97" s="436"/>
      <c r="ACO97" s="435" t="s">
        <v>3065</v>
      </c>
      <c r="ACP97" s="436"/>
      <c r="ACQ97" s="436"/>
      <c r="ACR97" s="436"/>
      <c r="ACS97" s="435" t="s">
        <v>3065</v>
      </c>
      <c r="ACT97" s="436"/>
      <c r="ACU97" s="436"/>
      <c r="ACV97" s="436"/>
      <c r="ACW97" s="435" t="s">
        <v>3065</v>
      </c>
      <c r="ACX97" s="436"/>
      <c r="ACY97" s="436"/>
      <c r="ACZ97" s="436"/>
      <c r="ADA97" s="435" t="s">
        <v>3065</v>
      </c>
      <c r="ADB97" s="436"/>
      <c r="ADC97" s="436"/>
      <c r="ADD97" s="436"/>
      <c r="ADE97" s="435" t="s">
        <v>3065</v>
      </c>
      <c r="ADF97" s="436"/>
      <c r="ADG97" s="436"/>
      <c r="ADH97" s="436"/>
      <c r="ADI97" s="435" t="s">
        <v>3065</v>
      </c>
      <c r="ADJ97" s="436"/>
      <c r="ADK97" s="436"/>
      <c r="ADL97" s="436"/>
      <c r="ADM97" s="435" t="s">
        <v>3065</v>
      </c>
      <c r="ADN97" s="436"/>
      <c r="ADO97" s="436"/>
      <c r="ADP97" s="436"/>
      <c r="ADQ97" s="435" t="s">
        <v>3065</v>
      </c>
      <c r="ADR97" s="436"/>
      <c r="ADS97" s="436"/>
      <c r="ADT97" s="436"/>
      <c r="ADU97" s="435" t="s">
        <v>3065</v>
      </c>
      <c r="ADV97" s="436"/>
      <c r="ADW97" s="436"/>
      <c r="ADX97" s="436"/>
      <c r="ADY97" s="435" t="s">
        <v>3065</v>
      </c>
      <c r="ADZ97" s="436"/>
      <c r="AEA97" s="436"/>
      <c r="AEB97" s="436"/>
      <c r="AEC97" s="435" t="s">
        <v>3065</v>
      </c>
      <c r="AED97" s="436"/>
      <c r="AEE97" s="436"/>
      <c r="AEF97" s="436"/>
      <c r="AEG97" s="435" t="s">
        <v>3065</v>
      </c>
      <c r="AEH97" s="436"/>
      <c r="AEI97" s="436"/>
      <c r="AEJ97" s="436"/>
      <c r="AEK97" s="435" t="s">
        <v>3065</v>
      </c>
      <c r="AEL97" s="436"/>
      <c r="AEM97" s="436"/>
      <c r="AEN97" s="436"/>
      <c r="AEO97" s="435" t="s">
        <v>3065</v>
      </c>
      <c r="AEP97" s="436"/>
      <c r="AEQ97" s="436"/>
      <c r="AER97" s="436"/>
      <c r="AES97" s="435" t="s">
        <v>3065</v>
      </c>
      <c r="AET97" s="436"/>
      <c r="AEU97" s="436"/>
      <c r="AEV97" s="436"/>
      <c r="AEW97" s="435" t="s">
        <v>3065</v>
      </c>
      <c r="AEX97" s="436"/>
      <c r="AEY97" s="436"/>
      <c r="AEZ97" s="436"/>
      <c r="AFA97" s="435" t="s">
        <v>3065</v>
      </c>
      <c r="AFB97" s="436"/>
      <c r="AFC97" s="436"/>
      <c r="AFD97" s="436"/>
      <c r="AFE97" s="435" t="s">
        <v>3065</v>
      </c>
      <c r="AFF97" s="436"/>
      <c r="AFG97" s="436"/>
      <c r="AFH97" s="436"/>
      <c r="AFI97" s="435" t="s">
        <v>3065</v>
      </c>
      <c r="AFJ97" s="436"/>
      <c r="AFK97" s="436"/>
      <c r="AFL97" s="436"/>
      <c r="AFM97" s="435" t="s">
        <v>3065</v>
      </c>
      <c r="AFN97" s="436"/>
      <c r="AFO97" s="436"/>
      <c r="AFP97" s="436"/>
      <c r="AFQ97" s="435" t="s">
        <v>3065</v>
      </c>
      <c r="AFR97" s="436"/>
      <c r="AFS97" s="436"/>
      <c r="AFT97" s="436"/>
      <c r="AFU97" s="435" t="s">
        <v>3065</v>
      </c>
      <c r="AFV97" s="436"/>
      <c r="AFW97" s="436"/>
      <c r="AFX97" s="436"/>
      <c r="AFY97" s="435" t="s">
        <v>3065</v>
      </c>
      <c r="AFZ97" s="436"/>
      <c r="AGA97" s="436"/>
      <c r="AGB97" s="436"/>
      <c r="AGC97" s="435" t="s">
        <v>3065</v>
      </c>
      <c r="AGD97" s="436"/>
      <c r="AGE97" s="436"/>
      <c r="AGF97" s="436"/>
      <c r="AGG97" s="435" t="s">
        <v>3065</v>
      </c>
      <c r="AGH97" s="436"/>
      <c r="AGI97" s="436"/>
      <c r="AGJ97" s="436"/>
      <c r="AGK97" s="435" t="s">
        <v>3065</v>
      </c>
      <c r="AGL97" s="436"/>
      <c r="AGM97" s="436"/>
      <c r="AGN97" s="436"/>
      <c r="AGO97" s="435" t="s">
        <v>3065</v>
      </c>
      <c r="AGP97" s="436"/>
      <c r="AGQ97" s="436"/>
      <c r="AGR97" s="436"/>
      <c r="AGS97" s="435" t="s">
        <v>3065</v>
      </c>
      <c r="AGT97" s="436"/>
      <c r="AGU97" s="436"/>
      <c r="AGV97" s="436"/>
      <c r="AGW97" s="435" t="s">
        <v>3065</v>
      </c>
      <c r="AGX97" s="436"/>
      <c r="AGY97" s="436"/>
      <c r="AGZ97" s="436"/>
      <c r="AHA97" s="435" t="s">
        <v>3065</v>
      </c>
      <c r="AHB97" s="436"/>
      <c r="AHC97" s="436"/>
      <c r="AHD97" s="436"/>
      <c r="AHE97" s="435" t="s">
        <v>3065</v>
      </c>
      <c r="AHF97" s="436"/>
      <c r="AHG97" s="436"/>
      <c r="AHH97" s="436"/>
      <c r="AHI97" s="435" t="s">
        <v>3065</v>
      </c>
      <c r="AHJ97" s="436"/>
      <c r="AHK97" s="436"/>
      <c r="AHL97" s="436"/>
      <c r="AHM97" s="435" t="s">
        <v>3065</v>
      </c>
      <c r="AHN97" s="436"/>
      <c r="AHO97" s="436"/>
      <c r="AHP97" s="436"/>
      <c r="AHQ97" s="435" t="s">
        <v>3065</v>
      </c>
      <c r="AHR97" s="436"/>
      <c r="AHS97" s="436"/>
      <c r="AHT97" s="436"/>
      <c r="AHU97" s="435" t="s">
        <v>3065</v>
      </c>
      <c r="AHV97" s="436"/>
      <c r="AHW97" s="436"/>
      <c r="AHX97" s="436"/>
      <c r="AHY97" s="435" t="s">
        <v>3065</v>
      </c>
      <c r="AHZ97" s="436"/>
      <c r="AIA97" s="436"/>
      <c r="AIB97" s="436"/>
      <c r="AIC97" s="435" t="s">
        <v>3065</v>
      </c>
      <c r="AID97" s="436"/>
      <c r="AIE97" s="436"/>
      <c r="AIF97" s="436"/>
      <c r="AIG97" s="435" t="s">
        <v>3065</v>
      </c>
      <c r="AIH97" s="436"/>
      <c r="AII97" s="436"/>
      <c r="AIJ97" s="436"/>
      <c r="AIK97" s="435" t="s">
        <v>3065</v>
      </c>
      <c r="AIL97" s="436"/>
      <c r="AIM97" s="436"/>
      <c r="AIN97" s="436"/>
      <c r="AIO97" s="435" t="s">
        <v>3065</v>
      </c>
      <c r="AIP97" s="436"/>
      <c r="AIQ97" s="436"/>
      <c r="AIR97" s="436"/>
      <c r="AIS97" s="435" t="s">
        <v>3065</v>
      </c>
      <c r="AIT97" s="436"/>
      <c r="AIU97" s="436"/>
      <c r="AIV97" s="436"/>
      <c r="AIW97" s="435" t="s">
        <v>3065</v>
      </c>
      <c r="AIX97" s="436"/>
      <c r="AIY97" s="436"/>
      <c r="AIZ97" s="436"/>
      <c r="AJA97" s="435" t="s">
        <v>3065</v>
      </c>
      <c r="AJB97" s="436"/>
      <c r="AJC97" s="436"/>
      <c r="AJD97" s="436"/>
      <c r="AJE97" s="435" t="s">
        <v>3065</v>
      </c>
      <c r="AJF97" s="436"/>
      <c r="AJG97" s="436"/>
      <c r="AJH97" s="436"/>
      <c r="AJI97" s="435" t="s">
        <v>3065</v>
      </c>
      <c r="AJJ97" s="436"/>
      <c r="AJK97" s="436"/>
      <c r="AJL97" s="436"/>
      <c r="AJM97" s="435" t="s">
        <v>3065</v>
      </c>
      <c r="AJN97" s="436"/>
      <c r="AJO97" s="436"/>
      <c r="AJP97" s="436"/>
      <c r="AJQ97" s="435" t="s">
        <v>3065</v>
      </c>
      <c r="AJR97" s="436"/>
      <c r="AJS97" s="436"/>
      <c r="AJT97" s="436"/>
      <c r="AJU97" s="435" t="s">
        <v>3065</v>
      </c>
      <c r="AJV97" s="436"/>
      <c r="AJW97" s="436"/>
      <c r="AJX97" s="436"/>
      <c r="AJY97" s="435" t="s">
        <v>3065</v>
      </c>
      <c r="AJZ97" s="436"/>
      <c r="AKA97" s="436"/>
      <c r="AKB97" s="436"/>
      <c r="AKC97" s="435" t="s">
        <v>3065</v>
      </c>
      <c r="AKD97" s="436"/>
      <c r="AKE97" s="436"/>
      <c r="AKF97" s="436"/>
      <c r="AKG97" s="435" t="s">
        <v>3065</v>
      </c>
      <c r="AKH97" s="436"/>
      <c r="AKI97" s="436"/>
      <c r="AKJ97" s="436"/>
      <c r="AKK97" s="435" t="s">
        <v>3065</v>
      </c>
      <c r="AKL97" s="436"/>
      <c r="AKM97" s="436"/>
      <c r="AKN97" s="436"/>
      <c r="AKO97" s="435" t="s">
        <v>3065</v>
      </c>
      <c r="AKP97" s="436"/>
      <c r="AKQ97" s="436"/>
      <c r="AKR97" s="436"/>
      <c r="AKS97" s="435" t="s">
        <v>3065</v>
      </c>
      <c r="AKT97" s="436"/>
      <c r="AKU97" s="436"/>
      <c r="AKV97" s="436"/>
      <c r="AKW97" s="435" t="s">
        <v>3065</v>
      </c>
      <c r="AKX97" s="436"/>
      <c r="AKY97" s="436"/>
      <c r="AKZ97" s="436"/>
      <c r="ALA97" s="435" t="s">
        <v>3065</v>
      </c>
      <c r="ALB97" s="436"/>
      <c r="ALC97" s="436"/>
      <c r="ALD97" s="436"/>
      <c r="ALE97" s="435" t="s">
        <v>3065</v>
      </c>
      <c r="ALF97" s="436"/>
      <c r="ALG97" s="436"/>
      <c r="ALH97" s="436"/>
      <c r="ALI97" s="435" t="s">
        <v>3065</v>
      </c>
      <c r="ALJ97" s="436"/>
      <c r="ALK97" s="436"/>
      <c r="ALL97" s="436"/>
      <c r="ALM97" s="435" t="s">
        <v>3065</v>
      </c>
      <c r="ALN97" s="436"/>
      <c r="ALO97" s="436"/>
      <c r="ALP97" s="436"/>
      <c r="ALQ97" s="435" t="s">
        <v>3065</v>
      </c>
      <c r="ALR97" s="436"/>
      <c r="ALS97" s="436"/>
      <c r="ALT97" s="436"/>
      <c r="ALU97" s="435" t="s">
        <v>3065</v>
      </c>
      <c r="ALV97" s="436"/>
      <c r="ALW97" s="436"/>
      <c r="ALX97" s="436"/>
      <c r="ALY97" s="435" t="s">
        <v>3065</v>
      </c>
      <c r="ALZ97" s="436"/>
      <c r="AMA97" s="436"/>
      <c r="AMB97" s="436"/>
      <c r="AMC97" s="435" t="s">
        <v>3065</v>
      </c>
      <c r="AMD97" s="436"/>
      <c r="AME97" s="436"/>
      <c r="AMF97" s="436"/>
      <c r="AMG97" s="435" t="s">
        <v>3065</v>
      </c>
      <c r="AMH97" s="436"/>
      <c r="AMI97" s="436"/>
      <c r="AMJ97" s="436"/>
      <c r="AMK97" s="435" t="s">
        <v>3065</v>
      </c>
      <c r="AML97" s="436"/>
      <c r="AMM97" s="436"/>
      <c r="AMN97" s="436"/>
      <c r="AMO97" s="435" t="s">
        <v>3065</v>
      </c>
      <c r="AMP97" s="436"/>
      <c r="AMQ97" s="436"/>
      <c r="AMR97" s="436"/>
      <c r="AMS97" s="435" t="s">
        <v>3065</v>
      </c>
      <c r="AMT97" s="436"/>
      <c r="AMU97" s="436"/>
      <c r="AMV97" s="436"/>
      <c r="AMW97" s="435" t="s">
        <v>3065</v>
      </c>
      <c r="AMX97" s="436"/>
      <c r="AMY97" s="436"/>
      <c r="AMZ97" s="436"/>
      <c r="ANA97" s="435" t="s">
        <v>3065</v>
      </c>
      <c r="ANB97" s="436"/>
      <c r="ANC97" s="436"/>
      <c r="AND97" s="436"/>
      <c r="ANE97" s="435" t="s">
        <v>3065</v>
      </c>
      <c r="ANF97" s="436"/>
      <c r="ANG97" s="436"/>
      <c r="ANH97" s="436"/>
      <c r="ANI97" s="435" t="s">
        <v>3065</v>
      </c>
      <c r="ANJ97" s="436"/>
      <c r="ANK97" s="436"/>
      <c r="ANL97" s="436"/>
      <c r="ANM97" s="435" t="s">
        <v>3065</v>
      </c>
      <c r="ANN97" s="436"/>
      <c r="ANO97" s="436"/>
      <c r="ANP97" s="436"/>
      <c r="ANQ97" s="435" t="s">
        <v>3065</v>
      </c>
      <c r="ANR97" s="436"/>
      <c r="ANS97" s="436"/>
      <c r="ANT97" s="436"/>
      <c r="ANU97" s="435" t="s">
        <v>3065</v>
      </c>
      <c r="ANV97" s="436"/>
      <c r="ANW97" s="436"/>
      <c r="ANX97" s="436"/>
      <c r="ANY97" s="435" t="s">
        <v>3065</v>
      </c>
      <c r="ANZ97" s="436"/>
      <c r="AOA97" s="436"/>
      <c r="AOB97" s="436"/>
      <c r="AOC97" s="435" t="s">
        <v>3065</v>
      </c>
      <c r="AOD97" s="436"/>
      <c r="AOE97" s="436"/>
      <c r="AOF97" s="436"/>
      <c r="AOG97" s="435" t="s">
        <v>3065</v>
      </c>
      <c r="AOH97" s="436"/>
      <c r="AOI97" s="436"/>
      <c r="AOJ97" s="436"/>
      <c r="AOK97" s="435" t="s">
        <v>3065</v>
      </c>
      <c r="AOL97" s="436"/>
      <c r="AOM97" s="436"/>
      <c r="AON97" s="436"/>
      <c r="AOO97" s="435" t="s">
        <v>3065</v>
      </c>
      <c r="AOP97" s="436"/>
      <c r="AOQ97" s="436"/>
      <c r="AOR97" s="436"/>
      <c r="AOS97" s="435" t="s">
        <v>3065</v>
      </c>
      <c r="AOT97" s="436"/>
      <c r="AOU97" s="436"/>
      <c r="AOV97" s="436"/>
      <c r="AOW97" s="435" t="s">
        <v>3065</v>
      </c>
      <c r="AOX97" s="436"/>
      <c r="AOY97" s="436"/>
      <c r="AOZ97" s="436"/>
      <c r="APA97" s="435" t="s">
        <v>3065</v>
      </c>
      <c r="APB97" s="436"/>
      <c r="APC97" s="436"/>
      <c r="APD97" s="436"/>
      <c r="APE97" s="435" t="s">
        <v>3065</v>
      </c>
      <c r="APF97" s="436"/>
      <c r="APG97" s="436"/>
      <c r="APH97" s="436"/>
      <c r="API97" s="435" t="s">
        <v>3065</v>
      </c>
      <c r="APJ97" s="436"/>
      <c r="APK97" s="436"/>
      <c r="APL97" s="436"/>
      <c r="APM97" s="435" t="s">
        <v>3065</v>
      </c>
      <c r="APN97" s="436"/>
      <c r="APO97" s="436"/>
      <c r="APP97" s="436"/>
      <c r="APQ97" s="435" t="s">
        <v>3065</v>
      </c>
      <c r="APR97" s="436"/>
      <c r="APS97" s="436"/>
      <c r="APT97" s="436"/>
      <c r="APU97" s="435" t="s">
        <v>3065</v>
      </c>
      <c r="APV97" s="436"/>
      <c r="APW97" s="436"/>
      <c r="APX97" s="436"/>
      <c r="APY97" s="435" t="s">
        <v>3065</v>
      </c>
      <c r="APZ97" s="436"/>
      <c r="AQA97" s="436"/>
      <c r="AQB97" s="436"/>
      <c r="AQC97" s="435" t="s">
        <v>3065</v>
      </c>
      <c r="AQD97" s="436"/>
      <c r="AQE97" s="436"/>
      <c r="AQF97" s="436"/>
      <c r="AQG97" s="435" t="s">
        <v>3065</v>
      </c>
      <c r="AQH97" s="436"/>
      <c r="AQI97" s="436"/>
      <c r="AQJ97" s="436"/>
      <c r="AQK97" s="435" t="s">
        <v>3065</v>
      </c>
      <c r="AQL97" s="436"/>
      <c r="AQM97" s="436"/>
      <c r="AQN97" s="436"/>
      <c r="AQO97" s="435" t="s">
        <v>3065</v>
      </c>
      <c r="AQP97" s="436"/>
      <c r="AQQ97" s="436"/>
      <c r="AQR97" s="436"/>
      <c r="AQS97" s="435" t="s">
        <v>3065</v>
      </c>
      <c r="AQT97" s="436"/>
      <c r="AQU97" s="436"/>
      <c r="AQV97" s="436"/>
      <c r="AQW97" s="435" t="s">
        <v>3065</v>
      </c>
      <c r="AQX97" s="436"/>
      <c r="AQY97" s="436"/>
      <c r="AQZ97" s="436"/>
      <c r="ARA97" s="435" t="s">
        <v>3065</v>
      </c>
      <c r="ARB97" s="436"/>
      <c r="ARC97" s="436"/>
      <c r="ARD97" s="436"/>
      <c r="ARE97" s="435" t="s">
        <v>3065</v>
      </c>
      <c r="ARF97" s="436"/>
      <c r="ARG97" s="436"/>
      <c r="ARH97" s="436"/>
      <c r="ARI97" s="435" t="s">
        <v>3065</v>
      </c>
      <c r="ARJ97" s="436"/>
      <c r="ARK97" s="436"/>
      <c r="ARL97" s="436"/>
      <c r="ARM97" s="435" t="s">
        <v>3065</v>
      </c>
      <c r="ARN97" s="436"/>
      <c r="ARO97" s="436"/>
      <c r="ARP97" s="436"/>
      <c r="ARQ97" s="435" t="s">
        <v>3065</v>
      </c>
      <c r="ARR97" s="436"/>
      <c r="ARS97" s="436"/>
      <c r="ART97" s="436"/>
      <c r="ARU97" s="435" t="s">
        <v>3065</v>
      </c>
      <c r="ARV97" s="436"/>
      <c r="ARW97" s="436"/>
      <c r="ARX97" s="436"/>
      <c r="ARY97" s="435" t="s">
        <v>3065</v>
      </c>
      <c r="ARZ97" s="436"/>
      <c r="ASA97" s="436"/>
      <c r="ASB97" s="436"/>
      <c r="ASC97" s="435" t="s">
        <v>3065</v>
      </c>
      <c r="ASD97" s="436"/>
      <c r="ASE97" s="436"/>
      <c r="ASF97" s="436"/>
      <c r="ASG97" s="435" t="s">
        <v>3065</v>
      </c>
      <c r="ASH97" s="436"/>
      <c r="ASI97" s="436"/>
      <c r="ASJ97" s="436"/>
      <c r="ASK97" s="435" t="s">
        <v>3065</v>
      </c>
      <c r="ASL97" s="436"/>
      <c r="ASM97" s="436"/>
      <c r="ASN97" s="436"/>
      <c r="ASO97" s="435" t="s">
        <v>3065</v>
      </c>
      <c r="ASP97" s="436"/>
      <c r="ASQ97" s="436"/>
      <c r="ASR97" s="436"/>
      <c r="ASS97" s="435" t="s">
        <v>3065</v>
      </c>
      <c r="AST97" s="436"/>
      <c r="ASU97" s="436"/>
      <c r="ASV97" s="436"/>
      <c r="ASW97" s="435" t="s">
        <v>3065</v>
      </c>
      <c r="ASX97" s="436"/>
      <c r="ASY97" s="436"/>
      <c r="ASZ97" s="436"/>
      <c r="ATA97" s="435" t="s">
        <v>3065</v>
      </c>
      <c r="ATB97" s="436"/>
      <c r="ATC97" s="436"/>
      <c r="ATD97" s="436"/>
      <c r="ATE97" s="435" t="s">
        <v>3065</v>
      </c>
      <c r="ATF97" s="436"/>
      <c r="ATG97" s="436"/>
      <c r="ATH97" s="436"/>
      <c r="ATI97" s="435" t="s">
        <v>3065</v>
      </c>
      <c r="ATJ97" s="436"/>
      <c r="ATK97" s="436"/>
      <c r="ATL97" s="436"/>
      <c r="ATM97" s="435" t="s">
        <v>3065</v>
      </c>
      <c r="ATN97" s="436"/>
      <c r="ATO97" s="436"/>
      <c r="ATP97" s="436"/>
      <c r="ATQ97" s="435" t="s">
        <v>3065</v>
      </c>
      <c r="ATR97" s="436"/>
      <c r="ATS97" s="436"/>
      <c r="ATT97" s="436"/>
      <c r="ATU97" s="435" t="s">
        <v>3065</v>
      </c>
      <c r="ATV97" s="436"/>
      <c r="ATW97" s="436"/>
      <c r="ATX97" s="436"/>
      <c r="ATY97" s="435" t="s">
        <v>3065</v>
      </c>
      <c r="ATZ97" s="436"/>
      <c r="AUA97" s="436"/>
      <c r="AUB97" s="436"/>
      <c r="AUC97" s="435" t="s">
        <v>3065</v>
      </c>
      <c r="AUD97" s="436"/>
      <c r="AUE97" s="436"/>
      <c r="AUF97" s="436"/>
      <c r="AUG97" s="435" t="s">
        <v>3065</v>
      </c>
      <c r="AUH97" s="436"/>
      <c r="AUI97" s="436"/>
      <c r="AUJ97" s="436"/>
      <c r="AUK97" s="435" t="s">
        <v>3065</v>
      </c>
      <c r="AUL97" s="436"/>
      <c r="AUM97" s="436"/>
      <c r="AUN97" s="436"/>
      <c r="AUO97" s="435" t="s">
        <v>3065</v>
      </c>
      <c r="AUP97" s="436"/>
      <c r="AUQ97" s="436"/>
      <c r="AUR97" s="436"/>
      <c r="AUS97" s="435" t="s">
        <v>3065</v>
      </c>
      <c r="AUT97" s="436"/>
      <c r="AUU97" s="436"/>
      <c r="AUV97" s="436"/>
      <c r="AUW97" s="435" t="s">
        <v>3065</v>
      </c>
      <c r="AUX97" s="436"/>
      <c r="AUY97" s="436"/>
      <c r="AUZ97" s="436"/>
      <c r="AVA97" s="435" t="s">
        <v>3065</v>
      </c>
      <c r="AVB97" s="436"/>
      <c r="AVC97" s="436"/>
      <c r="AVD97" s="436"/>
      <c r="AVE97" s="435" t="s">
        <v>3065</v>
      </c>
      <c r="AVF97" s="436"/>
      <c r="AVG97" s="436"/>
      <c r="AVH97" s="436"/>
      <c r="AVI97" s="435" t="s">
        <v>3065</v>
      </c>
      <c r="AVJ97" s="436"/>
      <c r="AVK97" s="436"/>
      <c r="AVL97" s="436"/>
      <c r="AVM97" s="435" t="s">
        <v>3065</v>
      </c>
      <c r="AVN97" s="436"/>
      <c r="AVO97" s="436"/>
      <c r="AVP97" s="436"/>
      <c r="AVQ97" s="435" t="s">
        <v>3065</v>
      </c>
      <c r="AVR97" s="436"/>
      <c r="AVS97" s="436"/>
      <c r="AVT97" s="436"/>
      <c r="AVU97" s="435" t="s">
        <v>3065</v>
      </c>
      <c r="AVV97" s="436"/>
      <c r="AVW97" s="436"/>
      <c r="AVX97" s="436"/>
      <c r="AVY97" s="435" t="s">
        <v>3065</v>
      </c>
      <c r="AVZ97" s="436"/>
      <c r="AWA97" s="436"/>
      <c r="AWB97" s="436"/>
      <c r="AWC97" s="435" t="s">
        <v>3065</v>
      </c>
      <c r="AWD97" s="436"/>
      <c r="AWE97" s="436"/>
      <c r="AWF97" s="436"/>
      <c r="AWG97" s="435" t="s">
        <v>3065</v>
      </c>
      <c r="AWH97" s="436"/>
      <c r="AWI97" s="436"/>
      <c r="AWJ97" s="436"/>
      <c r="AWK97" s="435" t="s">
        <v>3065</v>
      </c>
      <c r="AWL97" s="436"/>
      <c r="AWM97" s="436"/>
      <c r="AWN97" s="436"/>
      <c r="AWO97" s="435" t="s">
        <v>3065</v>
      </c>
      <c r="AWP97" s="436"/>
      <c r="AWQ97" s="436"/>
      <c r="AWR97" s="436"/>
      <c r="AWS97" s="435" t="s">
        <v>3065</v>
      </c>
      <c r="AWT97" s="436"/>
      <c r="AWU97" s="436"/>
      <c r="AWV97" s="436"/>
      <c r="AWW97" s="435" t="s">
        <v>3065</v>
      </c>
      <c r="AWX97" s="436"/>
      <c r="AWY97" s="436"/>
      <c r="AWZ97" s="436"/>
      <c r="AXA97" s="435" t="s">
        <v>3065</v>
      </c>
      <c r="AXB97" s="436"/>
      <c r="AXC97" s="436"/>
      <c r="AXD97" s="436"/>
      <c r="AXE97" s="435" t="s">
        <v>3065</v>
      </c>
      <c r="AXF97" s="436"/>
      <c r="AXG97" s="436"/>
      <c r="AXH97" s="436"/>
      <c r="AXI97" s="435" t="s">
        <v>3065</v>
      </c>
      <c r="AXJ97" s="436"/>
      <c r="AXK97" s="436"/>
      <c r="AXL97" s="436"/>
      <c r="AXM97" s="435" t="s">
        <v>3065</v>
      </c>
      <c r="AXN97" s="436"/>
      <c r="AXO97" s="436"/>
      <c r="AXP97" s="436"/>
      <c r="AXQ97" s="435" t="s">
        <v>3065</v>
      </c>
      <c r="AXR97" s="436"/>
      <c r="AXS97" s="436"/>
      <c r="AXT97" s="436"/>
      <c r="AXU97" s="435" t="s">
        <v>3065</v>
      </c>
      <c r="AXV97" s="436"/>
      <c r="AXW97" s="436"/>
      <c r="AXX97" s="436"/>
      <c r="AXY97" s="435" t="s">
        <v>3065</v>
      </c>
      <c r="AXZ97" s="436"/>
      <c r="AYA97" s="436"/>
      <c r="AYB97" s="436"/>
      <c r="AYC97" s="435" t="s">
        <v>3065</v>
      </c>
      <c r="AYD97" s="436"/>
      <c r="AYE97" s="436"/>
      <c r="AYF97" s="436"/>
      <c r="AYG97" s="435" t="s">
        <v>3065</v>
      </c>
      <c r="AYH97" s="436"/>
      <c r="AYI97" s="436"/>
      <c r="AYJ97" s="436"/>
      <c r="AYK97" s="435" t="s">
        <v>3065</v>
      </c>
      <c r="AYL97" s="436"/>
      <c r="AYM97" s="436"/>
      <c r="AYN97" s="436"/>
      <c r="AYO97" s="435" t="s">
        <v>3065</v>
      </c>
      <c r="AYP97" s="436"/>
      <c r="AYQ97" s="436"/>
      <c r="AYR97" s="436"/>
      <c r="AYS97" s="435" t="s">
        <v>3065</v>
      </c>
      <c r="AYT97" s="436"/>
      <c r="AYU97" s="436"/>
      <c r="AYV97" s="436"/>
      <c r="AYW97" s="435" t="s">
        <v>3065</v>
      </c>
      <c r="AYX97" s="436"/>
      <c r="AYY97" s="436"/>
      <c r="AYZ97" s="436"/>
      <c r="AZA97" s="435" t="s">
        <v>3065</v>
      </c>
      <c r="AZB97" s="436"/>
      <c r="AZC97" s="436"/>
      <c r="AZD97" s="436"/>
      <c r="AZE97" s="435" t="s">
        <v>3065</v>
      </c>
      <c r="AZF97" s="436"/>
      <c r="AZG97" s="436"/>
      <c r="AZH97" s="436"/>
      <c r="AZI97" s="435" t="s">
        <v>3065</v>
      </c>
      <c r="AZJ97" s="436"/>
      <c r="AZK97" s="436"/>
      <c r="AZL97" s="436"/>
      <c r="AZM97" s="435" t="s">
        <v>3065</v>
      </c>
      <c r="AZN97" s="436"/>
      <c r="AZO97" s="436"/>
      <c r="AZP97" s="436"/>
      <c r="AZQ97" s="435" t="s">
        <v>3065</v>
      </c>
      <c r="AZR97" s="436"/>
      <c r="AZS97" s="436"/>
      <c r="AZT97" s="436"/>
      <c r="AZU97" s="435" t="s">
        <v>3065</v>
      </c>
      <c r="AZV97" s="436"/>
      <c r="AZW97" s="436"/>
      <c r="AZX97" s="436"/>
      <c r="AZY97" s="435" t="s">
        <v>3065</v>
      </c>
      <c r="AZZ97" s="436"/>
      <c r="BAA97" s="436"/>
      <c r="BAB97" s="436"/>
      <c r="BAC97" s="435" t="s">
        <v>3065</v>
      </c>
      <c r="BAD97" s="436"/>
      <c r="BAE97" s="436"/>
      <c r="BAF97" s="436"/>
      <c r="BAG97" s="435" t="s">
        <v>3065</v>
      </c>
      <c r="BAH97" s="436"/>
      <c r="BAI97" s="436"/>
      <c r="BAJ97" s="436"/>
      <c r="BAK97" s="435" t="s">
        <v>3065</v>
      </c>
      <c r="BAL97" s="436"/>
      <c r="BAM97" s="436"/>
      <c r="BAN97" s="436"/>
      <c r="BAO97" s="435" t="s">
        <v>3065</v>
      </c>
      <c r="BAP97" s="436"/>
      <c r="BAQ97" s="436"/>
      <c r="BAR97" s="436"/>
      <c r="BAS97" s="435" t="s">
        <v>3065</v>
      </c>
      <c r="BAT97" s="436"/>
      <c r="BAU97" s="436"/>
      <c r="BAV97" s="436"/>
      <c r="BAW97" s="435" t="s">
        <v>3065</v>
      </c>
      <c r="BAX97" s="436"/>
      <c r="BAY97" s="436"/>
      <c r="BAZ97" s="436"/>
      <c r="BBA97" s="435" t="s">
        <v>3065</v>
      </c>
      <c r="BBB97" s="436"/>
      <c r="BBC97" s="436"/>
      <c r="BBD97" s="436"/>
      <c r="BBE97" s="435" t="s">
        <v>3065</v>
      </c>
      <c r="BBF97" s="436"/>
      <c r="BBG97" s="436"/>
      <c r="BBH97" s="436"/>
      <c r="BBI97" s="435" t="s">
        <v>3065</v>
      </c>
      <c r="BBJ97" s="436"/>
      <c r="BBK97" s="436"/>
      <c r="BBL97" s="436"/>
      <c r="BBM97" s="435" t="s">
        <v>3065</v>
      </c>
      <c r="BBN97" s="436"/>
      <c r="BBO97" s="436"/>
      <c r="BBP97" s="436"/>
      <c r="BBQ97" s="435" t="s">
        <v>3065</v>
      </c>
      <c r="BBR97" s="436"/>
      <c r="BBS97" s="436"/>
      <c r="BBT97" s="436"/>
      <c r="BBU97" s="435" t="s">
        <v>3065</v>
      </c>
      <c r="BBV97" s="436"/>
      <c r="BBW97" s="436"/>
      <c r="BBX97" s="436"/>
      <c r="BBY97" s="435" t="s">
        <v>3065</v>
      </c>
      <c r="BBZ97" s="436"/>
      <c r="BCA97" s="436"/>
      <c r="BCB97" s="436"/>
      <c r="BCC97" s="435" t="s">
        <v>3065</v>
      </c>
      <c r="BCD97" s="436"/>
      <c r="BCE97" s="436"/>
      <c r="BCF97" s="436"/>
      <c r="BCG97" s="435" t="s">
        <v>3065</v>
      </c>
      <c r="BCH97" s="436"/>
      <c r="BCI97" s="436"/>
      <c r="BCJ97" s="436"/>
      <c r="BCK97" s="435" t="s">
        <v>3065</v>
      </c>
      <c r="BCL97" s="436"/>
      <c r="BCM97" s="436"/>
      <c r="BCN97" s="436"/>
      <c r="BCO97" s="435" t="s">
        <v>3065</v>
      </c>
      <c r="BCP97" s="436"/>
      <c r="BCQ97" s="436"/>
      <c r="BCR97" s="436"/>
      <c r="BCS97" s="435" t="s">
        <v>3065</v>
      </c>
      <c r="BCT97" s="436"/>
      <c r="BCU97" s="436"/>
      <c r="BCV97" s="436"/>
      <c r="BCW97" s="435" t="s">
        <v>3065</v>
      </c>
      <c r="BCX97" s="436"/>
      <c r="BCY97" s="436"/>
      <c r="BCZ97" s="436"/>
      <c r="BDA97" s="435" t="s">
        <v>3065</v>
      </c>
      <c r="BDB97" s="436"/>
      <c r="BDC97" s="436"/>
      <c r="BDD97" s="436"/>
      <c r="BDE97" s="435" t="s">
        <v>3065</v>
      </c>
      <c r="BDF97" s="436"/>
      <c r="BDG97" s="436"/>
      <c r="BDH97" s="436"/>
      <c r="BDI97" s="435" t="s">
        <v>3065</v>
      </c>
      <c r="BDJ97" s="436"/>
      <c r="BDK97" s="436"/>
      <c r="BDL97" s="436"/>
      <c r="BDM97" s="435" t="s">
        <v>3065</v>
      </c>
      <c r="BDN97" s="436"/>
      <c r="BDO97" s="436"/>
      <c r="BDP97" s="436"/>
      <c r="BDQ97" s="435" t="s">
        <v>3065</v>
      </c>
      <c r="BDR97" s="436"/>
      <c r="BDS97" s="436"/>
      <c r="BDT97" s="436"/>
      <c r="BDU97" s="435" t="s">
        <v>3065</v>
      </c>
      <c r="BDV97" s="436"/>
      <c r="BDW97" s="436"/>
      <c r="BDX97" s="436"/>
      <c r="BDY97" s="435" t="s">
        <v>3065</v>
      </c>
      <c r="BDZ97" s="436"/>
      <c r="BEA97" s="436"/>
      <c r="BEB97" s="436"/>
      <c r="BEC97" s="435" t="s">
        <v>3065</v>
      </c>
      <c r="BED97" s="436"/>
      <c r="BEE97" s="436"/>
      <c r="BEF97" s="436"/>
      <c r="BEG97" s="435" t="s">
        <v>3065</v>
      </c>
      <c r="BEH97" s="436"/>
      <c r="BEI97" s="436"/>
      <c r="BEJ97" s="436"/>
      <c r="BEK97" s="435" t="s">
        <v>3065</v>
      </c>
      <c r="BEL97" s="436"/>
      <c r="BEM97" s="436"/>
      <c r="BEN97" s="436"/>
      <c r="BEO97" s="435" t="s">
        <v>3065</v>
      </c>
      <c r="BEP97" s="436"/>
      <c r="BEQ97" s="436"/>
      <c r="BER97" s="436"/>
      <c r="BES97" s="435" t="s">
        <v>3065</v>
      </c>
      <c r="BET97" s="436"/>
      <c r="BEU97" s="436"/>
      <c r="BEV97" s="436"/>
      <c r="BEW97" s="435" t="s">
        <v>3065</v>
      </c>
      <c r="BEX97" s="436"/>
      <c r="BEY97" s="436"/>
      <c r="BEZ97" s="436"/>
      <c r="BFA97" s="435" t="s">
        <v>3065</v>
      </c>
      <c r="BFB97" s="436"/>
      <c r="BFC97" s="436"/>
      <c r="BFD97" s="436"/>
      <c r="BFE97" s="435" t="s">
        <v>3065</v>
      </c>
      <c r="BFF97" s="436"/>
      <c r="BFG97" s="436"/>
      <c r="BFH97" s="436"/>
      <c r="BFI97" s="435" t="s">
        <v>3065</v>
      </c>
      <c r="BFJ97" s="436"/>
      <c r="BFK97" s="436"/>
      <c r="BFL97" s="436"/>
      <c r="BFM97" s="435" t="s">
        <v>3065</v>
      </c>
      <c r="BFN97" s="436"/>
      <c r="BFO97" s="436"/>
      <c r="BFP97" s="436"/>
      <c r="BFQ97" s="435" t="s">
        <v>3065</v>
      </c>
      <c r="BFR97" s="436"/>
      <c r="BFS97" s="436"/>
      <c r="BFT97" s="436"/>
      <c r="BFU97" s="435" t="s">
        <v>3065</v>
      </c>
      <c r="BFV97" s="436"/>
      <c r="BFW97" s="436"/>
      <c r="BFX97" s="436"/>
      <c r="BFY97" s="435" t="s">
        <v>3065</v>
      </c>
      <c r="BFZ97" s="436"/>
      <c r="BGA97" s="436"/>
      <c r="BGB97" s="436"/>
      <c r="BGC97" s="435" t="s">
        <v>3065</v>
      </c>
      <c r="BGD97" s="436"/>
      <c r="BGE97" s="436"/>
      <c r="BGF97" s="436"/>
      <c r="BGG97" s="435" t="s">
        <v>3065</v>
      </c>
      <c r="BGH97" s="436"/>
      <c r="BGI97" s="436"/>
      <c r="BGJ97" s="436"/>
      <c r="BGK97" s="435" t="s">
        <v>3065</v>
      </c>
      <c r="BGL97" s="436"/>
      <c r="BGM97" s="436"/>
      <c r="BGN97" s="436"/>
      <c r="BGO97" s="435" t="s">
        <v>3065</v>
      </c>
      <c r="BGP97" s="436"/>
      <c r="BGQ97" s="436"/>
      <c r="BGR97" s="436"/>
      <c r="BGS97" s="435" t="s">
        <v>3065</v>
      </c>
      <c r="BGT97" s="436"/>
      <c r="BGU97" s="436"/>
      <c r="BGV97" s="436"/>
      <c r="BGW97" s="435" t="s">
        <v>3065</v>
      </c>
      <c r="BGX97" s="436"/>
      <c r="BGY97" s="436"/>
      <c r="BGZ97" s="436"/>
      <c r="BHA97" s="435" t="s">
        <v>3065</v>
      </c>
      <c r="BHB97" s="436"/>
      <c r="BHC97" s="436"/>
      <c r="BHD97" s="436"/>
      <c r="BHE97" s="435" t="s">
        <v>3065</v>
      </c>
      <c r="BHF97" s="436"/>
      <c r="BHG97" s="436"/>
      <c r="BHH97" s="436"/>
      <c r="BHI97" s="435" t="s">
        <v>3065</v>
      </c>
      <c r="BHJ97" s="436"/>
      <c r="BHK97" s="436"/>
      <c r="BHL97" s="436"/>
      <c r="BHM97" s="435" t="s">
        <v>3065</v>
      </c>
      <c r="BHN97" s="436"/>
      <c r="BHO97" s="436"/>
      <c r="BHP97" s="436"/>
      <c r="BHQ97" s="435" t="s">
        <v>3065</v>
      </c>
      <c r="BHR97" s="436"/>
      <c r="BHS97" s="436"/>
      <c r="BHT97" s="436"/>
      <c r="BHU97" s="435" t="s">
        <v>3065</v>
      </c>
      <c r="BHV97" s="436"/>
      <c r="BHW97" s="436"/>
      <c r="BHX97" s="436"/>
      <c r="BHY97" s="435" t="s">
        <v>3065</v>
      </c>
      <c r="BHZ97" s="436"/>
      <c r="BIA97" s="436"/>
      <c r="BIB97" s="436"/>
      <c r="BIC97" s="435" t="s">
        <v>3065</v>
      </c>
      <c r="BID97" s="436"/>
      <c r="BIE97" s="436"/>
      <c r="BIF97" s="436"/>
      <c r="BIG97" s="435" t="s">
        <v>3065</v>
      </c>
      <c r="BIH97" s="436"/>
      <c r="BII97" s="436"/>
      <c r="BIJ97" s="436"/>
      <c r="BIK97" s="435" t="s">
        <v>3065</v>
      </c>
      <c r="BIL97" s="436"/>
      <c r="BIM97" s="436"/>
      <c r="BIN97" s="436"/>
      <c r="BIO97" s="435" t="s">
        <v>3065</v>
      </c>
      <c r="BIP97" s="436"/>
      <c r="BIQ97" s="436"/>
      <c r="BIR97" s="436"/>
      <c r="BIS97" s="435" t="s">
        <v>3065</v>
      </c>
      <c r="BIT97" s="436"/>
      <c r="BIU97" s="436"/>
      <c r="BIV97" s="436"/>
      <c r="BIW97" s="435" t="s">
        <v>3065</v>
      </c>
      <c r="BIX97" s="436"/>
      <c r="BIY97" s="436"/>
      <c r="BIZ97" s="436"/>
      <c r="BJA97" s="435" t="s">
        <v>3065</v>
      </c>
      <c r="BJB97" s="436"/>
      <c r="BJC97" s="436"/>
      <c r="BJD97" s="436"/>
      <c r="BJE97" s="435" t="s">
        <v>3065</v>
      </c>
      <c r="BJF97" s="436"/>
      <c r="BJG97" s="436"/>
      <c r="BJH97" s="436"/>
      <c r="BJI97" s="435" t="s">
        <v>3065</v>
      </c>
      <c r="BJJ97" s="436"/>
      <c r="BJK97" s="436"/>
      <c r="BJL97" s="436"/>
      <c r="BJM97" s="435" t="s">
        <v>3065</v>
      </c>
      <c r="BJN97" s="436"/>
      <c r="BJO97" s="436"/>
      <c r="BJP97" s="436"/>
      <c r="BJQ97" s="435" t="s">
        <v>3065</v>
      </c>
      <c r="BJR97" s="436"/>
      <c r="BJS97" s="436"/>
      <c r="BJT97" s="436"/>
      <c r="BJU97" s="435" t="s">
        <v>3065</v>
      </c>
      <c r="BJV97" s="436"/>
      <c r="BJW97" s="436"/>
      <c r="BJX97" s="436"/>
      <c r="BJY97" s="435" t="s">
        <v>3065</v>
      </c>
      <c r="BJZ97" s="436"/>
      <c r="BKA97" s="436"/>
      <c r="BKB97" s="436"/>
      <c r="BKC97" s="435" t="s">
        <v>3065</v>
      </c>
      <c r="BKD97" s="436"/>
      <c r="BKE97" s="436"/>
      <c r="BKF97" s="436"/>
      <c r="BKG97" s="435" t="s">
        <v>3065</v>
      </c>
      <c r="BKH97" s="436"/>
      <c r="BKI97" s="436"/>
      <c r="BKJ97" s="436"/>
      <c r="BKK97" s="435" t="s">
        <v>3065</v>
      </c>
      <c r="BKL97" s="436"/>
      <c r="BKM97" s="436"/>
      <c r="BKN97" s="436"/>
      <c r="BKO97" s="435" t="s">
        <v>3065</v>
      </c>
      <c r="BKP97" s="436"/>
      <c r="BKQ97" s="436"/>
      <c r="BKR97" s="436"/>
      <c r="BKS97" s="435" t="s">
        <v>3065</v>
      </c>
      <c r="BKT97" s="436"/>
      <c r="BKU97" s="436"/>
      <c r="BKV97" s="436"/>
      <c r="BKW97" s="435" t="s">
        <v>3065</v>
      </c>
      <c r="BKX97" s="436"/>
      <c r="BKY97" s="436"/>
      <c r="BKZ97" s="436"/>
      <c r="BLA97" s="435" t="s">
        <v>3065</v>
      </c>
      <c r="BLB97" s="436"/>
      <c r="BLC97" s="436"/>
      <c r="BLD97" s="436"/>
      <c r="BLE97" s="435" t="s">
        <v>3065</v>
      </c>
      <c r="BLF97" s="436"/>
      <c r="BLG97" s="436"/>
      <c r="BLH97" s="436"/>
      <c r="BLI97" s="435" t="s">
        <v>3065</v>
      </c>
      <c r="BLJ97" s="436"/>
      <c r="BLK97" s="436"/>
      <c r="BLL97" s="436"/>
      <c r="BLM97" s="435" t="s">
        <v>3065</v>
      </c>
      <c r="BLN97" s="436"/>
      <c r="BLO97" s="436"/>
      <c r="BLP97" s="436"/>
      <c r="BLQ97" s="435" t="s">
        <v>3065</v>
      </c>
      <c r="BLR97" s="436"/>
      <c r="BLS97" s="436"/>
      <c r="BLT97" s="436"/>
      <c r="BLU97" s="435" t="s">
        <v>3065</v>
      </c>
      <c r="BLV97" s="436"/>
      <c r="BLW97" s="436"/>
      <c r="BLX97" s="436"/>
      <c r="BLY97" s="435" t="s">
        <v>3065</v>
      </c>
      <c r="BLZ97" s="436"/>
      <c r="BMA97" s="436"/>
      <c r="BMB97" s="436"/>
      <c r="BMC97" s="435" t="s">
        <v>3065</v>
      </c>
      <c r="BMD97" s="436"/>
      <c r="BME97" s="436"/>
      <c r="BMF97" s="436"/>
      <c r="BMG97" s="435" t="s">
        <v>3065</v>
      </c>
      <c r="BMH97" s="436"/>
      <c r="BMI97" s="436"/>
      <c r="BMJ97" s="436"/>
      <c r="BMK97" s="435" t="s">
        <v>3065</v>
      </c>
      <c r="BML97" s="436"/>
      <c r="BMM97" s="436"/>
      <c r="BMN97" s="436"/>
      <c r="BMO97" s="435" t="s">
        <v>3065</v>
      </c>
      <c r="BMP97" s="436"/>
      <c r="BMQ97" s="436"/>
      <c r="BMR97" s="436"/>
      <c r="BMS97" s="435" t="s">
        <v>3065</v>
      </c>
      <c r="BMT97" s="436"/>
      <c r="BMU97" s="436"/>
      <c r="BMV97" s="436"/>
      <c r="BMW97" s="435" t="s">
        <v>3065</v>
      </c>
      <c r="BMX97" s="436"/>
      <c r="BMY97" s="436"/>
      <c r="BMZ97" s="436"/>
      <c r="BNA97" s="435" t="s">
        <v>3065</v>
      </c>
      <c r="BNB97" s="436"/>
      <c r="BNC97" s="436"/>
      <c r="BND97" s="436"/>
      <c r="BNE97" s="435" t="s">
        <v>3065</v>
      </c>
      <c r="BNF97" s="436"/>
      <c r="BNG97" s="436"/>
      <c r="BNH97" s="436"/>
      <c r="BNI97" s="435" t="s">
        <v>3065</v>
      </c>
      <c r="BNJ97" s="436"/>
      <c r="BNK97" s="436"/>
      <c r="BNL97" s="436"/>
      <c r="BNM97" s="435" t="s">
        <v>3065</v>
      </c>
      <c r="BNN97" s="436"/>
      <c r="BNO97" s="436"/>
      <c r="BNP97" s="436"/>
      <c r="BNQ97" s="435" t="s">
        <v>3065</v>
      </c>
      <c r="BNR97" s="436"/>
      <c r="BNS97" s="436"/>
      <c r="BNT97" s="436"/>
      <c r="BNU97" s="435" t="s">
        <v>3065</v>
      </c>
      <c r="BNV97" s="436"/>
      <c r="BNW97" s="436"/>
      <c r="BNX97" s="436"/>
      <c r="BNY97" s="435" t="s">
        <v>3065</v>
      </c>
      <c r="BNZ97" s="436"/>
      <c r="BOA97" s="436"/>
      <c r="BOB97" s="436"/>
      <c r="BOC97" s="435" t="s">
        <v>3065</v>
      </c>
      <c r="BOD97" s="436"/>
      <c r="BOE97" s="436"/>
      <c r="BOF97" s="436"/>
      <c r="BOG97" s="435" t="s">
        <v>3065</v>
      </c>
      <c r="BOH97" s="436"/>
      <c r="BOI97" s="436"/>
      <c r="BOJ97" s="436"/>
      <c r="BOK97" s="435" t="s">
        <v>3065</v>
      </c>
      <c r="BOL97" s="436"/>
      <c r="BOM97" s="436"/>
      <c r="BON97" s="436"/>
      <c r="BOO97" s="435" t="s">
        <v>3065</v>
      </c>
      <c r="BOP97" s="436"/>
      <c r="BOQ97" s="436"/>
      <c r="BOR97" s="436"/>
      <c r="BOS97" s="435" t="s">
        <v>3065</v>
      </c>
      <c r="BOT97" s="436"/>
      <c r="BOU97" s="436"/>
      <c r="BOV97" s="436"/>
      <c r="BOW97" s="435" t="s">
        <v>3065</v>
      </c>
      <c r="BOX97" s="436"/>
      <c r="BOY97" s="436"/>
      <c r="BOZ97" s="436"/>
      <c r="BPA97" s="435" t="s">
        <v>3065</v>
      </c>
      <c r="BPB97" s="436"/>
      <c r="BPC97" s="436"/>
      <c r="BPD97" s="436"/>
      <c r="BPE97" s="435" t="s">
        <v>3065</v>
      </c>
      <c r="BPF97" s="436"/>
      <c r="BPG97" s="436"/>
      <c r="BPH97" s="436"/>
      <c r="BPI97" s="435" t="s">
        <v>3065</v>
      </c>
      <c r="BPJ97" s="436"/>
      <c r="BPK97" s="436"/>
      <c r="BPL97" s="436"/>
      <c r="BPM97" s="435" t="s">
        <v>3065</v>
      </c>
      <c r="BPN97" s="436"/>
      <c r="BPO97" s="436"/>
      <c r="BPP97" s="436"/>
      <c r="BPQ97" s="435" t="s">
        <v>3065</v>
      </c>
      <c r="BPR97" s="436"/>
      <c r="BPS97" s="436"/>
      <c r="BPT97" s="436"/>
      <c r="BPU97" s="435" t="s">
        <v>3065</v>
      </c>
      <c r="BPV97" s="436"/>
      <c r="BPW97" s="436"/>
      <c r="BPX97" s="436"/>
      <c r="BPY97" s="435" t="s">
        <v>3065</v>
      </c>
      <c r="BPZ97" s="436"/>
      <c r="BQA97" s="436"/>
      <c r="BQB97" s="436"/>
      <c r="BQC97" s="435" t="s">
        <v>3065</v>
      </c>
      <c r="BQD97" s="436"/>
      <c r="BQE97" s="436"/>
      <c r="BQF97" s="436"/>
      <c r="BQG97" s="435" t="s">
        <v>3065</v>
      </c>
      <c r="BQH97" s="436"/>
      <c r="BQI97" s="436"/>
      <c r="BQJ97" s="436"/>
      <c r="BQK97" s="435" t="s">
        <v>3065</v>
      </c>
      <c r="BQL97" s="436"/>
      <c r="BQM97" s="436"/>
      <c r="BQN97" s="436"/>
      <c r="BQO97" s="435" t="s">
        <v>3065</v>
      </c>
      <c r="BQP97" s="436"/>
      <c r="BQQ97" s="436"/>
      <c r="BQR97" s="436"/>
      <c r="BQS97" s="435" t="s">
        <v>3065</v>
      </c>
      <c r="BQT97" s="436"/>
      <c r="BQU97" s="436"/>
      <c r="BQV97" s="436"/>
      <c r="BQW97" s="435" t="s">
        <v>3065</v>
      </c>
      <c r="BQX97" s="436"/>
      <c r="BQY97" s="436"/>
      <c r="BQZ97" s="436"/>
      <c r="BRA97" s="435" t="s">
        <v>3065</v>
      </c>
      <c r="BRB97" s="436"/>
      <c r="BRC97" s="436"/>
      <c r="BRD97" s="436"/>
      <c r="BRE97" s="435" t="s">
        <v>3065</v>
      </c>
      <c r="BRF97" s="436"/>
      <c r="BRG97" s="436"/>
      <c r="BRH97" s="436"/>
      <c r="BRI97" s="435" t="s">
        <v>3065</v>
      </c>
      <c r="BRJ97" s="436"/>
      <c r="BRK97" s="436"/>
      <c r="BRL97" s="436"/>
      <c r="BRM97" s="435" t="s">
        <v>3065</v>
      </c>
      <c r="BRN97" s="436"/>
      <c r="BRO97" s="436"/>
      <c r="BRP97" s="436"/>
      <c r="BRQ97" s="435" t="s">
        <v>3065</v>
      </c>
      <c r="BRR97" s="436"/>
      <c r="BRS97" s="436"/>
      <c r="BRT97" s="436"/>
      <c r="BRU97" s="435" t="s">
        <v>3065</v>
      </c>
      <c r="BRV97" s="436"/>
      <c r="BRW97" s="436"/>
      <c r="BRX97" s="436"/>
      <c r="BRY97" s="435" t="s">
        <v>3065</v>
      </c>
      <c r="BRZ97" s="436"/>
      <c r="BSA97" s="436"/>
      <c r="BSB97" s="436"/>
      <c r="BSC97" s="435" t="s">
        <v>3065</v>
      </c>
      <c r="BSD97" s="436"/>
      <c r="BSE97" s="436"/>
      <c r="BSF97" s="436"/>
      <c r="BSG97" s="435" t="s">
        <v>3065</v>
      </c>
      <c r="BSH97" s="436"/>
      <c r="BSI97" s="436"/>
      <c r="BSJ97" s="436"/>
      <c r="BSK97" s="435" t="s">
        <v>3065</v>
      </c>
      <c r="BSL97" s="436"/>
      <c r="BSM97" s="436"/>
      <c r="BSN97" s="436"/>
      <c r="BSO97" s="435" t="s">
        <v>3065</v>
      </c>
      <c r="BSP97" s="436"/>
      <c r="BSQ97" s="436"/>
      <c r="BSR97" s="436"/>
      <c r="BSS97" s="435" t="s">
        <v>3065</v>
      </c>
      <c r="BST97" s="436"/>
      <c r="BSU97" s="436"/>
      <c r="BSV97" s="436"/>
      <c r="BSW97" s="435" t="s">
        <v>3065</v>
      </c>
      <c r="BSX97" s="436"/>
      <c r="BSY97" s="436"/>
      <c r="BSZ97" s="436"/>
      <c r="BTA97" s="435" t="s">
        <v>3065</v>
      </c>
      <c r="BTB97" s="436"/>
      <c r="BTC97" s="436"/>
      <c r="BTD97" s="436"/>
      <c r="BTE97" s="435" t="s">
        <v>3065</v>
      </c>
      <c r="BTF97" s="436"/>
      <c r="BTG97" s="436"/>
      <c r="BTH97" s="436"/>
      <c r="BTI97" s="435" t="s">
        <v>3065</v>
      </c>
      <c r="BTJ97" s="436"/>
      <c r="BTK97" s="436"/>
      <c r="BTL97" s="436"/>
      <c r="BTM97" s="435" t="s">
        <v>3065</v>
      </c>
      <c r="BTN97" s="436"/>
      <c r="BTO97" s="436"/>
      <c r="BTP97" s="436"/>
      <c r="BTQ97" s="435" t="s">
        <v>3065</v>
      </c>
      <c r="BTR97" s="436"/>
      <c r="BTS97" s="436"/>
      <c r="BTT97" s="436"/>
      <c r="BTU97" s="435" t="s">
        <v>3065</v>
      </c>
      <c r="BTV97" s="436"/>
      <c r="BTW97" s="436"/>
      <c r="BTX97" s="436"/>
      <c r="BTY97" s="435" t="s">
        <v>3065</v>
      </c>
      <c r="BTZ97" s="436"/>
      <c r="BUA97" s="436"/>
      <c r="BUB97" s="436"/>
      <c r="BUC97" s="435" t="s">
        <v>3065</v>
      </c>
      <c r="BUD97" s="436"/>
      <c r="BUE97" s="436"/>
      <c r="BUF97" s="436"/>
      <c r="BUG97" s="435" t="s">
        <v>3065</v>
      </c>
      <c r="BUH97" s="436"/>
      <c r="BUI97" s="436"/>
      <c r="BUJ97" s="436"/>
      <c r="BUK97" s="435" t="s">
        <v>3065</v>
      </c>
      <c r="BUL97" s="436"/>
      <c r="BUM97" s="436"/>
      <c r="BUN97" s="436"/>
      <c r="BUO97" s="435" t="s">
        <v>3065</v>
      </c>
      <c r="BUP97" s="436"/>
      <c r="BUQ97" s="436"/>
      <c r="BUR97" s="436"/>
      <c r="BUS97" s="435" t="s">
        <v>3065</v>
      </c>
      <c r="BUT97" s="436"/>
      <c r="BUU97" s="436"/>
      <c r="BUV97" s="436"/>
      <c r="BUW97" s="435" t="s">
        <v>3065</v>
      </c>
      <c r="BUX97" s="436"/>
      <c r="BUY97" s="436"/>
      <c r="BUZ97" s="436"/>
      <c r="BVA97" s="435" t="s">
        <v>3065</v>
      </c>
      <c r="BVB97" s="436"/>
      <c r="BVC97" s="436"/>
      <c r="BVD97" s="436"/>
      <c r="BVE97" s="435" t="s">
        <v>3065</v>
      </c>
      <c r="BVF97" s="436"/>
      <c r="BVG97" s="436"/>
      <c r="BVH97" s="436"/>
      <c r="BVI97" s="435" t="s">
        <v>3065</v>
      </c>
      <c r="BVJ97" s="436"/>
      <c r="BVK97" s="436"/>
      <c r="BVL97" s="436"/>
      <c r="BVM97" s="435" t="s">
        <v>3065</v>
      </c>
      <c r="BVN97" s="436"/>
      <c r="BVO97" s="436"/>
      <c r="BVP97" s="436"/>
      <c r="BVQ97" s="435" t="s">
        <v>3065</v>
      </c>
      <c r="BVR97" s="436"/>
      <c r="BVS97" s="436"/>
      <c r="BVT97" s="436"/>
      <c r="BVU97" s="435" t="s">
        <v>3065</v>
      </c>
      <c r="BVV97" s="436"/>
      <c r="BVW97" s="436"/>
      <c r="BVX97" s="436"/>
      <c r="BVY97" s="435" t="s">
        <v>3065</v>
      </c>
      <c r="BVZ97" s="436"/>
      <c r="BWA97" s="436"/>
      <c r="BWB97" s="436"/>
      <c r="BWC97" s="435" t="s">
        <v>3065</v>
      </c>
      <c r="BWD97" s="436"/>
      <c r="BWE97" s="436"/>
      <c r="BWF97" s="436"/>
      <c r="BWG97" s="435" t="s">
        <v>3065</v>
      </c>
      <c r="BWH97" s="436"/>
      <c r="BWI97" s="436"/>
      <c r="BWJ97" s="436"/>
      <c r="BWK97" s="435" t="s">
        <v>3065</v>
      </c>
      <c r="BWL97" s="436"/>
      <c r="BWM97" s="436"/>
      <c r="BWN97" s="436"/>
      <c r="BWO97" s="435" t="s">
        <v>3065</v>
      </c>
      <c r="BWP97" s="436"/>
      <c r="BWQ97" s="436"/>
      <c r="BWR97" s="436"/>
      <c r="BWS97" s="435" t="s">
        <v>3065</v>
      </c>
      <c r="BWT97" s="436"/>
      <c r="BWU97" s="436"/>
      <c r="BWV97" s="436"/>
      <c r="BWW97" s="435" t="s">
        <v>3065</v>
      </c>
      <c r="BWX97" s="436"/>
      <c r="BWY97" s="436"/>
      <c r="BWZ97" s="436"/>
      <c r="BXA97" s="435" t="s">
        <v>3065</v>
      </c>
      <c r="BXB97" s="436"/>
      <c r="BXC97" s="436"/>
      <c r="BXD97" s="436"/>
      <c r="BXE97" s="435" t="s">
        <v>3065</v>
      </c>
      <c r="BXF97" s="436"/>
      <c r="BXG97" s="436"/>
      <c r="BXH97" s="436"/>
      <c r="BXI97" s="435" t="s">
        <v>3065</v>
      </c>
      <c r="BXJ97" s="436"/>
      <c r="BXK97" s="436"/>
      <c r="BXL97" s="436"/>
      <c r="BXM97" s="435" t="s">
        <v>3065</v>
      </c>
      <c r="BXN97" s="436"/>
      <c r="BXO97" s="436"/>
      <c r="BXP97" s="436"/>
      <c r="BXQ97" s="435" t="s">
        <v>3065</v>
      </c>
      <c r="BXR97" s="436"/>
      <c r="BXS97" s="436"/>
      <c r="BXT97" s="436"/>
      <c r="BXU97" s="435" t="s">
        <v>3065</v>
      </c>
      <c r="BXV97" s="436"/>
      <c r="BXW97" s="436"/>
      <c r="BXX97" s="436"/>
      <c r="BXY97" s="435" t="s">
        <v>3065</v>
      </c>
      <c r="BXZ97" s="436"/>
      <c r="BYA97" s="436"/>
      <c r="BYB97" s="436"/>
      <c r="BYC97" s="435" t="s">
        <v>3065</v>
      </c>
      <c r="BYD97" s="436"/>
      <c r="BYE97" s="436"/>
      <c r="BYF97" s="436"/>
      <c r="BYG97" s="435" t="s">
        <v>3065</v>
      </c>
      <c r="BYH97" s="436"/>
      <c r="BYI97" s="436"/>
      <c r="BYJ97" s="436"/>
      <c r="BYK97" s="435" t="s">
        <v>3065</v>
      </c>
      <c r="BYL97" s="436"/>
      <c r="BYM97" s="436"/>
      <c r="BYN97" s="436"/>
      <c r="BYO97" s="435" t="s">
        <v>3065</v>
      </c>
      <c r="BYP97" s="436"/>
      <c r="BYQ97" s="436"/>
      <c r="BYR97" s="436"/>
      <c r="BYS97" s="435" t="s">
        <v>3065</v>
      </c>
      <c r="BYT97" s="436"/>
      <c r="BYU97" s="436"/>
      <c r="BYV97" s="436"/>
      <c r="BYW97" s="435" t="s">
        <v>3065</v>
      </c>
      <c r="BYX97" s="436"/>
      <c r="BYY97" s="436"/>
      <c r="BYZ97" s="436"/>
      <c r="BZA97" s="435" t="s">
        <v>3065</v>
      </c>
      <c r="BZB97" s="436"/>
      <c r="BZC97" s="436"/>
      <c r="BZD97" s="436"/>
      <c r="BZE97" s="435" t="s">
        <v>3065</v>
      </c>
      <c r="BZF97" s="436"/>
      <c r="BZG97" s="436"/>
      <c r="BZH97" s="436"/>
      <c r="BZI97" s="435" t="s">
        <v>3065</v>
      </c>
      <c r="BZJ97" s="436"/>
      <c r="BZK97" s="436"/>
      <c r="BZL97" s="436"/>
      <c r="BZM97" s="435" t="s">
        <v>3065</v>
      </c>
      <c r="BZN97" s="436"/>
      <c r="BZO97" s="436"/>
      <c r="BZP97" s="436"/>
      <c r="BZQ97" s="435" t="s">
        <v>3065</v>
      </c>
      <c r="BZR97" s="436"/>
      <c r="BZS97" s="436"/>
      <c r="BZT97" s="436"/>
      <c r="BZU97" s="435" t="s">
        <v>3065</v>
      </c>
      <c r="BZV97" s="436"/>
      <c r="BZW97" s="436"/>
      <c r="BZX97" s="436"/>
      <c r="BZY97" s="435" t="s">
        <v>3065</v>
      </c>
      <c r="BZZ97" s="436"/>
      <c r="CAA97" s="436"/>
      <c r="CAB97" s="436"/>
      <c r="CAC97" s="435" t="s">
        <v>3065</v>
      </c>
      <c r="CAD97" s="436"/>
      <c r="CAE97" s="436"/>
      <c r="CAF97" s="436"/>
      <c r="CAG97" s="435" t="s">
        <v>3065</v>
      </c>
      <c r="CAH97" s="436"/>
      <c r="CAI97" s="436"/>
      <c r="CAJ97" s="436"/>
      <c r="CAK97" s="435" t="s">
        <v>3065</v>
      </c>
      <c r="CAL97" s="436"/>
      <c r="CAM97" s="436"/>
      <c r="CAN97" s="436"/>
      <c r="CAO97" s="435" t="s">
        <v>3065</v>
      </c>
      <c r="CAP97" s="436"/>
      <c r="CAQ97" s="436"/>
      <c r="CAR97" s="436"/>
      <c r="CAS97" s="435" t="s">
        <v>3065</v>
      </c>
      <c r="CAT97" s="436"/>
      <c r="CAU97" s="436"/>
      <c r="CAV97" s="436"/>
      <c r="CAW97" s="435" t="s">
        <v>3065</v>
      </c>
      <c r="CAX97" s="436"/>
      <c r="CAY97" s="436"/>
      <c r="CAZ97" s="436"/>
      <c r="CBA97" s="435" t="s">
        <v>3065</v>
      </c>
      <c r="CBB97" s="436"/>
      <c r="CBC97" s="436"/>
      <c r="CBD97" s="436"/>
      <c r="CBE97" s="435" t="s">
        <v>3065</v>
      </c>
      <c r="CBF97" s="436"/>
      <c r="CBG97" s="436"/>
      <c r="CBH97" s="436"/>
      <c r="CBI97" s="435" t="s">
        <v>3065</v>
      </c>
      <c r="CBJ97" s="436"/>
      <c r="CBK97" s="436"/>
      <c r="CBL97" s="436"/>
      <c r="CBM97" s="435" t="s">
        <v>3065</v>
      </c>
      <c r="CBN97" s="436"/>
      <c r="CBO97" s="436"/>
      <c r="CBP97" s="436"/>
      <c r="CBQ97" s="435" t="s">
        <v>3065</v>
      </c>
      <c r="CBR97" s="436"/>
      <c r="CBS97" s="436"/>
      <c r="CBT97" s="436"/>
      <c r="CBU97" s="435" t="s">
        <v>3065</v>
      </c>
      <c r="CBV97" s="436"/>
      <c r="CBW97" s="436"/>
      <c r="CBX97" s="436"/>
      <c r="CBY97" s="435" t="s">
        <v>3065</v>
      </c>
      <c r="CBZ97" s="436"/>
      <c r="CCA97" s="436"/>
      <c r="CCB97" s="436"/>
      <c r="CCC97" s="435" t="s">
        <v>3065</v>
      </c>
      <c r="CCD97" s="436"/>
      <c r="CCE97" s="436"/>
      <c r="CCF97" s="436"/>
      <c r="CCG97" s="435" t="s">
        <v>3065</v>
      </c>
      <c r="CCH97" s="436"/>
      <c r="CCI97" s="436"/>
      <c r="CCJ97" s="436"/>
      <c r="CCK97" s="435" t="s">
        <v>3065</v>
      </c>
      <c r="CCL97" s="436"/>
      <c r="CCM97" s="436"/>
      <c r="CCN97" s="436"/>
      <c r="CCO97" s="435" t="s">
        <v>3065</v>
      </c>
      <c r="CCP97" s="436"/>
      <c r="CCQ97" s="436"/>
      <c r="CCR97" s="436"/>
      <c r="CCS97" s="435" t="s">
        <v>3065</v>
      </c>
      <c r="CCT97" s="436"/>
      <c r="CCU97" s="436"/>
      <c r="CCV97" s="436"/>
      <c r="CCW97" s="435" t="s">
        <v>3065</v>
      </c>
      <c r="CCX97" s="436"/>
      <c r="CCY97" s="436"/>
      <c r="CCZ97" s="436"/>
      <c r="CDA97" s="435" t="s">
        <v>3065</v>
      </c>
      <c r="CDB97" s="436"/>
      <c r="CDC97" s="436"/>
      <c r="CDD97" s="436"/>
      <c r="CDE97" s="435" t="s">
        <v>3065</v>
      </c>
      <c r="CDF97" s="436"/>
      <c r="CDG97" s="436"/>
      <c r="CDH97" s="436"/>
      <c r="CDI97" s="435" t="s">
        <v>3065</v>
      </c>
      <c r="CDJ97" s="436"/>
      <c r="CDK97" s="436"/>
      <c r="CDL97" s="436"/>
      <c r="CDM97" s="435" t="s">
        <v>3065</v>
      </c>
      <c r="CDN97" s="436"/>
      <c r="CDO97" s="436"/>
      <c r="CDP97" s="436"/>
      <c r="CDQ97" s="435" t="s">
        <v>3065</v>
      </c>
      <c r="CDR97" s="436"/>
      <c r="CDS97" s="436"/>
      <c r="CDT97" s="436"/>
      <c r="CDU97" s="435" t="s">
        <v>3065</v>
      </c>
      <c r="CDV97" s="436"/>
      <c r="CDW97" s="436"/>
      <c r="CDX97" s="436"/>
      <c r="CDY97" s="435" t="s">
        <v>3065</v>
      </c>
      <c r="CDZ97" s="436"/>
      <c r="CEA97" s="436"/>
      <c r="CEB97" s="436"/>
      <c r="CEC97" s="435" t="s">
        <v>3065</v>
      </c>
      <c r="CED97" s="436"/>
      <c r="CEE97" s="436"/>
      <c r="CEF97" s="436"/>
      <c r="CEG97" s="435" t="s">
        <v>3065</v>
      </c>
      <c r="CEH97" s="436"/>
      <c r="CEI97" s="436"/>
      <c r="CEJ97" s="436"/>
      <c r="CEK97" s="435" t="s">
        <v>3065</v>
      </c>
      <c r="CEL97" s="436"/>
      <c r="CEM97" s="436"/>
      <c r="CEN97" s="436"/>
      <c r="CEO97" s="435" t="s">
        <v>3065</v>
      </c>
      <c r="CEP97" s="436"/>
      <c r="CEQ97" s="436"/>
      <c r="CER97" s="436"/>
      <c r="CES97" s="435" t="s">
        <v>3065</v>
      </c>
      <c r="CET97" s="436"/>
      <c r="CEU97" s="436"/>
      <c r="CEV97" s="436"/>
      <c r="CEW97" s="435" t="s">
        <v>3065</v>
      </c>
      <c r="CEX97" s="436"/>
      <c r="CEY97" s="436"/>
      <c r="CEZ97" s="436"/>
      <c r="CFA97" s="435" t="s">
        <v>3065</v>
      </c>
      <c r="CFB97" s="436"/>
      <c r="CFC97" s="436"/>
      <c r="CFD97" s="436"/>
      <c r="CFE97" s="435" t="s">
        <v>3065</v>
      </c>
      <c r="CFF97" s="436"/>
      <c r="CFG97" s="436"/>
      <c r="CFH97" s="436"/>
      <c r="CFI97" s="435" t="s">
        <v>3065</v>
      </c>
      <c r="CFJ97" s="436"/>
      <c r="CFK97" s="436"/>
      <c r="CFL97" s="436"/>
      <c r="CFM97" s="435" t="s">
        <v>3065</v>
      </c>
      <c r="CFN97" s="436"/>
      <c r="CFO97" s="436"/>
      <c r="CFP97" s="436"/>
      <c r="CFQ97" s="435" t="s">
        <v>3065</v>
      </c>
      <c r="CFR97" s="436"/>
      <c r="CFS97" s="436"/>
      <c r="CFT97" s="436"/>
      <c r="CFU97" s="435" t="s">
        <v>3065</v>
      </c>
      <c r="CFV97" s="436"/>
      <c r="CFW97" s="436"/>
      <c r="CFX97" s="436"/>
      <c r="CFY97" s="435" t="s">
        <v>3065</v>
      </c>
      <c r="CFZ97" s="436"/>
      <c r="CGA97" s="436"/>
      <c r="CGB97" s="436"/>
      <c r="CGC97" s="435" t="s">
        <v>3065</v>
      </c>
      <c r="CGD97" s="436"/>
      <c r="CGE97" s="436"/>
      <c r="CGF97" s="436"/>
      <c r="CGG97" s="435" t="s">
        <v>3065</v>
      </c>
      <c r="CGH97" s="436"/>
      <c r="CGI97" s="436"/>
      <c r="CGJ97" s="436"/>
      <c r="CGK97" s="435" t="s">
        <v>3065</v>
      </c>
      <c r="CGL97" s="436"/>
      <c r="CGM97" s="436"/>
      <c r="CGN97" s="436"/>
      <c r="CGO97" s="435" t="s">
        <v>3065</v>
      </c>
      <c r="CGP97" s="436"/>
      <c r="CGQ97" s="436"/>
      <c r="CGR97" s="436"/>
      <c r="CGS97" s="435" t="s">
        <v>3065</v>
      </c>
      <c r="CGT97" s="436"/>
      <c r="CGU97" s="436"/>
      <c r="CGV97" s="436"/>
      <c r="CGW97" s="435" t="s">
        <v>3065</v>
      </c>
      <c r="CGX97" s="436"/>
      <c r="CGY97" s="436"/>
      <c r="CGZ97" s="436"/>
      <c r="CHA97" s="435" t="s">
        <v>3065</v>
      </c>
      <c r="CHB97" s="436"/>
      <c r="CHC97" s="436"/>
      <c r="CHD97" s="436"/>
      <c r="CHE97" s="435" t="s">
        <v>3065</v>
      </c>
      <c r="CHF97" s="436"/>
      <c r="CHG97" s="436"/>
      <c r="CHH97" s="436"/>
      <c r="CHI97" s="435" t="s">
        <v>3065</v>
      </c>
      <c r="CHJ97" s="436"/>
      <c r="CHK97" s="436"/>
      <c r="CHL97" s="436"/>
      <c r="CHM97" s="435" t="s">
        <v>3065</v>
      </c>
      <c r="CHN97" s="436"/>
      <c r="CHO97" s="436"/>
      <c r="CHP97" s="436"/>
      <c r="CHQ97" s="435" t="s">
        <v>3065</v>
      </c>
      <c r="CHR97" s="436"/>
      <c r="CHS97" s="436"/>
      <c r="CHT97" s="436"/>
      <c r="CHU97" s="435" t="s">
        <v>3065</v>
      </c>
      <c r="CHV97" s="436"/>
      <c r="CHW97" s="436"/>
      <c r="CHX97" s="436"/>
      <c r="CHY97" s="435" t="s">
        <v>3065</v>
      </c>
      <c r="CHZ97" s="436"/>
      <c r="CIA97" s="436"/>
      <c r="CIB97" s="436"/>
      <c r="CIC97" s="435" t="s">
        <v>3065</v>
      </c>
      <c r="CID97" s="436"/>
      <c r="CIE97" s="436"/>
      <c r="CIF97" s="436"/>
      <c r="CIG97" s="435" t="s">
        <v>3065</v>
      </c>
      <c r="CIH97" s="436"/>
      <c r="CII97" s="436"/>
      <c r="CIJ97" s="436"/>
      <c r="CIK97" s="435" t="s">
        <v>3065</v>
      </c>
      <c r="CIL97" s="436"/>
      <c r="CIM97" s="436"/>
      <c r="CIN97" s="436"/>
      <c r="CIO97" s="435" t="s">
        <v>3065</v>
      </c>
      <c r="CIP97" s="436"/>
      <c r="CIQ97" s="436"/>
      <c r="CIR97" s="436"/>
      <c r="CIS97" s="435" t="s">
        <v>3065</v>
      </c>
      <c r="CIT97" s="436"/>
      <c r="CIU97" s="436"/>
      <c r="CIV97" s="436"/>
      <c r="CIW97" s="435" t="s">
        <v>3065</v>
      </c>
      <c r="CIX97" s="436"/>
      <c r="CIY97" s="436"/>
      <c r="CIZ97" s="436"/>
      <c r="CJA97" s="435" t="s">
        <v>3065</v>
      </c>
      <c r="CJB97" s="436"/>
      <c r="CJC97" s="436"/>
      <c r="CJD97" s="436"/>
      <c r="CJE97" s="435" t="s">
        <v>3065</v>
      </c>
      <c r="CJF97" s="436"/>
      <c r="CJG97" s="436"/>
      <c r="CJH97" s="436"/>
      <c r="CJI97" s="435" t="s">
        <v>3065</v>
      </c>
      <c r="CJJ97" s="436"/>
      <c r="CJK97" s="436"/>
      <c r="CJL97" s="436"/>
      <c r="CJM97" s="435" t="s">
        <v>3065</v>
      </c>
      <c r="CJN97" s="436"/>
      <c r="CJO97" s="436"/>
      <c r="CJP97" s="436"/>
      <c r="CJQ97" s="435" t="s">
        <v>3065</v>
      </c>
      <c r="CJR97" s="436"/>
      <c r="CJS97" s="436"/>
      <c r="CJT97" s="436"/>
      <c r="CJU97" s="435" t="s">
        <v>3065</v>
      </c>
      <c r="CJV97" s="436"/>
      <c r="CJW97" s="436"/>
      <c r="CJX97" s="436"/>
      <c r="CJY97" s="435" t="s">
        <v>3065</v>
      </c>
      <c r="CJZ97" s="436"/>
      <c r="CKA97" s="436"/>
      <c r="CKB97" s="436"/>
      <c r="CKC97" s="435" t="s">
        <v>3065</v>
      </c>
      <c r="CKD97" s="436"/>
      <c r="CKE97" s="436"/>
      <c r="CKF97" s="436"/>
      <c r="CKG97" s="435" t="s">
        <v>3065</v>
      </c>
      <c r="CKH97" s="436"/>
      <c r="CKI97" s="436"/>
      <c r="CKJ97" s="436"/>
      <c r="CKK97" s="435" t="s">
        <v>3065</v>
      </c>
      <c r="CKL97" s="436"/>
      <c r="CKM97" s="436"/>
      <c r="CKN97" s="436"/>
      <c r="CKO97" s="435" t="s">
        <v>3065</v>
      </c>
      <c r="CKP97" s="436"/>
      <c r="CKQ97" s="436"/>
      <c r="CKR97" s="436"/>
      <c r="CKS97" s="435" t="s">
        <v>3065</v>
      </c>
      <c r="CKT97" s="436"/>
      <c r="CKU97" s="436"/>
      <c r="CKV97" s="436"/>
      <c r="CKW97" s="435" t="s">
        <v>3065</v>
      </c>
      <c r="CKX97" s="436"/>
      <c r="CKY97" s="436"/>
      <c r="CKZ97" s="436"/>
      <c r="CLA97" s="435" t="s">
        <v>3065</v>
      </c>
      <c r="CLB97" s="436"/>
      <c r="CLC97" s="436"/>
      <c r="CLD97" s="436"/>
      <c r="CLE97" s="435" t="s">
        <v>3065</v>
      </c>
      <c r="CLF97" s="436"/>
      <c r="CLG97" s="436"/>
      <c r="CLH97" s="436"/>
      <c r="CLI97" s="435" t="s">
        <v>3065</v>
      </c>
      <c r="CLJ97" s="436"/>
      <c r="CLK97" s="436"/>
      <c r="CLL97" s="436"/>
      <c r="CLM97" s="435" t="s">
        <v>3065</v>
      </c>
      <c r="CLN97" s="436"/>
      <c r="CLO97" s="436"/>
      <c r="CLP97" s="436"/>
      <c r="CLQ97" s="435" t="s">
        <v>3065</v>
      </c>
      <c r="CLR97" s="436"/>
      <c r="CLS97" s="436"/>
      <c r="CLT97" s="436"/>
      <c r="CLU97" s="435" t="s">
        <v>3065</v>
      </c>
      <c r="CLV97" s="436"/>
      <c r="CLW97" s="436"/>
      <c r="CLX97" s="436"/>
      <c r="CLY97" s="435" t="s">
        <v>3065</v>
      </c>
      <c r="CLZ97" s="436"/>
      <c r="CMA97" s="436"/>
      <c r="CMB97" s="436"/>
      <c r="CMC97" s="435" t="s">
        <v>3065</v>
      </c>
      <c r="CMD97" s="436"/>
      <c r="CME97" s="436"/>
      <c r="CMF97" s="436"/>
      <c r="CMG97" s="435" t="s">
        <v>3065</v>
      </c>
      <c r="CMH97" s="436"/>
      <c r="CMI97" s="436"/>
      <c r="CMJ97" s="436"/>
      <c r="CMK97" s="435" t="s">
        <v>3065</v>
      </c>
      <c r="CML97" s="436"/>
      <c r="CMM97" s="436"/>
      <c r="CMN97" s="436"/>
      <c r="CMO97" s="435" t="s">
        <v>3065</v>
      </c>
      <c r="CMP97" s="436"/>
      <c r="CMQ97" s="436"/>
      <c r="CMR97" s="436"/>
      <c r="CMS97" s="435" t="s">
        <v>3065</v>
      </c>
      <c r="CMT97" s="436"/>
      <c r="CMU97" s="436"/>
      <c r="CMV97" s="436"/>
      <c r="CMW97" s="435" t="s">
        <v>3065</v>
      </c>
      <c r="CMX97" s="436"/>
      <c r="CMY97" s="436"/>
      <c r="CMZ97" s="436"/>
      <c r="CNA97" s="435" t="s">
        <v>3065</v>
      </c>
      <c r="CNB97" s="436"/>
      <c r="CNC97" s="436"/>
      <c r="CND97" s="436"/>
      <c r="CNE97" s="435" t="s">
        <v>3065</v>
      </c>
      <c r="CNF97" s="436"/>
      <c r="CNG97" s="436"/>
      <c r="CNH97" s="436"/>
      <c r="CNI97" s="435" t="s">
        <v>3065</v>
      </c>
      <c r="CNJ97" s="436"/>
      <c r="CNK97" s="436"/>
      <c r="CNL97" s="436"/>
      <c r="CNM97" s="435" t="s">
        <v>3065</v>
      </c>
      <c r="CNN97" s="436"/>
      <c r="CNO97" s="436"/>
      <c r="CNP97" s="436"/>
      <c r="CNQ97" s="435" t="s">
        <v>3065</v>
      </c>
      <c r="CNR97" s="436"/>
      <c r="CNS97" s="436"/>
      <c r="CNT97" s="436"/>
      <c r="CNU97" s="435" t="s">
        <v>3065</v>
      </c>
      <c r="CNV97" s="436"/>
      <c r="CNW97" s="436"/>
      <c r="CNX97" s="436"/>
      <c r="CNY97" s="435" t="s">
        <v>3065</v>
      </c>
      <c r="CNZ97" s="436"/>
      <c r="COA97" s="436"/>
      <c r="COB97" s="436"/>
      <c r="COC97" s="435" t="s">
        <v>3065</v>
      </c>
      <c r="COD97" s="436"/>
      <c r="COE97" s="436"/>
      <c r="COF97" s="436"/>
      <c r="COG97" s="435" t="s">
        <v>3065</v>
      </c>
      <c r="COH97" s="436"/>
      <c r="COI97" s="436"/>
      <c r="COJ97" s="436"/>
      <c r="COK97" s="435" t="s">
        <v>3065</v>
      </c>
      <c r="COL97" s="436"/>
      <c r="COM97" s="436"/>
      <c r="CON97" s="436"/>
      <c r="COO97" s="435" t="s">
        <v>3065</v>
      </c>
      <c r="COP97" s="436"/>
      <c r="COQ97" s="436"/>
      <c r="COR97" s="436"/>
      <c r="COS97" s="435" t="s">
        <v>3065</v>
      </c>
      <c r="COT97" s="436"/>
      <c r="COU97" s="436"/>
      <c r="COV97" s="436"/>
      <c r="COW97" s="435" t="s">
        <v>3065</v>
      </c>
      <c r="COX97" s="436"/>
      <c r="COY97" s="436"/>
      <c r="COZ97" s="436"/>
      <c r="CPA97" s="435" t="s">
        <v>3065</v>
      </c>
      <c r="CPB97" s="436"/>
      <c r="CPC97" s="436"/>
      <c r="CPD97" s="436"/>
      <c r="CPE97" s="435" t="s">
        <v>3065</v>
      </c>
      <c r="CPF97" s="436"/>
      <c r="CPG97" s="436"/>
      <c r="CPH97" s="436"/>
      <c r="CPI97" s="435" t="s">
        <v>3065</v>
      </c>
      <c r="CPJ97" s="436"/>
      <c r="CPK97" s="436"/>
      <c r="CPL97" s="436"/>
      <c r="CPM97" s="435" t="s">
        <v>3065</v>
      </c>
      <c r="CPN97" s="436"/>
      <c r="CPO97" s="436"/>
      <c r="CPP97" s="436"/>
      <c r="CPQ97" s="435" t="s">
        <v>3065</v>
      </c>
      <c r="CPR97" s="436"/>
      <c r="CPS97" s="436"/>
      <c r="CPT97" s="436"/>
      <c r="CPU97" s="435" t="s">
        <v>3065</v>
      </c>
      <c r="CPV97" s="436"/>
      <c r="CPW97" s="436"/>
      <c r="CPX97" s="436"/>
      <c r="CPY97" s="435" t="s">
        <v>3065</v>
      </c>
      <c r="CPZ97" s="436"/>
      <c r="CQA97" s="436"/>
      <c r="CQB97" s="436"/>
      <c r="CQC97" s="435" t="s">
        <v>3065</v>
      </c>
      <c r="CQD97" s="436"/>
      <c r="CQE97" s="436"/>
      <c r="CQF97" s="436"/>
      <c r="CQG97" s="435" t="s">
        <v>3065</v>
      </c>
      <c r="CQH97" s="436"/>
      <c r="CQI97" s="436"/>
      <c r="CQJ97" s="436"/>
      <c r="CQK97" s="435" t="s">
        <v>3065</v>
      </c>
      <c r="CQL97" s="436"/>
      <c r="CQM97" s="436"/>
      <c r="CQN97" s="436"/>
      <c r="CQO97" s="435" t="s">
        <v>3065</v>
      </c>
      <c r="CQP97" s="436"/>
      <c r="CQQ97" s="436"/>
      <c r="CQR97" s="436"/>
      <c r="CQS97" s="435" t="s">
        <v>3065</v>
      </c>
      <c r="CQT97" s="436"/>
      <c r="CQU97" s="436"/>
      <c r="CQV97" s="436"/>
      <c r="CQW97" s="435" t="s">
        <v>3065</v>
      </c>
      <c r="CQX97" s="436"/>
      <c r="CQY97" s="436"/>
      <c r="CQZ97" s="436"/>
      <c r="CRA97" s="435" t="s">
        <v>3065</v>
      </c>
      <c r="CRB97" s="436"/>
      <c r="CRC97" s="436"/>
      <c r="CRD97" s="436"/>
      <c r="CRE97" s="435" t="s">
        <v>3065</v>
      </c>
      <c r="CRF97" s="436"/>
      <c r="CRG97" s="436"/>
      <c r="CRH97" s="436"/>
      <c r="CRI97" s="435" t="s">
        <v>3065</v>
      </c>
      <c r="CRJ97" s="436"/>
      <c r="CRK97" s="436"/>
      <c r="CRL97" s="436"/>
      <c r="CRM97" s="435" t="s">
        <v>3065</v>
      </c>
      <c r="CRN97" s="436"/>
      <c r="CRO97" s="436"/>
      <c r="CRP97" s="436"/>
      <c r="CRQ97" s="435" t="s">
        <v>3065</v>
      </c>
      <c r="CRR97" s="436"/>
      <c r="CRS97" s="436"/>
      <c r="CRT97" s="436"/>
      <c r="CRU97" s="435" t="s">
        <v>3065</v>
      </c>
      <c r="CRV97" s="436"/>
      <c r="CRW97" s="436"/>
      <c r="CRX97" s="436"/>
      <c r="CRY97" s="435" t="s">
        <v>3065</v>
      </c>
      <c r="CRZ97" s="436"/>
      <c r="CSA97" s="436"/>
      <c r="CSB97" s="436"/>
      <c r="CSC97" s="435" t="s">
        <v>3065</v>
      </c>
      <c r="CSD97" s="436"/>
      <c r="CSE97" s="436"/>
      <c r="CSF97" s="436"/>
      <c r="CSG97" s="435" t="s">
        <v>3065</v>
      </c>
      <c r="CSH97" s="436"/>
      <c r="CSI97" s="436"/>
      <c r="CSJ97" s="436"/>
      <c r="CSK97" s="435" t="s">
        <v>3065</v>
      </c>
      <c r="CSL97" s="436"/>
      <c r="CSM97" s="436"/>
      <c r="CSN97" s="436"/>
      <c r="CSO97" s="435" t="s">
        <v>3065</v>
      </c>
      <c r="CSP97" s="436"/>
      <c r="CSQ97" s="436"/>
      <c r="CSR97" s="436"/>
      <c r="CSS97" s="435" t="s">
        <v>3065</v>
      </c>
      <c r="CST97" s="436"/>
      <c r="CSU97" s="436"/>
      <c r="CSV97" s="436"/>
      <c r="CSW97" s="435" t="s">
        <v>3065</v>
      </c>
      <c r="CSX97" s="436"/>
      <c r="CSY97" s="436"/>
      <c r="CSZ97" s="436"/>
      <c r="CTA97" s="435" t="s">
        <v>3065</v>
      </c>
      <c r="CTB97" s="436"/>
      <c r="CTC97" s="436"/>
      <c r="CTD97" s="436"/>
      <c r="CTE97" s="435" t="s">
        <v>3065</v>
      </c>
      <c r="CTF97" s="436"/>
      <c r="CTG97" s="436"/>
      <c r="CTH97" s="436"/>
      <c r="CTI97" s="435" t="s">
        <v>3065</v>
      </c>
      <c r="CTJ97" s="436"/>
      <c r="CTK97" s="436"/>
      <c r="CTL97" s="436"/>
      <c r="CTM97" s="435" t="s">
        <v>3065</v>
      </c>
      <c r="CTN97" s="436"/>
      <c r="CTO97" s="436"/>
      <c r="CTP97" s="436"/>
      <c r="CTQ97" s="435" t="s">
        <v>3065</v>
      </c>
      <c r="CTR97" s="436"/>
      <c r="CTS97" s="436"/>
      <c r="CTT97" s="436"/>
      <c r="CTU97" s="435" t="s">
        <v>3065</v>
      </c>
      <c r="CTV97" s="436"/>
      <c r="CTW97" s="436"/>
      <c r="CTX97" s="436"/>
      <c r="CTY97" s="435" t="s">
        <v>3065</v>
      </c>
      <c r="CTZ97" s="436"/>
      <c r="CUA97" s="436"/>
      <c r="CUB97" s="436"/>
      <c r="CUC97" s="435" t="s">
        <v>3065</v>
      </c>
      <c r="CUD97" s="436"/>
      <c r="CUE97" s="436"/>
      <c r="CUF97" s="436"/>
      <c r="CUG97" s="435" t="s">
        <v>3065</v>
      </c>
      <c r="CUH97" s="436"/>
      <c r="CUI97" s="436"/>
      <c r="CUJ97" s="436"/>
      <c r="CUK97" s="435" t="s">
        <v>3065</v>
      </c>
      <c r="CUL97" s="436"/>
      <c r="CUM97" s="436"/>
      <c r="CUN97" s="436"/>
      <c r="CUO97" s="435" t="s">
        <v>3065</v>
      </c>
      <c r="CUP97" s="436"/>
      <c r="CUQ97" s="436"/>
      <c r="CUR97" s="436"/>
      <c r="CUS97" s="435" t="s">
        <v>3065</v>
      </c>
      <c r="CUT97" s="436"/>
      <c r="CUU97" s="436"/>
      <c r="CUV97" s="436"/>
      <c r="CUW97" s="435" t="s">
        <v>3065</v>
      </c>
      <c r="CUX97" s="436"/>
      <c r="CUY97" s="436"/>
      <c r="CUZ97" s="436"/>
      <c r="CVA97" s="435" t="s">
        <v>3065</v>
      </c>
      <c r="CVB97" s="436"/>
      <c r="CVC97" s="436"/>
      <c r="CVD97" s="436"/>
      <c r="CVE97" s="435" t="s">
        <v>3065</v>
      </c>
      <c r="CVF97" s="436"/>
      <c r="CVG97" s="436"/>
      <c r="CVH97" s="436"/>
      <c r="CVI97" s="435" t="s">
        <v>3065</v>
      </c>
      <c r="CVJ97" s="436"/>
      <c r="CVK97" s="436"/>
      <c r="CVL97" s="436"/>
      <c r="CVM97" s="435" t="s">
        <v>3065</v>
      </c>
      <c r="CVN97" s="436"/>
      <c r="CVO97" s="436"/>
      <c r="CVP97" s="436"/>
      <c r="CVQ97" s="435" t="s">
        <v>3065</v>
      </c>
      <c r="CVR97" s="436"/>
      <c r="CVS97" s="436"/>
      <c r="CVT97" s="436"/>
      <c r="CVU97" s="435" t="s">
        <v>3065</v>
      </c>
      <c r="CVV97" s="436"/>
      <c r="CVW97" s="436"/>
      <c r="CVX97" s="436"/>
      <c r="CVY97" s="435" t="s">
        <v>3065</v>
      </c>
      <c r="CVZ97" s="436"/>
      <c r="CWA97" s="436"/>
      <c r="CWB97" s="436"/>
      <c r="CWC97" s="435" t="s">
        <v>3065</v>
      </c>
      <c r="CWD97" s="436"/>
      <c r="CWE97" s="436"/>
      <c r="CWF97" s="436"/>
      <c r="CWG97" s="435" t="s">
        <v>3065</v>
      </c>
      <c r="CWH97" s="436"/>
      <c r="CWI97" s="436"/>
      <c r="CWJ97" s="436"/>
      <c r="CWK97" s="435" t="s">
        <v>3065</v>
      </c>
      <c r="CWL97" s="436"/>
      <c r="CWM97" s="436"/>
      <c r="CWN97" s="436"/>
      <c r="CWO97" s="435" t="s">
        <v>3065</v>
      </c>
      <c r="CWP97" s="436"/>
      <c r="CWQ97" s="436"/>
      <c r="CWR97" s="436"/>
      <c r="CWS97" s="435" t="s">
        <v>3065</v>
      </c>
      <c r="CWT97" s="436"/>
      <c r="CWU97" s="436"/>
      <c r="CWV97" s="436"/>
      <c r="CWW97" s="435" t="s">
        <v>3065</v>
      </c>
      <c r="CWX97" s="436"/>
      <c r="CWY97" s="436"/>
      <c r="CWZ97" s="436"/>
      <c r="CXA97" s="435" t="s">
        <v>3065</v>
      </c>
      <c r="CXB97" s="436"/>
      <c r="CXC97" s="436"/>
      <c r="CXD97" s="436"/>
      <c r="CXE97" s="435" t="s">
        <v>3065</v>
      </c>
      <c r="CXF97" s="436"/>
      <c r="CXG97" s="436"/>
      <c r="CXH97" s="436"/>
      <c r="CXI97" s="435" t="s">
        <v>3065</v>
      </c>
      <c r="CXJ97" s="436"/>
      <c r="CXK97" s="436"/>
      <c r="CXL97" s="436"/>
      <c r="CXM97" s="435" t="s">
        <v>3065</v>
      </c>
      <c r="CXN97" s="436"/>
      <c r="CXO97" s="436"/>
      <c r="CXP97" s="436"/>
      <c r="CXQ97" s="435" t="s">
        <v>3065</v>
      </c>
      <c r="CXR97" s="436"/>
      <c r="CXS97" s="436"/>
      <c r="CXT97" s="436"/>
      <c r="CXU97" s="435" t="s">
        <v>3065</v>
      </c>
      <c r="CXV97" s="436"/>
      <c r="CXW97" s="436"/>
      <c r="CXX97" s="436"/>
      <c r="CXY97" s="435" t="s">
        <v>3065</v>
      </c>
      <c r="CXZ97" s="436"/>
      <c r="CYA97" s="436"/>
      <c r="CYB97" s="436"/>
      <c r="CYC97" s="435" t="s">
        <v>3065</v>
      </c>
      <c r="CYD97" s="436"/>
      <c r="CYE97" s="436"/>
      <c r="CYF97" s="436"/>
      <c r="CYG97" s="435" t="s">
        <v>3065</v>
      </c>
      <c r="CYH97" s="436"/>
      <c r="CYI97" s="436"/>
      <c r="CYJ97" s="436"/>
      <c r="CYK97" s="435" t="s">
        <v>3065</v>
      </c>
      <c r="CYL97" s="436"/>
      <c r="CYM97" s="436"/>
      <c r="CYN97" s="436"/>
      <c r="CYO97" s="435" t="s">
        <v>3065</v>
      </c>
      <c r="CYP97" s="436"/>
      <c r="CYQ97" s="436"/>
      <c r="CYR97" s="436"/>
      <c r="CYS97" s="435" t="s">
        <v>3065</v>
      </c>
      <c r="CYT97" s="436"/>
      <c r="CYU97" s="436"/>
      <c r="CYV97" s="436"/>
      <c r="CYW97" s="435" t="s">
        <v>3065</v>
      </c>
      <c r="CYX97" s="436"/>
      <c r="CYY97" s="436"/>
      <c r="CYZ97" s="436"/>
      <c r="CZA97" s="435" t="s">
        <v>3065</v>
      </c>
      <c r="CZB97" s="436"/>
      <c r="CZC97" s="436"/>
      <c r="CZD97" s="436"/>
      <c r="CZE97" s="435" t="s">
        <v>3065</v>
      </c>
      <c r="CZF97" s="436"/>
      <c r="CZG97" s="436"/>
      <c r="CZH97" s="436"/>
      <c r="CZI97" s="435" t="s">
        <v>3065</v>
      </c>
      <c r="CZJ97" s="436"/>
      <c r="CZK97" s="436"/>
      <c r="CZL97" s="436"/>
      <c r="CZM97" s="435" t="s">
        <v>3065</v>
      </c>
      <c r="CZN97" s="436"/>
      <c r="CZO97" s="436"/>
      <c r="CZP97" s="436"/>
      <c r="CZQ97" s="435" t="s">
        <v>3065</v>
      </c>
      <c r="CZR97" s="436"/>
      <c r="CZS97" s="436"/>
      <c r="CZT97" s="436"/>
      <c r="CZU97" s="435" t="s">
        <v>3065</v>
      </c>
      <c r="CZV97" s="436"/>
      <c r="CZW97" s="436"/>
      <c r="CZX97" s="436"/>
      <c r="CZY97" s="435" t="s">
        <v>3065</v>
      </c>
      <c r="CZZ97" s="436"/>
      <c r="DAA97" s="436"/>
      <c r="DAB97" s="436"/>
      <c r="DAC97" s="435" t="s">
        <v>3065</v>
      </c>
      <c r="DAD97" s="436"/>
      <c r="DAE97" s="436"/>
      <c r="DAF97" s="436"/>
      <c r="DAG97" s="435" t="s">
        <v>3065</v>
      </c>
      <c r="DAH97" s="436"/>
      <c r="DAI97" s="436"/>
      <c r="DAJ97" s="436"/>
      <c r="DAK97" s="435" t="s">
        <v>3065</v>
      </c>
      <c r="DAL97" s="436"/>
      <c r="DAM97" s="436"/>
      <c r="DAN97" s="436"/>
      <c r="DAO97" s="435" t="s">
        <v>3065</v>
      </c>
      <c r="DAP97" s="436"/>
      <c r="DAQ97" s="436"/>
      <c r="DAR97" s="436"/>
      <c r="DAS97" s="435" t="s">
        <v>3065</v>
      </c>
      <c r="DAT97" s="436"/>
      <c r="DAU97" s="436"/>
      <c r="DAV97" s="436"/>
      <c r="DAW97" s="435" t="s">
        <v>3065</v>
      </c>
      <c r="DAX97" s="436"/>
      <c r="DAY97" s="436"/>
      <c r="DAZ97" s="436"/>
      <c r="DBA97" s="435" t="s">
        <v>3065</v>
      </c>
      <c r="DBB97" s="436"/>
      <c r="DBC97" s="436"/>
      <c r="DBD97" s="436"/>
      <c r="DBE97" s="435" t="s">
        <v>3065</v>
      </c>
      <c r="DBF97" s="436"/>
      <c r="DBG97" s="436"/>
      <c r="DBH97" s="436"/>
      <c r="DBI97" s="435" t="s">
        <v>3065</v>
      </c>
      <c r="DBJ97" s="436"/>
      <c r="DBK97" s="436"/>
      <c r="DBL97" s="436"/>
      <c r="DBM97" s="435" t="s">
        <v>3065</v>
      </c>
      <c r="DBN97" s="436"/>
      <c r="DBO97" s="436"/>
      <c r="DBP97" s="436"/>
      <c r="DBQ97" s="435" t="s">
        <v>3065</v>
      </c>
      <c r="DBR97" s="436"/>
      <c r="DBS97" s="436"/>
      <c r="DBT97" s="436"/>
      <c r="DBU97" s="435" t="s">
        <v>3065</v>
      </c>
      <c r="DBV97" s="436"/>
      <c r="DBW97" s="436"/>
      <c r="DBX97" s="436"/>
      <c r="DBY97" s="435" t="s">
        <v>3065</v>
      </c>
      <c r="DBZ97" s="436"/>
      <c r="DCA97" s="436"/>
      <c r="DCB97" s="436"/>
      <c r="DCC97" s="435" t="s">
        <v>3065</v>
      </c>
      <c r="DCD97" s="436"/>
      <c r="DCE97" s="436"/>
      <c r="DCF97" s="436"/>
      <c r="DCG97" s="435" t="s">
        <v>3065</v>
      </c>
      <c r="DCH97" s="436"/>
      <c r="DCI97" s="436"/>
      <c r="DCJ97" s="436"/>
      <c r="DCK97" s="435" t="s">
        <v>3065</v>
      </c>
      <c r="DCL97" s="436"/>
      <c r="DCM97" s="436"/>
      <c r="DCN97" s="436"/>
      <c r="DCO97" s="435" t="s">
        <v>3065</v>
      </c>
      <c r="DCP97" s="436"/>
      <c r="DCQ97" s="436"/>
      <c r="DCR97" s="436"/>
      <c r="DCS97" s="435" t="s">
        <v>3065</v>
      </c>
      <c r="DCT97" s="436"/>
      <c r="DCU97" s="436"/>
      <c r="DCV97" s="436"/>
      <c r="DCW97" s="435" t="s">
        <v>3065</v>
      </c>
      <c r="DCX97" s="436"/>
      <c r="DCY97" s="436"/>
      <c r="DCZ97" s="436"/>
      <c r="DDA97" s="435" t="s">
        <v>3065</v>
      </c>
      <c r="DDB97" s="436"/>
      <c r="DDC97" s="436"/>
      <c r="DDD97" s="436"/>
      <c r="DDE97" s="435" t="s">
        <v>3065</v>
      </c>
      <c r="DDF97" s="436"/>
      <c r="DDG97" s="436"/>
      <c r="DDH97" s="436"/>
      <c r="DDI97" s="435" t="s">
        <v>3065</v>
      </c>
      <c r="DDJ97" s="436"/>
      <c r="DDK97" s="436"/>
      <c r="DDL97" s="436"/>
      <c r="DDM97" s="435" t="s">
        <v>3065</v>
      </c>
      <c r="DDN97" s="436"/>
      <c r="DDO97" s="436"/>
      <c r="DDP97" s="436"/>
      <c r="DDQ97" s="435" t="s">
        <v>3065</v>
      </c>
      <c r="DDR97" s="436"/>
      <c r="DDS97" s="436"/>
      <c r="DDT97" s="436"/>
      <c r="DDU97" s="435" t="s">
        <v>3065</v>
      </c>
      <c r="DDV97" s="436"/>
      <c r="DDW97" s="436"/>
      <c r="DDX97" s="436"/>
      <c r="DDY97" s="435" t="s">
        <v>3065</v>
      </c>
      <c r="DDZ97" s="436"/>
      <c r="DEA97" s="436"/>
      <c r="DEB97" s="436"/>
      <c r="DEC97" s="435" t="s">
        <v>3065</v>
      </c>
      <c r="DED97" s="436"/>
      <c r="DEE97" s="436"/>
      <c r="DEF97" s="436"/>
      <c r="DEG97" s="435" t="s">
        <v>3065</v>
      </c>
      <c r="DEH97" s="436"/>
      <c r="DEI97" s="436"/>
      <c r="DEJ97" s="436"/>
      <c r="DEK97" s="435" t="s">
        <v>3065</v>
      </c>
      <c r="DEL97" s="436"/>
      <c r="DEM97" s="436"/>
      <c r="DEN97" s="436"/>
      <c r="DEO97" s="435" t="s">
        <v>3065</v>
      </c>
      <c r="DEP97" s="436"/>
      <c r="DEQ97" s="436"/>
      <c r="DER97" s="436"/>
      <c r="DES97" s="435" t="s">
        <v>3065</v>
      </c>
      <c r="DET97" s="436"/>
      <c r="DEU97" s="436"/>
      <c r="DEV97" s="436"/>
      <c r="DEW97" s="435" t="s">
        <v>3065</v>
      </c>
      <c r="DEX97" s="436"/>
      <c r="DEY97" s="436"/>
      <c r="DEZ97" s="436"/>
      <c r="DFA97" s="435" t="s">
        <v>3065</v>
      </c>
      <c r="DFB97" s="436"/>
      <c r="DFC97" s="436"/>
      <c r="DFD97" s="436"/>
      <c r="DFE97" s="435" t="s">
        <v>3065</v>
      </c>
      <c r="DFF97" s="436"/>
      <c r="DFG97" s="436"/>
      <c r="DFH97" s="436"/>
      <c r="DFI97" s="435" t="s">
        <v>3065</v>
      </c>
      <c r="DFJ97" s="436"/>
      <c r="DFK97" s="436"/>
      <c r="DFL97" s="436"/>
      <c r="DFM97" s="435" t="s">
        <v>3065</v>
      </c>
      <c r="DFN97" s="436"/>
      <c r="DFO97" s="436"/>
      <c r="DFP97" s="436"/>
      <c r="DFQ97" s="435" t="s">
        <v>3065</v>
      </c>
      <c r="DFR97" s="436"/>
      <c r="DFS97" s="436"/>
      <c r="DFT97" s="436"/>
      <c r="DFU97" s="435" t="s">
        <v>3065</v>
      </c>
      <c r="DFV97" s="436"/>
      <c r="DFW97" s="436"/>
      <c r="DFX97" s="436"/>
      <c r="DFY97" s="435" t="s">
        <v>3065</v>
      </c>
      <c r="DFZ97" s="436"/>
      <c r="DGA97" s="436"/>
      <c r="DGB97" s="436"/>
      <c r="DGC97" s="435" t="s">
        <v>3065</v>
      </c>
      <c r="DGD97" s="436"/>
      <c r="DGE97" s="436"/>
      <c r="DGF97" s="436"/>
      <c r="DGG97" s="435" t="s">
        <v>3065</v>
      </c>
      <c r="DGH97" s="436"/>
      <c r="DGI97" s="436"/>
      <c r="DGJ97" s="436"/>
      <c r="DGK97" s="435" t="s">
        <v>3065</v>
      </c>
      <c r="DGL97" s="436"/>
      <c r="DGM97" s="436"/>
      <c r="DGN97" s="436"/>
      <c r="DGO97" s="435" t="s">
        <v>3065</v>
      </c>
      <c r="DGP97" s="436"/>
      <c r="DGQ97" s="436"/>
      <c r="DGR97" s="436"/>
      <c r="DGS97" s="435" t="s">
        <v>3065</v>
      </c>
      <c r="DGT97" s="436"/>
      <c r="DGU97" s="436"/>
      <c r="DGV97" s="436"/>
      <c r="DGW97" s="435" t="s">
        <v>3065</v>
      </c>
      <c r="DGX97" s="436"/>
      <c r="DGY97" s="436"/>
      <c r="DGZ97" s="436"/>
      <c r="DHA97" s="435" t="s">
        <v>3065</v>
      </c>
      <c r="DHB97" s="436"/>
      <c r="DHC97" s="436"/>
      <c r="DHD97" s="436"/>
      <c r="DHE97" s="435" t="s">
        <v>3065</v>
      </c>
      <c r="DHF97" s="436"/>
      <c r="DHG97" s="436"/>
      <c r="DHH97" s="436"/>
      <c r="DHI97" s="435" t="s">
        <v>3065</v>
      </c>
      <c r="DHJ97" s="436"/>
      <c r="DHK97" s="436"/>
      <c r="DHL97" s="436"/>
      <c r="DHM97" s="435" t="s">
        <v>3065</v>
      </c>
      <c r="DHN97" s="436"/>
      <c r="DHO97" s="436"/>
      <c r="DHP97" s="436"/>
      <c r="DHQ97" s="435" t="s">
        <v>3065</v>
      </c>
      <c r="DHR97" s="436"/>
      <c r="DHS97" s="436"/>
      <c r="DHT97" s="436"/>
      <c r="DHU97" s="435" t="s">
        <v>3065</v>
      </c>
      <c r="DHV97" s="436"/>
      <c r="DHW97" s="436"/>
      <c r="DHX97" s="436"/>
      <c r="DHY97" s="435" t="s">
        <v>3065</v>
      </c>
      <c r="DHZ97" s="436"/>
      <c r="DIA97" s="436"/>
      <c r="DIB97" s="436"/>
      <c r="DIC97" s="435" t="s">
        <v>3065</v>
      </c>
      <c r="DID97" s="436"/>
      <c r="DIE97" s="436"/>
      <c r="DIF97" s="436"/>
      <c r="DIG97" s="435" t="s">
        <v>3065</v>
      </c>
      <c r="DIH97" s="436"/>
      <c r="DII97" s="436"/>
      <c r="DIJ97" s="436"/>
      <c r="DIK97" s="435" t="s">
        <v>3065</v>
      </c>
      <c r="DIL97" s="436"/>
      <c r="DIM97" s="436"/>
      <c r="DIN97" s="436"/>
      <c r="DIO97" s="435" t="s">
        <v>3065</v>
      </c>
      <c r="DIP97" s="436"/>
      <c r="DIQ97" s="436"/>
      <c r="DIR97" s="436"/>
      <c r="DIS97" s="435" t="s">
        <v>3065</v>
      </c>
      <c r="DIT97" s="436"/>
      <c r="DIU97" s="436"/>
      <c r="DIV97" s="436"/>
      <c r="DIW97" s="435" t="s">
        <v>3065</v>
      </c>
      <c r="DIX97" s="436"/>
      <c r="DIY97" s="436"/>
      <c r="DIZ97" s="436"/>
      <c r="DJA97" s="435" t="s">
        <v>3065</v>
      </c>
      <c r="DJB97" s="436"/>
      <c r="DJC97" s="436"/>
      <c r="DJD97" s="436"/>
      <c r="DJE97" s="435" t="s">
        <v>3065</v>
      </c>
      <c r="DJF97" s="436"/>
      <c r="DJG97" s="436"/>
      <c r="DJH97" s="436"/>
      <c r="DJI97" s="435" t="s">
        <v>3065</v>
      </c>
      <c r="DJJ97" s="436"/>
      <c r="DJK97" s="436"/>
      <c r="DJL97" s="436"/>
      <c r="DJM97" s="435" t="s">
        <v>3065</v>
      </c>
      <c r="DJN97" s="436"/>
      <c r="DJO97" s="436"/>
      <c r="DJP97" s="436"/>
      <c r="DJQ97" s="435" t="s">
        <v>3065</v>
      </c>
      <c r="DJR97" s="436"/>
      <c r="DJS97" s="436"/>
      <c r="DJT97" s="436"/>
      <c r="DJU97" s="435" t="s">
        <v>3065</v>
      </c>
      <c r="DJV97" s="436"/>
      <c r="DJW97" s="436"/>
      <c r="DJX97" s="436"/>
      <c r="DJY97" s="435" t="s">
        <v>3065</v>
      </c>
      <c r="DJZ97" s="436"/>
      <c r="DKA97" s="436"/>
      <c r="DKB97" s="436"/>
      <c r="DKC97" s="435" t="s">
        <v>3065</v>
      </c>
      <c r="DKD97" s="436"/>
      <c r="DKE97" s="436"/>
      <c r="DKF97" s="436"/>
      <c r="DKG97" s="435" t="s">
        <v>3065</v>
      </c>
      <c r="DKH97" s="436"/>
      <c r="DKI97" s="436"/>
      <c r="DKJ97" s="436"/>
      <c r="DKK97" s="435" t="s">
        <v>3065</v>
      </c>
      <c r="DKL97" s="436"/>
      <c r="DKM97" s="436"/>
      <c r="DKN97" s="436"/>
      <c r="DKO97" s="435" t="s">
        <v>3065</v>
      </c>
      <c r="DKP97" s="436"/>
      <c r="DKQ97" s="436"/>
      <c r="DKR97" s="436"/>
      <c r="DKS97" s="435" t="s">
        <v>3065</v>
      </c>
      <c r="DKT97" s="436"/>
      <c r="DKU97" s="436"/>
      <c r="DKV97" s="436"/>
      <c r="DKW97" s="435" t="s">
        <v>3065</v>
      </c>
      <c r="DKX97" s="436"/>
      <c r="DKY97" s="436"/>
      <c r="DKZ97" s="436"/>
      <c r="DLA97" s="435" t="s">
        <v>3065</v>
      </c>
      <c r="DLB97" s="436"/>
      <c r="DLC97" s="436"/>
      <c r="DLD97" s="436"/>
      <c r="DLE97" s="435" t="s">
        <v>3065</v>
      </c>
      <c r="DLF97" s="436"/>
      <c r="DLG97" s="436"/>
      <c r="DLH97" s="436"/>
      <c r="DLI97" s="435" t="s">
        <v>3065</v>
      </c>
      <c r="DLJ97" s="436"/>
      <c r="DLK97" s="436"/>
      <c r="DLL97" s="436"/>
      <c r="DLM97" s="435" t="s">
        <v>3065</v>
      </c>
      <c r="DLN97" s="436"/>
      <c r="DLO97" s="436"/>
      <c r="DLP97" s="436"/>
      <c r="DLQ97" s="435" t="s">
        <v>3065</v>
      </c>
      <c r="DLR97" s="436"/>
      <c r="DLS97" s="436"/>
      <c r="DLT97" s="436"/>
      <c r="DLU97" s="435" t="s">
        <v>3065</v>
      </c>
      <c r="DLV97" s="436"/>
      <c r="DLW97" s="436"/>
      <c r="DLX97" s="436"/>
      <c r="DLY97" s="435" t="s">
        <v>3065</v>
      </c>
      <c r="DLZ97" s="436"/>
      <c r="DMA97" s="436"/>
      <c r="DMB97" s="436"/>
      <c r="DMC97" s="435" t="s">
        <v>3065</v>
      </c>
      <c r="DMD97" s="436"/>
      <c r="DME97" s="436"/>
      <c r="DMF97" s="436"/>
      <c r="DMG97" s="435" t="s">
        <v>3065</v>
      </c>
      <c r="DMH97" s="436"/>
      <c r="DMI97" s="436"/>
      <c r="DMJ97" s="436"/>
      <c r="DMK97" s="435" t="s">
        <v>3065</v>
      </c>
      <c r="DML97" s="436"/>
      <c r="DMM97" s="436"/>
      <c r="DMN97" s="436"/>
      <c r="DMO97" s="435" t="s">
        <v>3065</v>
      </c>
      <c r="DMP97" s="436"/>
      <c r="DMQ97" s="436"/>
      <c r="DMR97" s="436"/>
      <c r="DMS97" s="435" t="s">
        <v>3065</v>
      </c>
      <c r="DMT97" s="436"/>
      <c r="DMU97" s="436"/>
      <c r="DMV97" s="436"/>
      <c r="DMW97" s="435" t="s">
        <v>3065</v>
      </c>
      <c r="DMX97" s="436"/>
      <c r="DMY97" s="436"/>
      <c r="DMZ97" s="436"/>
      <c r="DNA97" s="435" t="s">
        <v>3065</v>
      </c>
      <c r="DNB97" s="436"/>
      <c r="DNC97" s="436"/>
      <c r="DND97" s="436"/>
      <c r="DNE97" s="435" t="s">
        <v>3065</v>
      </c>
      <c r="DNF97" s="436"/>
      <c r="DNG97" s="436"/>
      <c r="DNH97" s="436"/>
      <c r="DNI97" s="435" t="s">
        <v>3065</v>
      </c>
      <c r="DNJ97" s="436"/>
      <c r="DNK97" s="436"/>
      <c r="DNL97" s="436"/>
      <c r="DNM97" s="435" t="s">
        <v>3065</v>
      </c>
      <c r="DNN97" s="436"/>
      <c r="DNO97" s="436"/>
      <c r="DNP97" s="436"/>
      <c r="DNQ97" s="435" t="s">
        <v>3065</v>
      </c>
      <c r="DNR97" s="436"/>
      <c r="DNS97" s="436"/>
      <c r="DNT97" s="436"/>
      <c r="DNU97" s="435" t="s">
        <v>3065</v>
      </c>
      <c r="DNV97" s="436"/>
      <c r="DNW97" s="436"/>
      <c r="DNX97" s="436"/>
      <c r="DNY97" s="435" t="s">
        <v>3065</v>
      </c>
      <c r="DNZ97" s="436"/>
      <c r="DOA97" s="436"/>
      <c r="DOB97" s="436"/>
      <c r="DOC97" s="435" t="s">
        <v>3065</v>
      </c>
      <c r="DOD97" s="436"/>
      <c r="DOE97" s="436"/>
      <c r="DOF97" s="436"/>
      <c r="DOG97" s="435" t="s">
        <v>3065</v>
      </c>
      <c r="DOH97" s="436"/>
      <c r="DOI97" s="436"/>
      <c r="DOJ97" s="436"/>
      <c r="DOK97" s="435" t="s">
        <v>3065</v>
      </c>
      <c r="DOL97" s="436"/>
      <c r="DOM97" s="436"/>
      <c r="DON97" s="436"/>
      <c r="DOO97" s="435" t="s">
        <v>3065</v>
      </c>
      <c r="DOP97" s="436"/>
      <c r="DOQ97" s="436"/>
      <c r="DOR97" s="436"/>
      <c r="DOS97" s="435" t="s">
        <v>3065</v>
      </c>
      <c r="DOT97" s="436"/>
      <c r="DOU97" s="436"/>
      <c r="DOV97" s="436"/>
      <c r="DOW97" s="435" t="s">
        <v>3065</v>
      </c>
      <c r="DOX97" s="436"/>
      <c r="DOY97" s="436"/>
      <c r="DOZ97" s="436"/>
      <c r="DPA97" s="435" t="s">
        <v>3065</v>
      </c>
      <c r="DPB97" s="436"/>
      <c r="DPC97" s="436"/>
      <c r="DPD97" s="436"/>
      <c r="DPE97" s="435" t="s">
        <v>3065</v>
      </c>
      <c r="DPF97" s="436"/>
      <c r="DPG97" s="436"/>
      <c r="DPH97" s="436"/>
      <c r="DPI97" s="435" t="s">
        <v>3065</v>
      </c>
      <c r="DPJ97" s="436"/>
      <c r="DPK97" s="436"/>
      <c r="DPL97" s="436"/>
      <c r="DPM97" s="435" t="s">
        <v>3065</v>
      </c>
      <c r="DPN97" s="436"/>
      <c r="DPO97" s="436"/>
      <c r="DPP97" s="436"/>
      <c r="DPQ97" s="435" t="s">
        <v>3065</v>
      </c>
      <c r="DPR97" s="436"/>
      <c r="DPS97" s="436"/>
      <c r="DPT97" s="436"/>
      <c r="DPU97" s="435" t="s">
        <v>3065</v>
      </c>
      <c r="DPV97" s="436"/>
      <c r="DPW97" s="436"/>
      <c r="DPX97" s="436"/>
      <c r="DPY97" s="435" t="s">
        <v>3065</v>
      </c>
      <c r="DPZ97" s="436"/>
      <c r="DQA97" s="436"/>
      <c r="DQB97" s="436"/>
      <c r="DQC97" s="435" t="s">
        <v>3065</v>
      </c>
      <c r="DQD97" s="436"/>
      <c r="DQE97" s="436"/>
      <c r="DQF97" s="436"/>
      <c r="DQG97" s="435" t="s">
        <v>3065</v>
      </c>
      <c r="DQH97" s="436"/>
      <c r="DQI97" s="436"/>
      <c r="DQJ97" s="436"/>
      <c r="DQK97" s="435" t="s">
        <v>3065</v>
      </c>
      <c r="DQL97" s="436"/>
      <c r="DQM97" s="436"/>
      <c r="DQN97" s="436"/>
      <c r="DQO97" s="435" t="s">
        <v>3065</v>
      </c>
      <c r="DQP97" s="436"/>
      <c r="DQQ97" s="436"/>
      <c r="DQR97" s="436"/>
      <c r="DQS97" s="435" t="s">
        <v>3065</v>
      </c>
      <c r="DQT97" s="436"/>
      <c r="DQU97" s="436"/>
      <c r="DQV97" s="436"/>
      <c r="DQW97" s="435" t="s">
        <v>3065</v>
      </c>
      <c r="DQX97" s="436"/>
      <c r="DQY97" s="436"/>
      <c r="DQZ97" s="436"/>
      <c r="DRA97" s="435" t="s">
        <v>3065</v>
      </c>
      <c r="DRB97" s="436"/>
      <c r="DRC97" s="436"/>
      <c r="DRD97" s="436"/>
      <c r="DRE97" s="435" t="s">
        <v>3065</v>
      </c>
      <c r="DRF97" s="436"/>
      <c r="DRG97" s="436"/>
      <c r="DRH97" s="436"/>
      <c r="DRI97" s="435" t="s">
        <v>3065</v>
      </c>
      <c r="DRJ97" s="436"/>
      <c r="DRK97" s="436"/>
      <c r="DRL97" s="436"/>
      <c r="DRM97" s="435" t="s">
        <v>3065</v>
      </c>
      <c r="DRN97" s="436"/>
      <c r="DRO97" s="436"/>
      <c r="DRP97" s="436"/>
      <c r="DRQ97" s="435" t="s">
        <v>3065</v>
      </c>
      <c r="DRR97" s="436"/>
      <c r="DRS97" s="436"/>
      <c r="DRT97" s="436"/>
      <c r="DRU97" s="435" t="s">
        <v>3065</v>
      </c>
      <c r="DRV97" s="436"/>
      <c r="DRW97" s="436"/>
      <c r="DRX97" s="436"/>
      <c r="DRY97" s="435" t="s">
        <v>3065</v>
      </c>
      <c r="DRZ97" s="436"/>
      <c r="DSA97" s="436"/>
      <c r="DSB97" s="436"/>
      <c r="DSC97" s="435" t="s">
        <v>3065</v>
      </c>
      <c r="DSD97" s="436"/>
      <c r="DSE97" s="436"/>
      <c r="DSF97" s="436"/>
      <c r="DSG97" s="435" t="s">
        <v>3065</v>
      </c>
      <c r="DSH97" s="436"/>
      <c r="DSI97" s="436"/>
      <c r="DSJ97" s="436"/>
      <c r="DSK97" s="435" t="s">
        <v>3065</v>
      </c>
      <c r="DSL97" s="436"/>
      <c r="DSM97" s="436"/>
      <c r="DSN97" s="436"/>
      <c r="DSO97" s="435" t="s">
        <v>3065</v>
      </c>
      <c r="DSP97" s="436"/>
      <c r="DSQ97" s="436"/>
      <c r="DSR97" s="436"/>
      <c r="DSS97" s="435" t="s">
        <v>3065</v>
      </c>
      <c r="DST97" s="436"/>
      <c r="DSU97" s="436"/>
      <c r="DSV97" s="436"/>
      <c r="DSW97" s="435" t="s">
        <v>3065</v>
      </c>
      <c r="DSX97" s="436"/>
      <c r="DSY97" s="436"/>
      <c r="DSZ97" s="436"/>
      <c r="DTA97" s="435" t="s">
        <v>3065</v>
      </c>
      <c r="DTB97" s="436"/>
      <c r="DTC97" s="436"/>
      <c r="DTD97" s="436"/>
      <c r="DTE97" s="435" t="s">
        <v>3065</v>
      </c>
      <c r="DTF97" s="436"/>
      <c r="DTG97" s="436"/>
      <c r="DTH97" s="436"/>
      <c r="DTI97" s="435" t="s">
        <v>3065</v>
      </c>
      <c r="DTJ97" s="436"/>
      <c r="DTK97" s="436"/>
      <c r="DTL97" s="436"/>
      <c r="DTM97" s="435" t="s">
        <v>3065</v>
      </c>
      <c r="DTN97" s="436"/>
      <c r="DTO97" s="436"/>
      <c r="DTP97" s="436"/>
      <c r="DTQ97" s="435" t="s">
        <v>3065</v>
      </c>
      <c r="DTR97" s="436"/>
      <c r="DTS97" s="436"/>
      <c r="DTT97" s="436"/>
      <c r="DTU97" s="435" t="s">
        <v>3065</v>
      </c>
      <c r="DTV97" s="436"/>
      <c r="DTW97" s="436"/>
      <c r="DTX97" s="436"/>
      <c r="DTY97" s="435" t="s">
        <v>3065</v>
      </c>
      <c r="DTZ97" s="436"/>
      <c r="DUA97" s="436"/>
      <c r="DUB97" s="436"/>
      <c r="DUC97" s="435" t="s">
        <v>3065</v>
      </c>
      <c r="DUD97" s="436"/>
      <c r="DUE97" s="436"/>
      <c r="DUF97" s="436"/>
      <c r="DUG97" s="435" t="s">
        <v>3065</v>
      </c>
      <c r="DUH97" s="436"/>
      <c r="DUI97" s="436"/>
      <c r="DUJ97" s="436"/>
      <c r="DUK97" s="435" t="s">
        <v>3065</v>
      </c>
      <c r="DUL97" s="436"/>
      <c r="DUM97" s="436"/>
      <c r="DUN97" s="436"/>
      <c r="DUO97" s="435" t="s">
        <v>3065</v>
      </c>
      <c r="DUP97" s="436"/>
      <c r="DUQ97" s="436"/>
      <c r="DUR97" s="436"/>
      <c r="DUS97" s="435" t="s">
        <v>3065</v>
      </c>
      <c r="DUT97" s="436"/>
      <c r="DUU97" s="436"/>
      <c r="DUV97" s="436"/>
      <c r="DUW97" s="435" t="s">
        <v>3065</v>
      </c>
      <c r="DUX97" s="436"/>
      <c r="DUY97" s="436"/>
      <c r="DUZ97" s="436"/>
      <c r="DVA97" s="435" t="s">
        <v>3065</v>
      </c>
      <c r="DVB97" s="436"/>
      <c r="DVC97" s="436"/>
      <c r="DVD97" s="436"/>
      <c r="DVE97" s="435" t="s">
        <v>3065</v>
      </c>
      <c r="DVF97" s="436"/>
      <c r="DVG97" s="436"/>
      <c r="DVH97" s="436"/>
      <c r="DVI97" s="435" t="s">
        <v>3065</v>
      </c>
      <c r="DVJ97" s="436"/>
      <c r="DVK97" s="436"/>
      <c r="DVL97" s="436"/>
      <c r="DVM97" s="435" t="s">
        <v>3065</v>
      </c>
      <c r="DVN97" s="436"/>
      <c r="DVO97" s="436"/>
      <c r="DVP97" s="436"/>
      <c r="DVQ97" s="435" t="s">
        <v>3065</v>
      </c>
      <c r="DVR97" s="436"/>
      <c r="DVS97" s="436"/>
      <c r="DVT97" s="436"/>
      <c r="DVU97" s="435" t="s">
        <v>3065</v>
      </c>
      <c r="DVV97" s="436"/>
      <c r="DVW97" s="436"/>
      <c r="DVX97" s="436"/>
      <c r="DVY97" s="435" t="s">
        <v>3065</v>
      </c>
      <c r="DVZ97" s="436"/>
      <c r="DWA97" s="436"/>
      <c r="DWB97" s="436"/>
      <c r="DWC97" s="435" t="s">
        <v>3065</v>
      </c>
      <c r="DWD97" s="436"/>
      <c r="DWE97" s="436"/>
      <c r="DWF97" s="436"/>
      <c r="DWG97" s="435" t="s">
        <v>3065</v>
      </c>
      <c r="DWH97" s="436"/>
      <c r="DWI97" s="436"/>
      <c r="DWJ97" s="436"/>
      <c r="DWK97" s="435" t="s">
        <v>3065</v>
      </c>
      <c r="DWL97" s="436"/>
      <c r="DWM97" s="436"/>
      <c r="DWN97" s="436"/>
      <c r="DWO97" s="435" t="s">
        <v>3065</v>
      </c>
      <c r="DWP97" s="436"/>
      <c r="DWQ97" s="436"/>
      <c r="DWR97" s="436"/>
      <c r="DWS97" s="435" t="s">
        <v>3065</v>
      </c>
      <c r="DWT97" s="436"/>
      <c r="DWU97" s="436"/>
      <c r="DWV97" s="436"/>
      <c r="DWW97" s="435" t="s">
        <v>3065</v>
      </c>
      <c r="DWX97" s="436"/>
      <c r="DWY97" s="436"/>
      <c r="DWZ97" s="436"/>
      <c r="DXA97" s="435" t="s">
        <v>3065</v>
      </c>
      <c r="DXB97" s="436"/>
      <c r="DXC97" s="436"/>
      <c r="DXD97" s="436"/>
      <c r="DXE97" s="435" t="s">
        <v>3065</v>
      </c>
      <c r="DXF97" s="436"/>
      <c r="DXG97" s="436"/>
      <c r="DXH97" s="436"/>
      <c r="DXI97" s="435" t="s">
        <v>3065</v>
      </c>
      <c r="DXJ97" s="436"/>
      <c r="DXK97" s="436"/>
      <c r="DXL97" s="436"/>
      <c r="DXM97" s="435" t="s">
        <v>3065</v>
      </c>
      <c r="DXN97" s="436"/>
      <c r="DXO97" s="436"/>
      <c r="DXP97" s="436"/>
      <c r="DXQ97" s="435" t="s">
        <v>3065</v>
      </c>
      <c r="DXR97" s="436"/>
      <c r="DXS97" s="436"/>
      <c r="DXT97" s="436"/>
      <c r="DXU97" s="435" t="s">
        <v>3065</v>
      </c>
      <c r="DXV97" s="436"/>
      <c r="DXW97" s="436"/>
      <c r="DXX97" s="436"/>
      <c r="DXY97" s="435" t="s">
        <v>3065</v>
      </c>
      <c r="DXZ97" s="436"/>
      <c r="DYA97" s="436"/>
      <c r="DYB97" s="436"/>
      <c r="DYC97" s="435" t="s">
        <v>3065</v>
      </c>
      <c r="DYD97" s="436"/>
      <c r="DYE97" s="436"/>
      <c r="DYF97" s="436"/>
      <c r="DYG97" s="435" t="s">
        <v>3065</v>
      </c>
      <c r="DYH97" s="436"/>
      <c r="DYI97" s="436"/>
      <c r="DYJ97" s="436"/>
      <c r="DYK97" s="435" t="s">
        <v>3065</v>
      </c>
      <c r="DYL97" s="436"/>
      <c r="DYM97" s="436"/>
      <c r="DYN97" s="436"/>
      <c r="DYO97" s="435" t="s">
        <v>3065</v>
      </c>
      <c r="DYP97" s="436"/>
      <c r="DYQ97" s="436"/>
      <c r="DYR97" s="436"/>
      <c r="DYS97" s="435" t="s">
        <v>3065</v>
      </c>
      <c r="DYT97" s="436"/>
      <c r="DYU97" s="436"/>
      <c r="DYV97" s="436"/>
      <c r="DYW97" s="435" t="s">
        <v>3065</v>
      </c>
      <c r="DYX97" s="436"/>
      <c r="DYY97" s="436"/>
      <c r="DYZ97" s="436"/>
      <c r="DZA97" s="435" t="s">
        <v>3065</v>
      </c>
      <c r="DZB97" s="436"/>
      <c r="DZC97" s="436"/>
      <c r="DZD97" s="436"/>
      <c r="DZE97" s="435" t="s">
        <v>3065</v>
      </c>
      <c r="DZF97" s="436"/>
      <c r="DZG97" s="436"/>
      <c r="DZH97" s="436"/>
      <c r="DZI97" s="435" t="s">
        <v>3065</v>
      </c>
      <c r="DZJ97" s="436"/>
      <c r="DZK97" s="436"/>
      <c r="DZL97" s="436"/>
      <c r="DZM97" s="435" t="s">
        <v>3065</v>
      </c>
      <c r="DZN97" s="436"/>
      <c r="DZO97" s="436"/>
      <c r="DZP97" s="436"/>
      <c r="DZQ97" s="435" t="s">
        <v>3065</v>
      </c>
      <c r="DZR97" s="436"/>
      <c r="DZS97" s="436"/>
      <c r="DZT97" s="436"/>
      <c r="DZU97" s="435" t="s">
        <v>3065</v>
      </c>
      <c r="DZV97" s="436"/>
      <c r="DZW97" s="436"/>
      <c r="DZX97" s="436"/>
      <c r="DZY97" s="435" t="s">
        <v>3065</v>
      </c>
      <c r="DZZ97" s="436"/>
      <c r="EAA97" s="436"/>
      <c r="EAB97" s="436"/>
      <c r="EAC97" s="435" t="s">
        <v>3065</v>
      </c>
      <c r="EAD97" s="436"/>
      <c r="EAE97" s="436"/>
      <c r="EAF97" s="436"/>
      <c r="EAG97" s="435" t="s">
        <v>3065</v>
      </c>
      <c r="EAH97" s="436"/>
      <c r="EAI97" s="436"/>
      <c r="EAJ97" s="436"/>
      <c r="EAK97" s="435" t="s">
        <v>3065</v>
      </c>
      <c r="EAL97" s="436"/>
      <c r="EAM97" s="436"/>
      <c r="EAN97" s="436"/>
      <c r="EAO97" s="435" t="s">
        <v>3065</v>
      </c>
      <c r="EAP97" s="436"/>
      <c r="EAQ97" s="436"/>
      <c r="EAR97" s="436"/>
      <c r="EAS97" s="435" t="s">
        <v>3065</v>
      </c>
      <c r="EAT97" s="436"/>
      <c r="EAU97" s="436"/>
      <c r="EAV97" s="436"/>
      <c r="EAW97" s="435" t="s">
        <v>3065</v>
      </c>
      <c r="EAX97" s="436"/>
      <c r="EAY97" s="436"/>
      <c r="EAZ97" s="436"/>
      <c r="EBA97" s="435" t="s">
        <v>3065</v>
      </c>
      <c r="EBB97" s="436"/>
      <c r="EBC97" s="436"/>
      <c r="EBD97" s="436"/>
      <c r="EBE97" s="435" t="s">
        <v>3065</v>
      </c>
      <c r="EBF97" s="436"/>
      <c r="EBG97" s="436"/>
      <c r="EBH97" s="436"/>
      <c r="EBI97" s="435" t="s">
        <v>3065</v>
      </c>
      <c r="EBJ97" s="436"/>
      <c r="EBK97" s="436"/>
      <c r="EBL97" s="436"/>
      <c r="EBM97" s="435" t="s">
        <v>3065</v>
      </c>
      <c r="EBN97" s="436"/>
      <c r="EBO97" s="436"/>
      <c r="EBP97" s="436"/>
      <c r="EBQ97" s="435" t="s">
        <v>3065</v>
      </c>
      <c r="EBR97" s="436"/>
      <c r="EBS97" s="436"/>
      <c r="EBT97" s="436"/>
      <c r="EBU97" s="435" t="s">
        <v>3065</v>
      </c>
      <c r="EBV97" s="436"/>
      <c r="EBW97" s="436"/>
      <c r="EBX97" s="436"/>
      <c r="EBY97" s="435" t="s">
        <v>3065</v>
      </c>
      <c r="EBZ97" s="436"/>
      <c r="ECA97" s="436"/>
      <c r="ECB97" s="436"/>
      <c r="ECC97" s="435" t="s">
        <v>3065</v>
      </c>
      <c r="ECD97" s="436"/>
      <c r="ECE97" s="436"/>
      <c r="ECF97" s="436"/>
      <c r="ECG97" s="435" t="s">
        <v>3065</v>
      </c>
      <c r="ECH97" s="436"/>
      <c r="ECI97" s="436"/>
      <c r="ECJ97" s="436"/>
      <c r="ECK97" s="435" t="s">
        <v>3065</v>
      </c>
      <c r="ECL97" s="436"/>
      <c r="ECM97" s="436"/>
      <c r="ECN97" s="436"/>
      <c r="ECO97" s="435" t="s">
        <v>3065</v>
      </c>
      <c r="ECP97" s="436"/>
      <c r="ECQ97" s="436"/>
      <c r="ECR97" s="436"/>
      <c r="ECS97" s="435" t="s">
        <v>3065</v>
      </c>
      <c r="ECT97" s="436"/>
      <c r="ECU97" s="436"/>
      <c r="ECV97" s="436"/>
      <c r="ECW97" s="435" t="s">
        <v>3065</v>
      </c>
      <c r="ECX97" s="436"/>
      <c r="ECY97" s="436"/>
      <c r="ECZ97" s="436"/>
      <c r="EDA97" s="435" t="s">
        <v>3065</v>
      </c>
      <c r="EDB97" s="436"/>
      <c r="EDC97" s="436"/>
      <c r="EDD97" s="436"/>
      <c r="EDE97" s="435" t="s">
        <v>3065</v>
      </c>
      <c r="EDF97" s="436"/>
      <c r="EDG97" s="436"/>
      <c r="EDH97" s="436"/>
      <c r="EDI97" s="435" t="s">
        <v>3065</v>
      </c>
      <c r="EDJ97" s="436"/>
      <c r="EDK97" s="436"/>
      <c r="EDL97" s="436"/>
      <c r="EDM97" s="435" t="s">
        <v>3065</v>
      </c>
      <c r="EDN97" s="436"/>
      <c r="EDO97" s="436"/>
      <c r="EDP97" s="436"/>
      <c r="EDQ97" s="435" t="s">
        <v>3065</v>
      </c>
      <c r="EDR97" s="436"/>
      <c r="EDS97" s="436"/>
      <c r="EDT97" s="436"/>
      <c r="EDU97" s="435" t="s">
        <v>3065</v>
      </c>
      <c r="EDV97" s="436"/>
      <c r="EDW97" s="436"/>
      <c r="EDX97" s="436"/>
      <c r="EDY97" s="435" t="s">
        <v>3065</v>
      </c>
      <c r="EDZ97" s="436"/>
      <c r="EEA97" s="436"/>
      <c r="EEB97" s="436"/>
      <c r="EEC97" s="435" t="s">
        <v>3065</v>
      </c>
      <c r="EED97" s="436"/>
      <c r="EEE97" s="436"/>
      <c r="EEF97" s="436"/>
      <c r="EEG97" s="435" t="s">
        <v>3065</v>
      </c>
      <c r="EEH97" s="436"/>
      <c r="EEI97" s="436"/>
      <c r="EEJ97" s="436"/>
      <c r="EEK97" s="435" t="s">
        <v>3065</v>
      </c>
      <c r="EEL97" s="436"/>
      <c r="EEM97" s="436"/>
      <c r="EEN97" s="436"/>
      <c r="EEO97" s="435" t="s">
        <v>3065</v>
      </c>
      <c r="EEP97" s="436"/>
      <c r="EEQ97" s="436"/>
      <c r="EER97" s="436"/>
      <c r="EES97" s="435" t="s">
        <v>3065</v>
      </c>
      <c r="EET97" s="436"/>
      <c r="EEU97" s="436"/>
      <c r="EEV97" s="436"/>
      <c r="EEW97" s="435" t="s">
        <v>3065</v>
      </c>
      <c r="EEX97" s="436"/>
      <c r="EEY97" s="436"/>
      <c r="EEZ97" s="436"/>
      <c r="EFA97" s="435" t="s">
        <v>3065</v>
      </c>
      <c r="EFB97" s="436"/>
      <c r="EFC97" s="436"/>
      <c r="EFD97" s="436"/>
      <c r="EFE97" s="435" t="s">
        <v>3065</v>
      </c>
      <c r="EFF97" s="436"/>
      <c r="EFG97" s="436"/>
      <c r="EFH97" s="436"/>
      <c r="EFI97" s="435" t="s">
        <v>3065</v>
      </c>
      <c r="EFJ97" s="436"/>
      <c r="EFK97" s="436"/>
      <c r="EFL97" s="436"/>
      <c r="EFM97" s="435" t="s">
        <v>3065</v>
      </c>
      <c r="EFN97" s="436"/>
      <c r="EFO97" s="436"/>
      <c r="EFP97" s="436"/>
      <c r="EFQ97" s="435" t="s">
        <v>3065</v>
      </c>
      <c r="EFR97" s="436"/>
      <c r="EFS97" s="436"/>
      <c r="EFT97" s="436"/>
      <c r="EFU97" s="435" t="s">
        <v>3065</v>
      </c>
      <c r="EFV97" s="436"/>
      <c r="EFW97" s="436"/>
      <c r="EFX97" s="436"/>
      <c r="EFY97" s="435" t="s">
        <v>3065</v>
      </c>
      <c r="EFZ97" s="436"/>
      <c r="EGA97" s="436"/>
      <c r="EGB97" s="436"/>
      <c r="EGC97" s="435" t="s">
        <v>3065</v>
      </c>
      <c r="EGD97" s="436"/>
      <c r="EGE97" s="436"/>
      <c r="EGF97" s="436"/>
      <c r="EGG97" s="435" t="s">
        <v>3065</v>
      </c>
      <c r="EGH97" s="436"/>
      <c r="EGI97" s="436"/>
      <c r="EGJ97" s="436"/>
      <c r="EGK97" s="435" t="s">
        <v>3065</v>
      </c>
      <c r="EGL97" s="436"/>
      <c r="EGM97" s="436"/>
      <c r="EGN97" s="436"/>
      <c r="EGO97" s="435" t="s">
        <v>3065</v>
      </c>
      <c r="EGP97" s="436"/>
      <c r="EGQ97" s="436"/>
      <c r="EGR97" s="436"/>
      <c r="EGS97" s="435" t="s">
        <v>3065</v>
      </c>
      <c r="EGT97" s="436"/>
      <c r="EGU97" s="436"/>
      <c r="EGV97" s="436"/>
      <c r="EGW97" s="435" t="s">
        <v>3065</v>
      </c>
      <c r="EGX97" s="436"/>
      <c r="EGY97" s="436"/>
      <c r="EGZ97" s="436"/>
      <c r="EHA97" s="435" t="s">
        <v>3065</v>
      </c>
      <c r="EHB97" s="436"/>
      <c r="EHC97" s="436"/>
      <c r="EHD97" s="436"/>
      <c r="EHE97" s="435" t="s">
        <v>3065</v>
      </c>
      <c r="EHF97" s="436"/>
      <c r="EHG97" s="436"/>
      <c r="EHH97" s="436"/>
      <c r="EHI97" s="435" t="s">
        <v>3065</v>
      </c>
      <c r="EHJ97" s="436"/>
      <c r="EHK97" s="436"/>
      <c r="EHL97" s="436"/>
      <c r="EHM97" s="435" t="s">
        <v>3065</v>
      </c>
      <c r="EHN97" s="436"/>
      <c r="EHO97" s="436"/>
      <c r="EHP97" s="436"/>
      <c r="EHQ97" s="435" t="s">
        <v>3065</v>
      </c>
      <c r="EHR97" s="436"/>
      <c r="EHS97" s="436"/>
      <c r="EHT97" s="436"/>
      <c r="EHU97" s="435" t="s">
        <v>3065</v>
      </c>
      <c r="EHV97" s="436"/>
      <c r="EHW97" s="436"/>
      <c r="EHX97" s="436"/>
      <c r="EHY97" s="435" t="s">
        <v>3065</v>
      </c>
      <c r="EHZ97" s="436"/>
      <c r="EIA97" s="436"/>
      <c r="EIB97" s="436"/>
      <c r="EIC97" s="435" t="s">
        <v>3065</v>
      </c>
      <c r="EID97" s="436"/>
      <c r="EIE97" s="436"/>
      <c r="EIF97" s="436"/>
      <c r="EIG97" s="435" t="s">
        <v>3065</v>
      </c>
      <c r="EIH97" s="436"/>
      <c r="EII97" s="436"/>
      <c r="EIJ97" s="436"/>
      <c r="EIK97" s="435" t="s">
        <v>3065</v>
      </c>
      <c r="EIL97" s="436"/>
      <c r="EIM97" s="436"/>
      <c r="EIN97" s="436"/>
      <c r="EIO97" s="435" t="s">
        <v>3065</v>
      </c>
      <c r="EIP97" s="436"/>
      <c r="EIQ97" s="436"/>
      <c r="EIR97" s="436"/>
      <c r="EIS97" s="435" t="s">
        <v>3065</v>
      </c>
      <c r="EIT97" s="436"/>
      <c r="EIU97" s="436"/>
      <c r="EIV97" s="436"/>
      <c r="EIW97" s="435" t="s">
        <v>3065</v>
      </c>
      <c r="EIX97" s="436"/>
      <c r="EIY97" s="436"/>
      <c r="EIZ97" s="436"/>
      <c r="EJA97" s="435" t="s">
        <v>3065</v>
      </c>
      <c r="EJB97" s="436"/>
      <c r="EJC97" s="436"/>
      <c r="EJD97" s="436"/>
      <c r="EJE97" s="435" t="s">
        <v>3065</v>
      </c>
      <c r="EJF97" s="436"/>
      <c r="EJG97" s="436"/>
      <c r="EJH97" s="436"/>
      <c r="EJI97" s="435" t="s">
        <v>3065</v>
      </c>
      <c r="EJJ97" s="436"/>
      <c r="EJK97" s="436"/>
      <c r="EJL97" s="436"/>
      <c r="EJM97" s="435" t="s">
        <v>3065</v>
      </c>
      <c r="EJN97" s="436"/>
      <c r="EJO97" s="436"/>
      <c r="EJP97" s="436"/>
      <c r="EJQ97" s="435" t="s">
        <v>3065</v>
      </c>
      <c r="EJR97" s="436"/>
      <c r="EJS97" s="436"/>
      <c r="EJT97" s="436"/>
      <c r="EJU97" s="435" t="s">
        <v>3065</v>
      </c>
      <c r="EJV97" s="436"/>
      <c r="EJW97" s="436"/>
      <c r="EJX97" s="436"/>
      <c r="EJY97" s="435" t="s">
        <v>3065</v>
      </c>
      <c r="EJZ97" s="436"/>
      <c r="EKA97" s="436"/>
      <c r="EKB97" s="436"/>
      <c r="EKC97" s="435" t="s">
        <v>3065</v>
      </c>
      <c r="EKD97" s="436"/>
      <c r="EKE97" s="436"/>
      <c r="EKF97" s="436"/>
      <c r="EKG97" s="435" t="s">
        <v>3065</v>
      </c>
      <c r="EKH97" s="436"/>
      <c r="EKI97" s="436"/>
      <c r="EKJ97" s="436"/>
      <c r="EKK97" s="435" t="s">
        <v>3065</v>
      </c>
      <c r="EKL97" s="436"/>
      <c r="EKM97" s="436"/>
      <c r="EKN97" s="436"/>
      <c r="EKO97" s="435" t="s">
        <v>3065</v>
      </c>
      <c r="EKP97" s="436"/>
      <c r="EKQ97" s="436"/>
      <c r="EKR97" s="436"/>
      <c r="EKS97" s="435" t="s">
        <v>3065</v>
      </c>
      <c r="EKT97" s="436"/>
      <c r="EKU97" s="436"/>
      <c r="EKV97" s="436"/>
      <c r="EKW97" s="435" t="s">
        <v>3065</v>
      </c>
      <c r="EKX97" s="436"/>
      <c r="EKY97" s="436"/>
      <c r="EKZ97" s="436"/>
      <c r="ELA97" s="435" t="s">
        <v>3065</v>
      </c>
      <c r="ELB97" s="436"/>
      <c r="ELC97" s="436"/>
      <c r="ELD97" s="436"/>
      <c r="ELE97" s="435" t="s">
        <v>3065</v>
      </c>
      <c r="ELF97" s="436"/>
      <c r="ELG97" s="436"/>
      <c r="ELH97" s="436"/>
      <c r="ELI97" s="435" t="s">
        <v>3065</v>
      </c>
      <c r="ELJ97" s="436"/>
      <c r="ELK97" s="436"/>
      <c r="ELL97" s="436"/>
      <c r="ELM97" s="435" t="s">
        <v>3065</v>
      </c>
      <c r="ELN97" s="436"/>
      <c r="ELO97" s="436"/>
      <c r="ELP97" s="436"/>
      <c r="ELQ97" s="435" t="s">
        <v>3065</v>
      </c>
      <c r="ELR97" s="436"/>
      <c r="ELS97" s="436"/>
      <c r="ELT97" s="436"/>
      <c r="ELU97" s="435" t="s">
        <v>3065</v>
      </c>
      <c r="ELV97" s="436"/>
      <c r="ELW97" s="436"/>
      <c r="ELX97" s="436"/>
      <c r="ELY97" s="435" t="s">
        <v>3065</v>
      </c>
      <c r="ELZ97" s="436"/>
      <c r="EMA97" s="436"/>
      <c r="EMB97" s="436"/>
      <c r="EMC97" s="435" t="s">
        <v>3065</v>
      </c>
      <c r="EMD97" s="436"/>
      <c r="EME97" s="436"/>
      <c r="EMF97" s="436"/>
      <c r="EMG97" s="435" t="s">
        <v>3065</v>
      </c>
      <c r="EMH97" s="436"/>
      <c r="EMI97" s="436"/>
      <c r="EMJ97" s="436"/>
      <c r="EMK97" s="435" t="s">
        <v>3065</v>
      </c>
      <c r="EML97" s="436"/>
      <c r="EMM97" s="436"/>
      <c r="EMN97" s="436"/>
      <c r="EMO97" s="435" t="s">
        <v>3065</v>
      </c>
      <c r="EMP97" s="436"/>
      <c r="EMQ97" s="436"/>
      <c r="EMR97" s="436"/>
      <c r="EMS97" s="435" t="s">
        <v>3065</v>
      </c>
      <c r="EMT97" s="436"/>
      <c r="EMU97" s="436"/>
      <c r="EMV97" s="436"/>
      <c r="EMW97" s="435" t="s">
        <v>3065</v>
      </c>
      <c r="EMX97" s="436"/>
      <c r="EMY97" s="436"/>
      <c r="EMZ97" s="436"/>
      <c r="ENA97" s="435" t="s">
        <v>3065</v>
      </c>
      <c r="ENB97" s="436"/>
      <c r="ENC97" s="436"/>
      <c r="END97" s="436"/>
      <c r="ENE97" s="435" t="s">
        <v>3065</v>
      </c>
      <c r="ENF97" s="436"/>
      <c r="ENG97" s="436"/>
      <c r="ENH97" s="436"/>
      <c r="ENI97" s="435" t="s">
        <v>3065</v>
      </c>
      <c r="ENJ97" s="436"/>
      <c r="ENK97" s="436"/>
      <c r="ENL97" s="436"/>
      <c r="ENM97" s="435" t="s">
        <v>3065</v>
      </c>
      <c r="ENN97" s="436"/>
      <c r="ENO97" s="436"/>
      <c r="ENP97" s="436"/>
      <c r="ENQ97" s="435" t="s">
        <v>3065</v>
      </c>
      <c r="ENR97" s="436"/>
      <c r="ENS97" s="436"/>
      <c r="ENT97" s="436"/>
      <c r="ENU97" s="435" t="s">
        <v>3065</v>
      </c>
      <c r="ENV97" s="436"/>
      <c r="ENW97" s="436"/>
      <c r="ENX97" s="436"/>
      <c r="ENY97" s="435" t="s">
        <v>3065</v>
      </c>
      <c r="ENZ97" s="436"/>
      <c r="EOA97" s="436"/>
      <c r="EOB97" s="436"/>
      <c r="EOC97" s="435" t="s">
        <v>3065</v>
      </c>
      <c r="EOD97" s="436"/>
      <c r="EOE97" s="436"/>
      <c r="EOF97" s="436"/>
      <c r="EOG97" s="435" t="s">
        <v>3065</v>
      </c>
      <c r="EOH97" s="436"/>
      <c r="EOI97" s="436"/>
      <c r="EOJ97" s="436"/>
      <c r="EOK97" s="435" t="s">
        <v>3065</v>
      </c>
      <c r="EOL97" s="436"/>
      <c r="EOM97" s="436"/>
      <c r="EON97" s="436"/>
      <c r="EOO97" s="435" t="s">
        <v>3065</v>
      </c>
      <c r="EOP97" s="436"/>
      <c r="EOQ97" s="436"/>
      <c r="EOR97" s="436"/>
      <c r="EOS97" s="435" t="s">
        <v>3065</v>
      </c>
      <c r="EOT97" s="436"/>
      <c r="EOU97" s="436"/>
      <c r="EOV97" s="436"/>
      <c r="EOW97" s="435" t="s">
        <v>3065</v>
      </c>
      <c r="EOX97" s="436"/>
      <c r="EOY97" s="436"/>
      <c r="EOZ97" s="436"/>
      <c r="EPA97" s="435" t="s">
        <v>3065</v>
      </c>
      <c r="EPB97" s="436"/>
      <c r="EPC97" s="436"/>
      <c r="EPD97" s="436"/>
      <c r="EPE97" s="435" t="s">
        <v>3065</v>
      </c>
      <c r="EPF97" s="436"/>
      <c r="EPG97" s="436"/>
      <c r="EPH97" s="436"/>
      <c r="EPI97" s="435" t="s">
        <v>3065</v>
      </c>
      <c r="EPJ97" s="436"/>
      <c r="EPK97" s="436"/>
      <c r="EPL97" s="436"/>
      <c r="EPM97" s="435" t="s">
        <v>3065</v>
      </c>
      <c r="EPN97" s="436"/>
      <c r="EPO97" s="436"/>
      <c r="EPP97" s="436"/>
      <c r="EPQ97" s="435" t="s">
        <v>3065</v>
      </c>
      <c r="EPR97" s="436"/>
      <c r="EPS97" s="436"/>
      <c r="EPT97" s="436"/>
      <c r="EPU97" s="435" t="s">
        <v>3065</v>
      </c>
      <c r="EPV97" s="436"/>
      <c r="EPW97" s="436"/>
      <c r="EPX97" s="436"/>
      <c r="EPY97" s="435" t="s">
        <v>3065</v>
      </c>
      <c r="EPZ97" s="436"/>
      <c r="EQA97" s="436"/>
      <c r="EQB97" s="436"/>
      <c r="EQC97" s="435" t="s">
        <v>3065</v>
      </c>
      <c r="EQD97" s="436"/>
      <c r="EQE97" s="436"/>
      <c r="EQF97" s="436"/>
      <c r="EQG97" s="435" t="s">
        <v>3065</v>
      </c>
      <c r="EQH97" s="436"/>
      <c r="EQI97" s="436"/>
      <c r="EQJ97" s="436"/>
      <c r="EQK97" s="435" t="s">
        <v>3065</v>
      </c>
      <c r="EQL97" s="436"/>
      <c r="EQM97" s="436"/>
      <c r="EQN97" s="436"/>
      <c r="EQO97" s="435" t="s">
        <v>3065</v>
      </c>
      <c r="EQP97" s="436"/>
      <c r="EQQ97" s="436"/>
      <c r="EQR97" s="436"/>
      <c r="EQS97" s="435" t="s">
        <v>3065</v>
      </c>
      <c r="EQT97" s="436"/>
      <c r="EQU97" s="436"/>
      <c r="EQV97" s="436"/>
      <c r="EQW97" s="435" t="s">
        <v>3065</v>
      </c>
      <c r="EQX97" s="436"/>
      <c r="EQY97" s="436"/>
      <c r="EQZ97" s="436"/>
      <c r="ERA97" s="435" t="s">
        <v>3065</v>
      </c>
      <c r="ERB97" s="436"/>
      <c r="ERC97" s="436"/>
      <c r="ERD97" s="436"/>
      <c r="ERE97" s="435" t="s">
        <v>3065</v>
      </c>
      <c r="ERF97" s="436"/>
      <c r="ERG97" s="436"/>
      <c r="ERH97" s="436"/>
      <c r="ERI97" s="435" t="s">
        <v>3065</v>
      </c>
      <c r="ERJ97" s="436"/>
      <c r="ERK97" s="436"/>
      <c r="ERL97" s="436"/>
      <c r="ERM97" s="435" t="s">
        <v>3065</v>
      </c>
      <c r="ERN97" s="436"/>
      <c r="ERO97" s="436"/>
      <c r="ERP97" s="436"/>
      <c r="ERQ97" s="435" t="s">
        <v>3065</v>
      </c>
      <c r="ERR97" s="436"/>
      <c r="ERS97" s="436"/>
      <c r="ERT97" s="436"/>
      <c r="ERU97" s="435" t="s">
        <v>3065</v>
      </c>
      <c r="ERV97" s="436"/>
      <c r="ERW97" s="436"/>
      <c r="ERX97" s="436"/>
      <c r="ERY97" s="435" t="s">
        <v>3065</v>
      </c>
      <c r="ERZ97" s="436"/>
      <c r="ESA97" s="436"/>
      <c r="ESB97" s="436"/>
      <c r="ESC97" s="435" t="s">
        <v>3065</v>
      </c>
      <c r="ESD97" s="436"/>
      <c r="ESE97" s="436"/>
      <c r="ESF97" s="436"/>
      <c r="ESG97" s="435" t="s">
        <v>3065</v>
      </c>
      <c r="ESH97" s="436"/>
      <c r="ESI97" s="436"/>
      <c r="ESJ97" s="436"/>
      <c r="ESK97" s="435" t="s">
        <v>3065</v>
      </c>
      <c r="ESL97" s="436"/>
      <c r="ESM97" s="436"/>
      <c r="ESN97" s="436"/>
      <c r="ESO97" s="435" t="s">
        <v>3065</v>
      </c>
      <c r="ESP97" s="436"/>
      <c r="ESQ97" s="436"/>
      <c r="ESR97" s="436"/>
      <c r="ESS97" s="435" t="s">
        <v>3065</v>
      </c>
      <c r="EST97" s="436"/>
      <c r="ESU97" s="436"/>
      <c r="ESV97" s="436"/>
      <c r="ESW97" s="435" t="s">
        <v>3065</v>
      </c>
      <c r="ESX97" s="436"/>
      <c r="ESY97" s="436"/>
      <c r="ESZ97" s="436"/>
      <c r="ETA97" s="435" t="s">
        <v>3065</v>
      </c>
      <c r="ETB97" s="436"/>
      <c r="ETC97" s="436"/>
      <c r="ETD97" s="436"/>
      <c r="ETE97" s="435" t="s">
        <v>3065</v>
      </c>
      <c r="ETF97" s="436"/>
      <c r="ETG97" s="436"/>
      <c r="ETH97" s="436"/>
      <c r="ETI97" s="435" t="s">
        <v>3065</v>
      </c>
      <c r="ETJ97" s="436"/>
      <c r="ETK97" s="436"/>
      <c r="ETL97" s="436"/>
      <c r="ETM97" s="435" t="s">
        <v>3065</v>
      </c>
      <c r="ETN97" s="436"/>
      <c r="ETO97" s="436"/>
      <c r="ETP97" s="436"/>
      <c r="ETQ97" s="435" t="s">
        <v>3065</v>
      </c>
      <c r="ETR97" s="436"/>
      <c r="ETS97" s="436"/>
      <c r="ETT97" s="436"/>
      <c r="ETU97" s="435" t="s">
        <v>3065</v>
      </c>
      <c r="ETV97" s="436"/>
      <c r="ETW97" s="436"/>
      <c r="ETX97" s="436"/>
      <c r="ETY97" s="435" t="s">
        <v>3065</v>
      </c>
      <c r="ETZ97" s="436"/>
      <c r="EUA97" s="436"/>
      <c r="EUB97" s="436"/>
      <c r="EUC97" s="435" t="s">
        <v>3065</v>
      </c>
      <c r="EUD97" s="436"/>
      <c r="EUE97" s="436"/>
      <c r="EUF97" s="436"/>
      <c r="EUG97" s="435" t="s">
        <v>3065</v>
      </c>
      <c r="EUH97" s="436"/>
      <c r="EUI97" s="436"/>
      <c r="EUJ97" s="436"/>
      <c r="EUK97" s="435" t="s">
        <v>3065</v>
      </c>
      <c r="EUL97" s="436"/>
      <c r="EUM97" s="436"/>
      <c r="EUN97" s="436"/>
      <c r="EUO97" s="435" t="s">
        <v>3065</v>
      </c>
      <c r="EUP97" s="436"/>
      <c r="EUQ97" s="436"/>
      <c r="EUR97" s="436"/>
      <c r="EUS97" s="435" t="s">
        <v>3065</v>
      </c>
      <c r="EUT97" s="436"/>
      <c r="EUU97" s="436"/>
      <c r="EUV97" s="436"/>
      <c r="EUW97" s="435" t="s">
        <v>3065</v>
      </c>
      <c r="EUX97" s="436"/>
      <c r="EUY97" s="436"/>
      <c r="EUZ97" s="436"/>
      <c r="EVA97" s="435" t="s">
        <v>3065</v>
      </c>
      <c r="EVB97" s="436"/>
      <c r="EVC97" s="436"/>
      <c r="EVD97" s="436"/>
      <c r="EVE97" s="435" t="s">
        <v>3065</v>
      </c>
      <c r="EVF97" s="436"/>
      <c r="EVG97" s="436"/>
      <c r="EVH97" s="436"/>
      <c r="EVI97" s="435" t="s">
        <v>3065</v>
      </c>
      <c r="EVJ97" s="436"/>
      <c r="EVK97" s="436"/>
      <c r="EVL97" s="436"/>
      <c r="EVM97" s="435" t="s">
        <v>3065</v>
      </c>
      <c r="EVN97" s="436"/>
      <c r="EVO97" s="436"/>
      <c r="EVP97" s="436"/>
      <c r="EVQ97" s="435" t="s">
        <v>3065</v>
      </c>
      <c r="EVR97" s="436"/>
      <c r="EVS97" s="436"/>
      <c r="EVT97" s="436"/>
      <c r="EVU97" s="435" t="s">
        <v>3065</v>
      </c>
      <c r="EVV97" s="436"/>
      <c r="EVW97" s="436"/>
      <c r="EVX97" s="436"/>
      <c r="EVY97" s="435" t="s">
        <v>3065</v>
      </c>
      <c r="EVZ97" s="436"/>
      <c r="EWA97" s="436"/>
      <c r="EWB97" s="436"/>
      <c r="EWC97" s="435" t="s">
        <v>3065</v>
      </c>
      <c r="EWD97" s="436"/>
      <c r="EWE97" s="436"/>
      <c r="EWF97" s="436"/>
      <c r="EWG97" s="435" t="s">
        <v>3065</v>
      </c>
      <c r="EWH97" s="436"/>
      <c r="EWI97" s="436"/>
      <c r="EWJ97" s="436"/>
      <c r="EWK97" s="435" t="s">
        <v>3065</v>
      </c>
      <c r="EWL97" s="436"/>
      <c r="EWM97" s="436"/>
      <c r="EWN97" s="436"/>
      <c r="EWO97" s="435" t="s">
        <v>3065</v>
      </c>
      <c r="EWP97" s="436"/>
      <c r="EWQ97" s="436"/>
      <c r="EWR97" s="436"/>
      <c r="EWS97" s="435" t="s">
        <v>3065</v>
      </c>
      <c r="EWT97" s="436"/>
      <c r="EWU97" s="436"/>
      <c r="EWV97" s="436"/>
      <c r="EWW97" s="435" t="s">
        <v>3065</v>
      </c>
      <c r="EWX97" s="436"/>
      <c r="EWY97" s="436"/>
      <c r="EWZ97" s="436"/>
      <c r="EXA97" s="435" t="s">
        <v>3065</v>
      </c>
      <c r="EXB97" s="436"/>
      <c r="EXC97" s="436"/>
      <c r="EXD97" s="436"/>
      <c r="EXE97" s="435" t="s">
        <v>3065</v>
      </c>
      <c r="EXF97" s="436"/>
      <c r="EXG97" s="436"/>
      <c r="EXH97" s="436"/>
      <c r="EXI97" s="435" t="s">
        <v>3065</v>
      </c>
      <c r="EXJ97" s="436"/>
      <c r="EXK97" s="436"/>
      <c r="EXL97" s="436"/>
      <c r="EXM97" s="435" t="s">
        <v>3065</v>
      </c>
      <c r="EXN97" s="436"/>
      <c r="EXO97" s="436"/>
      <c r="EXP97" s="436"/>
      <c r="EXQ97" s="435" t="s">
        <v>3065</v>
      </c>
      <c r="EXR97" s="436"/>
      <c r="EXS97" s="436"/>
      <c r="EXT97" s="436"/>
      <c r="EXU97" s="435" t="s">
        <v>3065</v>
      </c>
      <c r="EXV97" s="436"/>
      <c r="EXW97" s="436"/>
      <c r="EXX97" s="436"/>
      <c r="EXY97" s="435" t="s">
        <v>3065</v>
      </c>
      <c r="EXZ97" s="436"/>
      <c r="EYA97" s="436"/>
      <c r="EYB97" s="436"/>
      <c r="EYC97" s="435" t="s">
        <v>3065</v>
      </c>
      <c r="EYD97" s="436"/>
      <c r="EYE97" s="436"/>
      <c r="EYF97" s="436"/>
      <c r="EYG97" s="435" t="s">
        <v>3065</v>
      </c>
      <c r="EYH97" s="436"/>
      <c r="EYI97" s="436"/>
      <c r="EYJ97" s="436"/>
      <c r="EYK97" s="435" t="s">
        <v>3065</v>
      </c>
      <c r="EYL97" s="436"/>
      <c r="EYM97" s="436"/>
      <c r="EYN97" s="436"/>
      <c r="EYO97" s="435" t="s">
        <v>3065</v>
      </c>
      <c r="EYP97" s="436"/>
      <c r="EYQ97" s="436"/>
      <c r="EYR97" s="436"/>
      <c r="EYS97" s="435" t="s">
        <v>3065</v>
      </c>
      <c r="EYT97" s="436"/>
      <c r="EYU97" s="436"/>
      <c r="EYV97" s="436"/>
      <c r="EYW97" s="435" t="s">
        <v>3065</v>
      </c>
      <c r="EYX97" s="436"/>
      <c r="EYY97" s="436"/>
      <c r="EYZ97" s="436"/>
      <c r="EZA97" s="435" t="s">
        <v>3065</v>
      </c>
      <c r="EZB97" s="436"/>
      <c r="EZC97" s="436"/>
      <c r="EZD97" s="436"/>
      <c r="EZE97" s="435" t="s">
        <v>3065</v>
      </c>
      <c r="EZF97" s="436"/>
      <c r="EZG97" s="436"/>
      <c r="EZH97" s="436"/>
      <c r="EZI97" s="435" t="s">
        <v>3065</v>
      </c>
      <c r="EZJ97" s="436"/>
      <c r="EZK97" s="436"/>
      <c r="EZL97" s="436"/>
      <c r="EZM97" s="435" t="s">
        <v>3065</v>
      </c>
      <c r="EZN97" s="436"/>
      <c r="EZO97" s="436"/>
      <c r="EZP97" s="436"/>
      <c r="EZQ97" s="435" t="s">
        <v>3065</v>
      </c>
      <c r="EZR97" s="436"/>
      <c r="EZS97" s="436"/>
      <c r="EZT97" s="436"/>
      <c r="EZU97" s="435" t="s">
        <v>3065</v>
      </c>
      <c r="EZV97" s="436"/>
      <c r="EZW97" s="436"/>
      <c r="EZX97" s="436"/>
      <c r="EZY97" s="435" t="s">
        <v>3065</v>
      </c>
      <c r="EZZ97" s="436"/>
      <c r="FAA97" s="436"/>
      <c r="FAB97" s="436"/>
      <c r="FAC97" s="435" t="s">
        <v>3065</v>
      </c>
      <c r="FAD97" s="436"/>
      <c r="FAE97" s="436"/>
      <c r="FAF97" s="436"/>
      <c r="FAG97" s="435" t="s">
        <v>3065</v>
      </c>
      <c r="FAH97" s="436"/>
      <c r="FAI97" s="436"/>
      <c r="FAJ97" s="436"/>
      <c r="FAK97" s="435" t="s">
        <v>3065</v>
      </c>
      <c r="FAL97" s="436"/>
      <c r="FAM97" s="436"/>
      <c r="FAN97" s="436"/>
      <c r="FAO97" s="435" t="s">
        <v>3065</v>
      </c>
      <c r="FAP97" s="436"/>
      <c r="FAQ97" s="436"/>
      <c r="FAR97" s="436"/>
      <c r="FAS97" s="435" t="s">
        <v>3065</v>
      </c>
      <c r="FAT97" s="436"/>
      <c r="FAU97" s="436"/>
      <c r="FAV97" s="436"/>
      <c r="FAW97" s="435" t="s">
        <v>3065</v>
      </c>
      <c r="FAX97" s="436"/>
      <c r="FAY97" s="436"/>
      <c r="FAZ97" s="436"/>
      <c r="FBA97" s="435" t="s">
        <v>3065</v>
      </c>
      <c r="FBB97" s="436"/>
      <c r="FBC97" s="436"/>
      <c r="FBD97" s="436"/>
      <c r="FBE97" s="435" t="s">
        <v>3065</v>
      </c>
      <c r="FBF97" s="436"/>
      <c r="FBG97" s="436"/>
      <c r="FBH97" s="436"/>
      <c r="FBI97" s="435" t="s">
        <v>3065</v>
      </c>
      <c r="FBJ97" s="436"/>
      <c r="FBK97" s="436"/>
      <c r="FBL97" s="436"/>
      <c r="FBM97" s="435" t="s">
        <v>3065</v>
      </c>
      <c r="FBN97" s="436"/>
      <c r="FBO97" s="436"/>
      <c r="FBP97" s="436"/>
      <c r="FBQ97" s="435" t="s">
        <v>3065</v>
      </c>
      <c r="FBR97" s="436"/>
      <c r="FBS97" s="436"/>
      <c r="FBT97" s="436"/>
      <c r="FBU97" s="435" t="s">
        <v>3065</v>
      </c>
      <c r="FBV97" s="436"/>
      <c r="FBW97" s="436"/>
      <c r="FBX97" s="436"/>
      <c r="FBY97" s="435" t="s">
        <v>3065</v>
      </c>
      <c r="FBZ97" s="436"/>
      <c r="FCA97" s="436"/>
      <c r="FCB97" s="436"/>
      <c r="FCC97" s="435" t="s">
        <v>3065</v>
      </c>
      <c r="FCD97" s="436"/>
      <c r="FCE97" s="436"/>
      <c r="FCF97" s="436"/>
      <c r="FCG97" s="435" t="s">
        <v>3065</v>
      </c>
      <c r="FCH97" s="436"/>
      <c r="FCI97" s="436"/>
      <c r="FCJ97" s="436"/>
      <c r="FCK97" s="435" t="s">
        <v>3065</v>
      </c>
      <c r="FCL97" s="436"/>
      <c r="FCM97" s="436"/>
      <c r="FCN97" s="436"/>
      <c r="FCO97" s="435" t="s">
        <v>3065</v>
      </c>
      <c r="FCP97" s="436"/>
      <c r="FCQ97" s="436"/>
      <c r="FCR97" s="436"/>
      <c r="FCS97" s="435" t="s">
        <v>3065</v>
      </c>
      <c r="FCT97" s="436"/>
      <c r="FCU97" s="436"/>
      <c r="FCV97" s="436"/>
      <c r="FCW97" s="435" t="s">
        <v>3065</v>
      </c>
      <c r="FCX97" s="436"/>
      <c r="FCY97" s="436"/>
      <c r="FCZ97" s="436"/>
      <c r="FDA97" s="435" t="s">
        <v>3065</v>
      </c>
      <c r="FDB97" s="436"/>
      <c r="FDC97" s="436"/>
      <c r="FDD97" s="436"/>
      <c r="FDE97" s="435" t="s">
        <v>3065</v>
      </c>
      <c r="FDF97" s="436"/>
      <c r="FDG97" s="436"/>
      <c r="FDH97" s="436"/>
      <c r="FDI97" s="435" t="s">
        <v>3065</v>
      </c>
      <c r="FDJ97" s="436"/>
      <c r="FDK97" s="436"/>
      <c r="FDL97" s="436"/>
      <c r="FDM97" s="435" t="s">
        <v>3065</v>
      </c>
      <c r="FDN97" s="436"/>
      <c r="FDO97" s="436"/>
      <c r="FDP97" s="436"/>
      <c r="FDQ97" s="435" t="s">
        <v>3065</v>
      </c>
      <c r="FDR97" s="436"/>
      <c r="FDS97" s="436"/>
      <c r="FDT97" s="436"/>
      <c r="FDU97" s="435" t="s">
        <v>3065</v>
      </c>
      <c r="FDV97" s="436"/>
      <c r="FDW97" s="436"/>
      <c r="FDX97" s="436"/>
      <c r="FDY97" s="435" t="s">
        <v>3065</v>
      </c>
      <c r="FDZ97" s="436"/>
      <c r="FEA97" s="436"/>
      <c r="FEB97" s="436"/>
      <c r="FEC97" s="435" t="s">
        <v>3065</v>
      </c>
      <c r="FED97" s="436"/>
      <c r="FEE97" s="436"/>
      <c r="FEF97" s="436"/>
      <c r="FEG97" s="435" t="s">
        <v>3065</v>
      </c>
      <c r="FEH97" s="436"/>
      <c r="FEI97" s="436"/>
      <c r="FEJ97" s="436"/>
      <c r="FEK97" s="435" t="s">
        <v>3065</v>
      </c>
      <c r="FEL97" s="436"/>
      <c r="FEM97" s="436"/>
      <c r="FEN97" s="436"/>
      <c r="FEO97" s="435" t="s">
        <v>3065</v>
      </c>
      <c r="FEP97" s="436"/>
      <c r="FEQ97" s="436"/>
      <c r="FER97" s="436"/>
      <c r="FES97" s="435" t="s">
        <v>3065</v>
      </c>
      <c r="FET97" s="436"/>
      <c r="FEU97" s="436"/>
      <c r="FEV97" s="436"/>
      <c r="FEW97" s="435" t="s">
        <v>3065</v>
      </c>
      <c r="FEX97" s="436"/>
      <c r="FEY97" s="436"/>
      <c r="FEZ97" s="436"/>
      <c r="FFA97" s="435" t="s">
        <v>3065</v>
      </c>
      <c r="FFB97" s="436"/>
      <c r="FFC97" s="436"/>
      <c r="FFD97" s="436"/>
      <c r="FFE97" s="435" t="s">
        <v>3065</v>
      </c>
      <c r="FFF97" s="436"/>
      <c r="FFG97" s="436"/>
      <c r="FFH97" s="436"/>
      <c r="FFI97" s="435" t="s">
        <v>3065</v>
      </c>
      <c r="FFJ97" s="436"/>
      <c r="FFK97" s="436"/>
      <c r="FFL97" s="436"/>
      <c r="FFM97" s="435" t="s">
        <v>3065</v>
      </c>
      <c r="FFN97" s="436"/>
      <c r="FFO97" s="436"/>
      <c r="FFP97" s="436"/>
      <c r="FFQ97" s="435" t="s">
        <v>3065</v>
      </c>
      <c r="FFR97" s="436"/>
      <c r="FFS97" s="436"/>
      <c r="FFT97" s="436"/>
      <c r="FFU97" s="435" t="s">
        <v>3065</v>
      </c>
      <c r="FFV97" s="436"/>
      <c r="FFW97" s="436"/>
      <c r="FFX97" s="436"/>
      <c r="FFY97" s="435" t="s">
        <v>3065</v>
      </c>
      <c r="FFZ97" s="436"/>
      <c r="FGA97" s="436"/>
      <c r="FGB97" s="436"/>
      <c r="FGC97" s="435" t="s">
        <v>3065</v>
      </c>
      <c r="FGD97" s="436"/>
      <c r="FGE97" s="436"/>
      <c r="FGF97" s="436"/>
      <c r="FGG97" s="435" t="s">
        <v>3065</v>
      </c>
      <c r="FGH97" s="436"/>
      <c r="FGI97" s="436"/>
      <c r="FGJ97" s="436"/>
      <c r="FGK97" s="435" t="s">
        <v>3065</v>
      </c>
      <c r="FGL97" s="436"/>
      <c r="FGM97" s="436"/>
      <c r="FGN97" s="436"/>
      <c r="FGO97" s="435" t="s">
        <v>3065</v>
      </c>
      <c r="FGP97" s="436"/>
      <c r="FGQ97" s="436"/>
      <c r="FGR97" s="436"/>
      <c r="FGS97" s="435" t="s">
        <v>3065</v>
      </c>
      <c r="FGT97" s="436"/>
      <c r="FGU97" s="436"/>
      <c r="FGV97" s="436"/>
      <c r="FGW97" s="435" t="s">
        <v>3065</v>
      </c>
      <c r="FGX97" s="436"/>
      <c r="FGY97" s="436"/>
      <c r="FGZ97" s="436"/>
      <c r="FHA97" s="435" t="s">
        <v>3065</v>
      </c>
      <c r="FHB97" s="436"/>
      <c r="FHC97" s="436"/>
      <c r="FHD97" s="436"/>
      <c r="FHE97" s="435" t="s">
        <v>3065</v>
      </c>
      <c r="FHF97" s="436"/>
      <c r="FHG97" s="436"/>
      <c r="FHH97" s="436"/>
      <c r="FHI97" s="435" t="s">
        <v>3065</v>
      </c>
      <c r="FHJ97" s="436"/>
      <c r="FHK97" s="436"/>
      <c r="FHL97" s="436"/>
      <c r="FHM97" s="435" t="s">
        <v>3065</v>
      </c>
      <c r="FHN97" s="436"/>
      <c r="FHO97" s="436"/>
      <c r="FHP97" s="436"/>
      <c r="FHQ97" s="435" t="s">
        <v>3065</v>
      </c>
      <c r="FHR97" s="436"/>
      <c r="FHS97" s="436"/>
      <c r="FHT97" s="436"/>
      <c r="FHU97" s="435" t="s">
        <v>3065</v>
      </c>
      <c r="FHV97" s="436"/>
      <c r="FHW97" s="436"/>
      <c r="FHX97" s="436"/>
      <c r="FHY97" s="435" t="s">
        <v>3065</v>
      </c>
      <c r="FHZ97" s="436"/>
      <c r="FIA97" s="436"/>
      <c r="FIB97" s="436"/>
      <c r="FIC97" s="435" t="s">
        <v>3065</v>
      </c>
      <c r="FID97" s="436"/>
      <c r="FIE97" s="436"/>
      <c r="FIF97" s="436"/>
      <c r="FIG97" s="435" t="s">
        <v>3065</v>
      </c>
      <c r="FIH97" s="436"/>
      <c r="FII97" s="436"/>
      <c r="FIJ97" s="436"/>
      <c r="FIK97" s="435" t="s">
        <v>3065</v>
      </c>
      <c r="FIL97" s="436"/>
      <c r="FIM97" s="436"/>
      <c r="FIN97" s="436"/>
      <c r="FIO97" s="435" t="s">
        <v>3065</v>
      </c>
      <c r="FIP97" s="436"/>
      <c r="FIQ97" s="436"/>
      <c r="FIR97" s="436"/>
      <c r="FIS97" s="435" t="s">
        <v>3065</v>
      </c>
      <c r="FIT97" s="436"/>
      <c r="FIU97" s="436"/>
      <c r="FIV97" s="436"/>
      <c r="FIW97" s="435" t="s">
        <v>3065</v>
      </c>
      <c r="FIX97" s="436"/>
      <c r="FIY97" s="436"/>
      <c r="FIZ97" s="436"/>
      <c r="FJA97" s="435" t="s">
        <v>3065</v>
      </c>
      <c r="FJB97" s="436"/>
      <c r="FJC97" s="436"/>
      <c r="FJD97" s="436"/>
      <c r="FJE97" s="435" t="s">
        <v>3065</v>
      </c>
      <c r="FJF97" s="436"/>
      <c r="FJG97" s="436"/>
      <c r="FJH97" s="436"/>
      <c r="FJI97" s="435" t="s">
        <v>3065</v>
      </c>
      <c r="FJJ97" s="436"/>
      <c r="FJK97" s="436"/>
      <c r="FJL97" s="436"/>
      <c r="FJM97" s="435" t="s">
        <v>3065</v>
      </c>
      <c r="FJN97" s="436"/>
      <c r="FJO97" s="436"/>
      <c r="FJP97" s="436"/>
      <c r="FJQ97" s="435" t="s">
        <v>3065</v>
      </c>
      <c r="FJR97" s="436"/>
      <c r="FJS97" s="436"/>
      <c r="FJT97" s="436"/>
      <c r="FJU97" s="435" t="s">
        <v>3065</v>
      </c>
      <c r="FJV97" s="436"/>
      <c r="FJW97" s="436"/>
      <c r="FJX97" s="436"/>
      <c r="FJY97" s="435" t="s">
        <v>3065</v>
      </c>
      <c r="FJZ97" s="436"/>
      <c r="FKA97" s="436"/>
      <c r="FKB97" s="436"/>
      <c r="FKC97" s="435" t="s">
        <v>3065</v>
      </c>
      <c r="FKD97" s="436"/>
      <c r="FKE97" s="436"/>
      <c r="FKF97" s="436"/>
      <c r="FKG97" s="435" t="s">
        <v>3065</v>
      </c>
      <c r="FKH97" s="436"/>
      <c r="FKI97" s="436"/>
      <c r="FKJ97" s="436"/>
      <c r="FKK97" s="435" t="s">
        <v>3065</v>
      </c>
      <c r="FKL97" s="436"/>
      <c r="FKM97" s="436"/>
      <c r="FKN97" s="436"/>
      <c r="FKO97" s="435" t="s">
        <v>3065</v>
      </c>
      <c r="FKP97" s="436"/>
      <c r="FKQ97" s="436"/>
      <c r="FKR97" s="436"/>
      <c r="FKS97" s="435" t="s">
        <v>3065</v>
      </c>
      <c r="FKT97" s="436"/>
      <c r="FKU97" s="436"/>
      <c r="FKV97" s="436"/>
      <c r="FKW97" s="435" t="s">
        <v>3065</v>
      </c>
      <c r="FKX97" s="436"/>
      <c r="FKY97" s="436"/>
      <c r="FKZ97" s="436"/>
      <c r="FLA97" s="435" t="s">
        <v>3065</v>
      </c>
      <c r="FLB97" s="436"/>
      <c r="FLC97" s="436"/>
      <c r="FLD97" s="436"/>
      <c r="FLE97" s="435" t="s">
        <v>3065</v>
      </c>
      <c r="FLF97" s="436"/>
      <c r="FLG97" s="436"/>
      <c r="FLH97" s="436"/>
      <c r="FLI97" s="435" t="s">
        <v>3065</v>
      </c>
      <c r="FLJ97" s="436"/>
      <c r="FLK97" s="436"/>
      <c r="FLL97" s="436"/>
      <c r="FLM97" s="435" t="s">
        <v>3065</v>
      </c>
      <c r="FLN97" s="436"/>
      <c r="FLO97" s="436"/>
      <c r="FLP97" s="436"/>
      <c r="FLQ97" s="435" t="s">
        <v>3065</v>
      </c>
      <c r="FLR97" s="436"/>
      <c r="FLS97" s="436"/>
      <c r="FLT97" s="436"/>
      <c r="FLU97" s="435" t="s">
        <v>3065</v>
      </c>
      <c r="FLV97" s="436"/>
      <c r="FLW97" s="436"/>
      <c r="FLX97" s="436"/>
      <c r="FLY97" s="435" t="s">
        <v>3065</v>
      </c>
      <c r="FLZ97" s="436"/>
      <c r="FMA97" s="436"/>
      <c r="FMB97" s="436"/>
      <c r="FMC97" s="435" t="s">
        <v>3065</v>
      </c>
      <c r="FMD97" s="436"/>
      <c r="FME97" s="436"/>
      <c r="FMF97" s="436"/>
      <c r="FMG97" s="435" t="s">
        <v>3065</v>
      </c>
      <c r="FMH97" s="436"/>
      <c r="FMI97" s="436"/>
      <c r="FMJ97" s="436"/>
      <c r="FMK97" s="435" t="s">
        <v>3065</v>
      </c>
      <c r="FML97" s="436"/>
      <c r="FMM97" s="436"/>
      <c r="FMN97" s="436"/>
      <c r="FMO97" s="435" t="s">
        <v>3065</v>
      </c>
      <c r="FMP97" s="436"/>
      <c r="FMQ97" s="436"/>
      <c r="FMR97" s="436"/>
      <c r="FMS97" s="435" t="s">
        <v>3065</v>
      </c>
      <c r="FMT97" s="436"/>
      <c r="FMU97" s="436"/>
      <c r="FMV97" s="436"/>
      <c r="FMW97" s="435" t="s">
        <v>3065</v>
      </c>
      <c r="FMX97" s="436"/>
      <c r="FMY97" s="436"/>
      <c r="FMZ97" s="436"/>
      <c r="FNA97" s="435" t="s">
        <v>3065</v>
      </c>
      <c r="FNB97" s="436"/>
      <c r="FNC97" s="436"/>
      <c r="FND97" s="436"/>
      <c r="FNE97" s="435" t="s">
        <v>3065</v>
      </c>
      <c r="FNF97" s="436"/>
      <c r="FNG97" s="436"/>
      <c r="FNH97" s="436"/>
      <c r="FNI97" s="435" t="s">
        <v>3065</v>
      </c>
      <c r="FNJ97" s="436"/>
      <c r="FNK97" s="436"/>
      <c r="FNL97" s="436"/>
      <c r="FNM97" s="435" t="s">
        <v>3065</v>
      </c>
      <c r="FNN97" s="436"/>
      <c r="FNO97" s="436"/>
      <c r="FNP97" s="436"/>
      <c r="FNQ97" s="435" t="s">
        <v>3065</v>
      </c>
      <c r="FNR97" s="436"/>
      <c r="FNS97" s="436"/>
      <c r="FNT97" s="436"/>
      <c r="FNU97" s="435" t="s">
        <v>3065</v>
      </c>
      <c r="FNV97" s="436"/>
      <c r="FNW97" s="436"/>
      <c r="FNX97" s="436"/>
      <c r="FNY97" s="435" t="s">
        <v>3065</v>
      </c>
      <c r="FNZ97" s="436"/>
      <c r="FOA97" s="436"/>
      <c r="FOB97" s="436"/>
      <c r="FOC97" s="435" t="s">
        <v>3065</v>
      </c>
      <c r="FOD97" s="436"/>
      <c r="FOE97" s="436"/>
      <c r="FOF97" s="436"/>
      <c r="FOG97" s="435" t="s">
        <v>3065</v>
      </c>
      <c r="FOH97" s="436"/>
      <c r="FOI97" s="436"/>
      <c r="FOJ97" s="436"/>
      <c r="FOK97" s="435" t="s">
        <v>3065</v>
      </c>
      <c r="FOL97" s="436"/>
      <c r="FOM97" s="436"/>
      <c r="FON97" s="436"/>
      <c r="FOO97" s="435" t="s">
        <v>3065</v>
      </c>
      <c r="FOP97" s="436"/>
      <c r="FOQ97" s="436"/>
      <c r="FOR97" s="436"/>
      <c r="FOS97" s="435" t="s">
        <v>3065</v>
      </c>
      <c r="FOT97" s="436"/>
      <c r="FOU97" s="436"/>
      <c r="FOV97" s="436"/>
      <c r="FOW97" s="435" t="s">
        <v>3065</v>
      </c>
      <c r="FOX97" s="436"/>
      <c r="FOY97" s="436"/>
      <c r="FOZ97" s="436"/>
      <c r="FPA97" s="435" t="s">
        <v>3065</v>
      </c>
      <c r="FPB97" s="436"/>
      <c r="FPC97" s="436"/>
      <c r="FPD97" s="436"/>
      <c r="FPE97" s="435" t="s">
        <v>3065</v>
      </c>
      <c r="FPF97" s="436"/>
      <c r="FPG97" s="436"/>
      <c r="FPH97" s="436"/>
      <c r="FPI97" s="435" t="s">
        <v>3065</v>
      </c>
      <c r="FPJ97" s="436"/>
      <c r="FPK97" s="436"/>
      <c r="FPL97" s="436"/>
      <c r="FPM97" s="435" t="s">
        <v>3065</v>
      </c>
      <c r="FPN97" s="436"/>
      <c r="FPO97" s="436"/>
      <c r="FPP97" s="436"/>
      <c r="FPQ97" s="435" t="s">
        <v>3065</v>
      </c>
      <c r="FPR97" s="436"/>
      <c r="FPS97" s="436"/>
      <c r="FPT97" s="436"/>
      <c r="FPU97" s="435" t="s">
        <v>3065</v>
      </c>
      <c r="FPV97" s="436"/>
      <c r="FPW97" s="436"/>
      <c r="FPX97" s="436"/>
      <c r="FPY97" s="435" t="s">
        <v>3065</v>
      </c>
      <c r="FPZ97" s="436"/>
      <c r="FQA97" s="436"/>
      <c r="FQB97" s="436"/>
      <c r="FQC97" s="435" t="s">
        <v>3065</v>
      </c>
      <c r="FQD97" s="436"/>
      <c r="FQE97" s="436"/>
      <c r="FQF97" s="436"/>
      <c r="FQG97" s="435" t="s">
        <v>3065</v>
      </c>
      <c r="FQH97" s="436"/>
      <c r="FQI97" s="436"/>
      <c r="FQJ97" s="436"/>
      <c r="FQK97" s="435" t="s">
        <v>3065</v>
      </c>
      <c r="FQL97" s="436"/>
      <c r="FQM97" s="436"/>
      <c r="FQN97" s="436"/>
      <c r="FQO97" s="435" t="s">
        <v>3065</v>
      </c>
      <c r="FQP97" s="436"/>
      <c r="FQQ97" s="436"/>
      <c r="FQR97" s="436"/>
      <c r="FQS97" s="435" t="s">
        <v>3065</v>
      </c>
      <c r="FQT97" s="436"/>
      <c r="FQU97" s="436"/>
      <c r="FQV97" s="436"/>
      <c r="FQW97" s="435" t="s">
        <v>3065</v>
      </c>
      <c r="FQX97" s="436"/>
      <c r="FQY97" s="436"/>
      <c r="FQZ97" s="436"/>
      <c r="FRA97" s="435" t="s">
        <v>3065</v>
      </c>
      <c r="FRB97" s="436"/>
      <c r="FRC97" s="436"/>
      <c r="FRD97" s="436"/>
      <c r="FRE97" s="435" t="s">
        <v>3065</v>
      </c>
      <c r="FRF97" s="436"/>
      <c r="FRG97" s="436"/>
      <c r="FRH97" s="436"/>
      <c r="FRI97" s="435" t="s">
        <v>3065</v>
      </c>
      <c r="FRJ97" s="436"/>
      <c r="FRK97" s="436"/>
      <c r="FRL97" s="436"/>
      <c r="FRM97" s="435" t="s">
        <v>3065</v>
      </c>
      <c r="FRN97" s="436"/>
      <c r="FRO97" s="436"/>
      <c r="FRP97" s="436"/>
      <c r="FRQ97" s="435" t="s">
        <v>3065</v>
      </c>
      <c r="FRR97" s="436"/>
      <c r="FRS97" s="436"/>
      <c r="FRT97" s="436"/>
      <c r="FRU97" s="435" t="s">
        <v>3065</v>
      </c>
      <c r="FRV97" s="436"/>
      <c r="FRW97" s="436"/>
      <c r="FRX97" s="436"/>
      <c r="FRY97" s="435" t="s">
        <v>3065</v>
      </c>
      <c r="FRZ97" s="436"/>
      <c r="FSA97" s="436"/>
      <c r="FSB97" s="436"/>
      <c r="FSC97" s="435" t="s">
        <v>3065</v>
      </c>
      <c r="FSD97" s="436"/>
      <c r="FSE97" s="436"/>
      <c r="FSF97" s="436"/>
      <c r="FSG97" s="435" t="s">
        <v>3065</v>
      </c>
      <c r="FSH97" s="436"/>
      <c r="FSI97" s="436"/>
      <c r="FSJ97" s="436"/>
      <c r="FSK97" s="435" t="s">
        <v>3065</v>
      </c>
      <c r="FSL97" s="436"/>
      <c r="FSM97" s="436"/>
      <c r="FSN97" s="436"/>
      <c r="FSO97" s="435" t="s">
        <v>3065</v>
      </c>
      <c r="FSP97" s="436"/>
      <c r="FSQ97" s="436"/>
      <c r="FSR97" s="436"/>
      <c r="FSS97" s="435" t="s">
        <v>3065</v>
      </c>
      <c r="FST97" s="436"/>
      <c r="FSU97" s="436"/>
      <c r="FSV97" s="436"/>
      <c r="FSW97" s="435" t="s">
        <v>3065</v>
      </c>
      <c r="FSX97" s="436"/>
      <c r="FSY97" s="436"/>
      <c r="FSZ97" s="436"/>
      <c r="FTA97" s="435" t="s">
        <v>3065</v>
      </c>
      <c r="FTB97" s="436"/>
      <c r="FTC97" s="436"/>
      <c r="FTD97" s="436"/>
      <c r="FTE97" s="435" t="s">
        <v>3065</v>
      </c>
      <c r="FTF97" s="436"/>
      <c r="FTG97" s="436"/>
      <c r="FTH97" s="436"/>
      <c r="FTI97" s="435" t="s">
        <v>3065</v>
      </c>
      <c r="FTJ97" s="436"/>
      <c r="FTK97" s="436"/>
      <c r="FTL97" s="436"/>
      <c r="FTM97" s="435" t="s">
        <v>3065</v>
      </c>
      <c r="FTN97" s="436"/>
      <c r="FTO97" s="436"/>
      <c r="FTP97" s="436"/>
      <c r="FTQ97" s="435" t="s">
        <v>3065</v>
      </c>
      <c r="FTR97" s="436"/>
      <c r="FTS97" s="436"/>
      <c r="FTT97" s="436"/>
      <c r="FTU97" s="435" t="s">
        <v>3065</v>
      </c>
      <c r="FTV97" s="436"/>
      <c r="FTW97" s="436"/>
      <c r="FTX97" s="436"/>
      <c r="FTY97" s="435" t="s">
        <v>3065</v>
      </c>
      <c r="FTZ97" s="436"/>
      <c r="FUA97" s="436"/>
      <c r="FUB97" s="436"/>
      <c r="FUC97" s="435" t="s">
        <v>3065</v>
      </c>
      <c r="FUD97" s="436"/>
      <c r="FUE97" s="436"/>
      <c r="FUF97" s="436"/>
      <c r="FUG97" s="435" t="s">
        <v>3065</v>
      </c>
      <c r="FUH97" s="436"/>
      <c r="FUI97" s="436"/>
      <c r="FUJ97" s="436"/>
      <c r="FUK97" s="435" t="s">
        <v>3065</v>
      </c>
      <c r="FUL97" s="436"/>
      <c r="FUM97" s="436"/>
      <c r="FUN97" s="436"/>
      <c r="FUO97" s="435" t="s">
        <v>3065</v>
      </c>
      <c r="FUP97" s="436"/>
      <c r="FUQ97" s="436"/>
      <c r="FUR97" s="436"/>
      <c r="FUS97" s="435" t="s">
        <v>3065</v>
      </c>
      <c r="FUT97" s="436"/>
      <c r="FUU97" s="436"/>
      <c r="FUV97" s="436"/>
      <c r="FUW97" s="435" t="s">
        <v>3065</v>
      </c>
      <c r="FUX97" s="436"/>
      <c r="FUY97" s="436"/>
      <c r="FUZ97" s="436"/>
      <c r="FVA97" s="435" t="s">
        <v>3065</v>
      </c>
      <c r="FVB97" s="436"/>
      <c r="FVC97" s="436"/>
      <c r="FVD97" s="436"/>
      <c r="FVE97" s="435" t="s">
        <v>3065</v>
      </c>
      <c r="FVF97" s="436"/>
      <c r="FVG97" s="436"/>
      <c r="FVH97" s="436"/>
      <c r="FVI97" s="435" t="s">
        <v>3065</v>
      </c>
      <c r="FVJ97" s="436"/>
      <c r="FVK97" s="436"/>
      <c r="FVL97" s="436"/>
      <c r="FVM97" s="435" t="s">
        <v>3065</v>
      </c>
      <c r="FVN97" s="436"/>
      <c r="FVO97" s="436"/>
      <c r="FVP97" s="436"/>
      <c r="FVQ97" s="435" t="s">
        <v>3065</v>
      </c>
      <c r="FVR97" s="436"/>
      <c r="FVS97" s="436"/>
      <c r="FVT97" s="436"/>
      <c r="FVU97" s="435" t="s">
        <v>3065</v>
      </c>
      <c r="FVV97" s="436"/>
      <c r="FVW97" s="436"/>
      <c r="FVX97" s="436"/>
      <c r="FVY97" s="435" t="s">
        <v>3065</v>
      </c>
      <c r="FVZ97" s="436"/>
      <c r="FWA97" s="436"/>
      <c r="FWB97" s="436"/>
      <c r="FWC97" s="435" t="s">
        <v>3065</v>
      </c>
      <c r="FWD97" s="436"/>
      <c r="FWE97" s="436"/>
      <c r="FWF97" s="436"/>
      <c r="FWG97" s="435" t="s">
        <v>3065</v>
      </c>
      <c r="FWH97" s="436"/>
      <c r="FWI97" s="436"/>
      <c r="FWJ97" s="436"/>
      <c r="FWK97" s="435" t="s">
        <v>3065</v>
      </c>
      <c r="FWL97" s="436"/>
      <c r="FWM97" s="436"/>
      <c r="FWN97" s="436"/>
      <c r="FWO97" s="435" t="s">
        <v>3065</v>
      </c>
      <c r="FWP97" s="436"/>
      <c r="FWQ97" s="436"/>
      <c r="FWR97" s="436"/>
      <c r="FWS97" s="435" t="s">
        <v>3065</v>
      </c>
      <c r="FWT97" s="436"/>
      <c r="FWU97" s="436"/>
      <c r="FWV97" s="436"/>
      <c r="FWW97" s="435" t="s">
        <v>3065</v>
      </c>
      <c r="FWX97" s="436"/>
      <c r="FWY97" s="436"/>
      <c r="FWZ97" s="436"/>
      <c r="FXA97" s="435" t="s">
        <v>3065</v>
      </c>
      <c r="FXB97" s="436"/>
      <c r="FXC97" s="436"/>
      <c r="FXD97" s="436"/>
      <c r="FXE97" s="435" t="s">
        <v>3065</v>
      </c>
      <c r="FXF97" s="436"/>
      <c r="FXG97" s="436"/>
      <c r="FXH97" s="436"/>
      <c r="FXI97" s="435" t="s">
        <v>3065</v>
      </c>
      <c r="FXJ97" s="436"/>
      <c r="FXK97" s="436"/>
      <c r="FXL97" s="436"/>
      <c r="FXM97" s="435" t="s">
        <v>3065</v>
      </c>
      <c r="FXN97" s="436"/>
      <c r="FXO97" s="436"/>
      <c r="FXP97" s="436"/>
      <c r="FXQ97" s="435" t="s">
        <v>3065</v>
      </c>
      <c r="FXR97" s="436"/>
      <c r="FXS97" s="436"/>
      <c r="FXT97" s="436"/>
      <c r="FXU97" s="435" t="s">
        <v>3065</v>
      </c>
      <c r="FXV97" s="436"/>
      <c r="FXW97" s="436"/>
      <c r="FXX97" s="436"/>
      <c r="FXY97" s="435" t="s">
        <v>3065</v>
      </c>
      <c r="FXZ97" s="436"/>
      <c r="FYA97" s="436"/>
      <c r="FYB97" s="436"/>
      <c r="FYC97" s="435" t="s">
        <v>3065</v>
      </c>
      <c r="FYD97" s="436"/>
      <c r="FYE97" s="436"/>
      <c r="FYF97" s="436"/>
      <c r="FYG97" s="435" t="s">
        <v>3065</v>
      </c>
      <c r="FYH97" s="436"/>
      <c r="FYI97" s="436"/>
      <c r="FYJ97" s="436"/>
      <c r="FYK97" s="435" t="s">
        <v>3065</v>
      </c>
      <c r="FYL97" s="436"/>
      <c r="FYM97" s="436"/>
      <c r="FYN97" s="436"/>
      <c r="FYO97" s="435" t="s">
        <v>3065</v>
      </c>
      <c r="FYP97" s="436"/>
      <c r="FYQ97" s="436"/>
      <c r="FYR97" s="436"/>
      <c r="FYS97" s="435" t="s">
        <v>3065</v>
      </c>
      <c r="FYT97" s="436"/>
      <c r="FYU97" s="436"/>
      <c r="FYV97" s="436"/>
      <c r="FYW97" s="435" t="s">
        <v>3065</v>
      </c>
      <c r="FYX97" s="436"/>
      <c r="FYY97" s="436"/>
      <c r="FYZ97" s="436"/>
      <c r="FZA97" s="435" t="s">
        <v>3065</v>
      </c>
      <c r="FZB97" s="436"/>
      <c r="FZC97" s="436"/>
      <c r="FZD97" s="436"/>
      <c r="FZE97" s="435" t="s">
        <v>3065</v>
      </c>
      <c r="FZF97" s="436"/>
      <c r="FZG97" s="436"/>
      <c r="FZH97" s="436"/>
      <c r="FZI97" s="435" t="s">
        <v>3065</v>
      </c>
      <c r="FZJ97" s="436"/>
      <c r="FZK97" s="436"/>
      <c r="FZL97" s="436"/>
      <c r="FZM97" s="435" t="s">
        <v>3065</v>
      </c>
      <c r="FZN97" s="436"/>
      <c r="FZO97" s="436"/>
      <c r="FZP97" s="436"/>
      <c r="FZQ97" s="435" t="s">
        <v>3065</v>
      </c>
      <c r="FZR97" s="436"/>
      <c r="FZS97" s="436"/>
      <c r="FZT97" s="436"/>
      <c r="FZU97" s="435" t="s">
        <v>3065</v>
      </c>
      <c r="FZV97" s="436"/>
      <c r="FZW97" s="436"/>
      <c r="FZX97" s="436"/>
      <c r="FZY97" s="435" t="s">
        <v>3065</v>
      </c>
      <c r="FZZ97" s="436"/>
      <c r="GAA97" s="436"/>
      <c r="GAB97" s="436"/>
      <c r="GAC97" s="435" t="s">
        <v>3065</v>
      </c>
      <c r="GAD97" s="436"/>
      <c r="GAE97" s="436"/>
      <c r="GAF97" s="436"/>
      <c r="GAG97" s="435" t="s">
        <v>3065</v>
      </c>
      <c r="GAH97" s="436"/>
      <c r="GAI97" s="436"/>
      <c r="GAJ97" s="436"/>
      <c r="GAK97" s="435" t="s">
        <v>3065</v>
      </c>
      <c r="GAL97" s="436"/>
      <c r="GAM97" s="436"/>
      <c r="GAN97" s="436"/>
      <c r="GAO97" s="435" t="s">
        <v>3065</v>
      </c>
      <c r="GAP97" s="436"/>
      <c r="GAQ97" s="436"/>
      <c r="GAR97" s="436"/>
      <c r="GAS97" s="435" t="s">
        <v>3065</v>
      </c>
      <c r="GAT97" s="436"/>
      <c r="GAU97" s="436"/>
      <c r="GAV97" s="436"/>
      <c r="GAW97" s="435" t="s">
        <v>3065</v>
      </c>
      <c r="GAX97" s="436"/>
      <c r="GAY97" s="436"/>
      <c r="GAZ97" s="436"/>
      <c r="GBA97" s="435" t="s">
        <v>3065</v>
      </c>
      <c r="GBB97" s="436"/>
      <c r="GBC97" s="436"/>
      <c r="GBD97" s="436"/>
      <c r="GBE97" s="435" t="s">
        <v>3065</v>
      </c>
      <c r="GBF97" s="436"/>
      <c r="GBG97" s="436"/>
      <c r="GBH97" s="436"/>
      <c r="GBI97" s="435" t="s">
        <v>3065</v>
      </c>
      <c r="GBJ97" s="436"/>
      <c r="GBK97" s="436"/>
      <c r="GBL97" s="436"/>
      <c r="GBM97" s="435" t="s">
        <v>3065</v>
      </c>
      <c r="GBN97" s="436"/>
      <c r="GBO97" s="436"/>
      <c r="GBP97" s="436"/>
      <c r="GBQ97" s="435" t="s">
        <v>3065</v>
      </c>
      <c r="GBR97" s="436"/>
      <c r="GBS97" s="436"/>
      <c r="GBT97" s="436"/>
      <c r="GBU97" s="435" t="s">
        <v>3065</v>
      </c>
      <c r="GBV97" s="436"/>
      <c r="GBW97" s="436"/>
      <c r="GBX97" s="436"/>
      <c r="GBY97" s="435" t="s">
        <v>3065</v>
      </c>
      <c r="GBZ97" s="436"/>
      <c r="GCA97" s="436"/>
      <c r="GCB97" s="436"/>
      <c r="GCC97" s="435" t="s">
        <v>3065</v>
      </c>
      <c r="GCD97" s="436"/>
      <c r="GCE97" s="436"/>
      <c r="GCF97" s="436"/>
      <c r="GCG97" s="435" t="s">
        <v>3065</v>
      </c>
      <c r="GCH97" s="436"/>
      <c r="GCI97" s="436"/>
      <c r="GCJ97" s="436"/>
      <c r="GCK97" s="435" t="s">
        <v>3065</v>
      </c>
      <c r="GCL97" s="436"/>
      <c r="GCM97" s="436"/>
      <c r="GCN97" s="436"/>
      <c r="GCO97" s="435" t="s">
        <v>3065</v>
      </c>
      <c r="GCP97" s="436"/>
      <c r="GCQ97" s="436"/>
      <c r="GCR97" s="436"/>
      <c r="GCS97" s="435" t="s">
        <v>3065</v>
      </c>
      <c r="GCT97" s="436"/>
      <c r="GCU97" s="436"/>
      <c r="GCV97" s="436"/>
      <c r="GCW97" s="435" t="s">
        <v>3065</v>
      </c>
      <c r="GCX97" s="436"/>
      <c r="GCY97" s="436"/>
      <c r="GCZ97" s="436"/>
      <c r="GDA97" s="435" t="s">
        <v>3065</v>
      </c>
      <c r="GDB97" s="436"/>
      <c r="GDC97" s="436"/>
      <c r="GDD97" s="436"/>
      <c r="GDE97" s="435" t="s">
        <v>3065</v>
      </c>
      <c r="GDF97" s="436"/>
      <c r="GDG97" s="436"/>
      <c r="GDH97" s="436"/>
      <c r="GDI97" s="435" t="s">
        <v>3065</v>
      </c>
      <c r="GDJ97" s="436"/>
      <c r="GDK97" s="436"/>
      <c r="GDL97" s="436"/>
      <c r="GDM97" s="435" t="s">
        <v>3065</v>
      </c>
      <c r="GDN97" s="436"/>
      <c r="GDO97" s="436"/>
      <c r="GDP97" s="436"/>
      <c r="GDQ97" s="435" t="s">
        <v>3065</v>
      </c>
      <c r="GDR97" s="436"/>
      <c r="GDS97" s="436"/>
      <c r="GDT97" s="436"/>
      <c r="GDU97" s="435" t="s">
        <v>3065</v>
      </c>
      <c r="GDV97" s="436"/>
      <c r="GDW97" s="436"/>
      <c r="GDX97" s="436"/>
      <c r="GDY97" s="435" t="s">
        <v>3065</v>
      </c>
      <c r="GDZ97" s="436"/>
      <c r="GEA97" s="436"/>
      <c r="GEB97" s="436"/>
      <c r="GEC97" s="435" t="s">
        <v>3065</v>
      </c>
      <c r="GED97" s="436"/>
      <c r="GEE97" s="436"/>
      <c r="GEF97" s="436"/>
      <c r="GEG97" s="435" t="s">
        <v>3065</v>
      </c>
      <c r="GEH97" s="436"/>
      <c r="GEI97" s="436"/>
      <c r="GEJ97" s="436"/>
      <c r="GEK97" s="435" t="s">
        <v>3065</v>
      </c>
      <c r="GEL97" s="436"/>
      <c r="GEM97" s="436"/>
      <c r="GEN97" s="436"/>
      <c r="GEO97" s="435" t="s">
        <v>3065</v>
      </c>
      <c r="GEP97" s="436"/>
      <c r="GEQ97" s="436"/>
      <c r="GER97" s="436"/>
      <c r="GES97" s="435" t="s">
        <v>3065</v>
      </c>
      <c r="GET97" s="436"/>
      <c r="GEU97" s="436"/>
      <c r="GEV97" s="436"/>
      <c r="GEW97" s="435" t="s">
        <v>3065</v>
      </c>
      <c r="GEX97" s="436"/>
      <c r="GEY97" s="436"/>
      <c r="GEZ97" s="436"/>
      <c r="GFA97" s="435" t="s">
        <v>3065</v>
      </c>
      <c r="GFB97" s="436"/>
      <c r="GFC97" s="436"/>
      <c r="GFD97" s="436"/>
      <c r="GFE97" s="435" t="s">
        <v>3065</v>
      </c>
      <c r="GFF97" s="436"/>
      <c r="GFG97" s="436"/>
      <c r="GFH97" s="436"/>
      <c r="GFI97" s="435" t="s">
        <v>3065</v>
      </c>
      <c r="GFJ97" s="436"/>
      <c r="GFK97" s="436"/>
      <c r="GFL97" s="436"/>
      <c r="GFM97" s="435" t="s">
        <v>3065</v>
      </c>
      <c r="GFN97" s="436"/>
      <c r="GFO97" s="436"/>
      <c r="GFP97" s="436"/>
      <c r="GFQ97" s="435" t="s">
        <v>3065</v>
      </c>
      <c r="GFR97" s="436"/>
      <c r="GFS97" s="436"/>
      <c r="GFT97" s="436"/>
      <c r="GFU97" s="435" t="s">
        <v>3065</v>
      </c>
      <c r="GFV97" s="436"/>
      <c r="GFW97" s="436"/>
      <c r="GFX97" s="436"/>
      <c r="GFY97" s="435" t="s">
        <v>3065</v>
      </c>
      <c r="GFZ97" s="436"/>
      <c r="GGA97" s="436"/>
      <c r="GGB97" s="436"/>
      <c r="GGC97" s="435" t="s">
        <v>3065</v>
      </c>
      <c r="GGD97" s="436"/>
      <c r="GGE97" s="436"/>
      <c r="GGF97" s="436"/>
      <c r="GGG97" s="435" t="s">
        <v>3065</v>
      </c>
      <c r="GGH97" s="436"/>
      <c r="GGI97" s="436"/>
      <c r="GGJ97" s="436"/>
      <c r="GGK97" s="435" t="s">
        <v>3065</v>
      </c>
      <c r="GGL97" s="436"/>
      <c r="GGM97" s="436"/>
      <c r="GGN97" s="436"/>
      <c r="GGO97" s="435" t="s">
        <v>3065</v>
      </c>
      <c r="GGP97" s="436"/>
      <c r="GGQ97" s="436"/>
      <c r="GGR97" s="436"/>
      <c r="GGS97" s="435" t="s">
        <v>3065</v>
      </c>
      <c r="GGT97" s="436"/>
      <c r="GGU97" s="436"/>
      <c r="GGV97" s="436"/>
      <c r="GGW97" s="435" t="s">
        <v>3065</v>
      </c>
      <c r="GGX97" s="436"/>
      <c r="GGY97" s="436"/>
      <c r="GGZ97" s="436"/>
      <c r="GHA97" s="435" t="s">
        <v>3065</v>
      </c>
      <c r="GHB97" s="436"/>
      <c r="GHC97" s="436"/>
      <c r="GHD97" s="436"/>
      <c r="GHE97" s="435" t="s">
        <v>3065</v>
      </c>
      <c r="GHF97" s="436"/>
      <c r="GHG97" s="436"/>
      <c r="GHH97" s="436"/>
      <c r="GHI97" s="435" t="s">
        <v>3065</v>
      </c>
      <c r="GHJ97" s="436"/>
      <c r="GHK97" s="436"/>
      <c r="GHL97" s="436"/>
      <c r="GHM97" s="435" t="s">
        <v>3065</v>
      </c>
      <c r="GHN97" s="436"/>
      <c r="GHO97" s="436"/>
      <c r="GHP97" s="436"/>
      <c r="GHQ97" s="435" t="s">
        <v>3065</v>
      </c>
      <c r="GHR97" s="436"/>
      <c r="GHS97" s="436"/>
      <c r="GHT97" s="436"/>
      <c r="GHU97" s="435" t="s">
        <v>3065</v>
      </c>
      <c r="GHV97" s="436"/>
      <c r="GHW97" s="436"/>
      <c r="GHX97" s="436"/>
      <c r="GHY97" s="435" t="s">
        <v>3065</v>
      </c>
      <c r="GHZ97" s="436"/>
      <c r="GIA97" s="436"/>
      <c r="GIB97" s="436"/>
      <c r="GIC97" s="435" t="s">
        <v>3065</v>
      </c>
      <c r="GID97" s="436"/>
      <c r="GIE97" s="436"/>
      <c r="GIF97" s="436"/>
      <c r="GIG97" s="435" t="s">
        <v>3065</v>
      </c>
      <c r="GIH97" s="436"/>
      <c r="GII97" s="436"/>
      <c r="GIJ97" s="436"/>
      <c r="GIK97" s="435" t="s">
        <v>3065</v>
      </c>
      <c r="GIL97" s="436"/>
      <c r="GIM97" s="436"/>
      <c r="GIN97" s="436"/>
      <c r="GIO97" s="435" t="s">
        <v>3065</v>
      </c>
      <c r="GIP97" s="436"/>
      <c r="GIQ97" s="436"/>
      <c r="GIR97" s="436"/>
      <c r="GIS97" s="435" t="s">
        <v>3065</v>
      </c>
      <c r="GIT97" s="436"/>
      <c r="GIU97" s="436"/>
      <c r="GIV97" s="436"/>
      <c r="GIW97" s="435" t="s">
        <v>3065</v>
      </c>
      <c r="GIX97" s="436"/>
      <c r="GIY97" s="436"/>
      <c r="GIZ97" s="436"/>
      <c r="GJA97" s="435" t="s">
        <v>3065</v>
      </c>
      <c r="GJB97" s="436"/>
      <c r="GJC97" s="436"/>
      <c r="GJD97" s="436"/>
      <c r="GJE97" s="435" t="s">
        <v>3065</v>
      </c>
      <c r="GJF97" s="436"/>
      <c r="GJG97" s="436"/>
      <c r="GJH97" s="436"/>
      <c r="GJI97" s="435" t="s">
        <v>3065</v>
      </c>
      <c r="GJJ97" s="436"/>
      <c r="GJK97" s="436"/>
      <c r="GJL97" s="436"/>
      <c r="GJM97" s="435" t="s">
        <v>3065</v>
      </c>
      <c r="GJN97" s="436"/>
      <c r="GJO97" s="436"/>
      <c r="GJP97" s="436"/>
      <c r="GJQ97" s="435" t="s">
        <v>3065</v>
      </c>
      <c r="GJR97" s="436"/>
      <c r="GJS97" s="436"/>
      <c r="GJT97" s="436"/>
      <c r="GJU97" s="435" t="s">
        <v>3065</v>
      </c>
      <c r="GJV97" s="436"/>
      <c r="GJW97" s="436"/>
      <c r="GJX97" s="436"/>
      <c r="GJY97" s="435" t="s">
        <v>3065</v>
      </c>
      <c r="GJZ97" s="436"/>
      <c r="GKA97" s="436"/>
      <c r="GKB97" s="436"/>
      <c r="GKC97" s="435" t="s">
        <v>3065</v>
      </c>
      <c r="GKD97" s="436"/>
      <c r="GKE97" s="436"/>
      <c r="GKF97" s="436"/>
      <c r="GKG97" s="435" t="s">
        <v>3065</v>
      </c>
      <c r="GKH97" s="436"/>
      <c r="GKI97" s="436"/>
      <c r="GKJ97" s="436"/>
      <c r="GKK97" s="435" t="s">
        <v>3065</v>
      </c>
      <c r="GKL97" s="436"/>
      <c r="GKM97" s="436"/>
      <c r="GKN97" s="436"/>
      <c r="GKO97" s="435" t="s">
        <v>3065</v>
      </c>
      <c r="GKP97" s="436"/>
      <c r="GKQ97" s="436"/>
      <c r="GKR97" s="436"/>
      <c r="GKS97" s="435" t="s">
        <v>3065</v>
      </c>
      <c r="GKT97" s="436"/>
      <c r="GKU97" s="436"/>
      <c r="GKV97" s="436"/>
      <c r="GKW97" s="435" t="s">
        <v>3065</v>
      </c>
      <c r="GKX97" s="436"/>
      <c r="GKY97" s="436"/>
      <c r="GKZ97" s="436"/>
      <c r="GLA97" s="435" t="s">
        <v>3065</v>
      </c>
      <c r="GLB97" s="436"/>
      <c r="GLC97" s="436"/>
      <c r="GLD97" s="436"/>
      <c r="GLE97" s="435" t="s">
        <v>3065</v>
      </c>
      <c r="GLF97" s="436"/>
      <c r="GLG97" s="436"/>
      <c r="GLH97" s="436"/>
      <c r="GLI97" s="435" t="s">
        <v>3065</v>
      </c>
      <c r="GLJ97" s="436"/>
      <c r="GLK97" s="436"/>
      <c r="GLL97" s="436"/>
      <c r="GLM97" s="435" t="s">
        <v>3065</v>
      </c>
      <c r="GLN97" s="436"/>
      <c r="GLO97" s="436"/>
      <c r="GLP97" s="436"/>
      <c r="GLQ97" s="435" t="s">
        <v>3065</v>
      </c>
      <c r="GLR97" s="436"/>
      <c r="GLS97" s="436"/>
      <c r="GLT97" s="436"/>
      <c r="GLU97" s="435" t="s">
        <v>3065</v>
      </c>
      <c r="GLV97" s="436"/>
      <c r="GLW97" s="436"/>
      <c r="GLX97" s="436"/>
      <c r="GLY97" s="435" t="s">
        <v>3065</v>
      </c>
      <c r="GLZ97" s="436"/>
      <c r="GMA97" s="436"/>
      <c r="GMB97" s="436"/>
      <c r="GMC97" s="435" t="s">
        <v>3065</v>
      </c>
      <c r="GMD97" s="436"/>
      <c r="GME97" s="436"/>
      <c r="GMF97" s="436"/>
      <c r="GMG97" s="435" t="s">
        <v>3065</v>
      </c>
      <c r="GMH97" s="436"/>
      <c r="GMI97" s="436"/>
      <c r="GMJ97" s="436"/>
      <c r="GMK97" s="435" t="s">
        <v>3065</v>
      </c>
      <c r="GML97" s="436"/>
      <c r="GMM97" s="436"/>
      <c r="GMN97" s="436"/>
      <c r="GMO97" s="435" t="s">
        <v>3065</v>
      </c>
      <c r="GMP97" s="436"/>
      <c r="GMQ97" s="436"/>
      <c r="GMR97" s="436"/>
      <c r="GMS97" s="435" t="s">
        <v>3065</v>
      </c>
      <c r="GMT97" s="436"/>
      <c r="GMU97" s="436"/>
      <c r="GMV97" s="436"/>
      <c r="GMW97" s="435" t="s">
        <v>3065</v>
      </c>
      <c r="GMX97" s="436"/>
      <c r="GMY97" s="436"/>
      <c r="GMZ97" s="436"/>
      <c r="GNA97" s="435" t="s">
        <v>3065</v>
      </c>
      <c r="GNB97" s="436"/>
      <c r="GNC97" s="436"/>
      <c r="GND97" s="436"/>
      <c r="GNE97" s="435" t="s">
        <v>3065</v>
      </c>
      <c r="GNF97" s="436"/>
      <c r="GNG97" s="436"/>
      <c r="GNH97" s="436"/>
      <c r="GNI97" s="435" t="s">
        <v>3065</v>
      </c>
      <c r="GNJ97" s="436"/>
      <c r="GNK97" s="436"/>
      <c r="GNL97" s="436"/>
      <c r="GNM97" s="435" t="s">
        <v>3065</v>
      </c>
      <c r="GNN97" s="436"/>
      <c r="GNO97" s="436"/>
      <c r="GNP97" s="436"/>
      <c r="GNQ97" s="435" t="s">
        <v>3065</v>
      </c>
      <c r="GNR97" s="436"/>
      <c r="GNS97" s="436"/>
      <c r="GNT97" s="436"/>
      <c r="GNU97" s="435" t="s">
        <v>3065</v>
      </c>
      <c r="GNV97" s="436"/>
      <c r="GNW97" s="436"/>
      <c r="GNX97" s="436"/>
      <c r="GNY97" s="435" t="s">
        <v>3065</v>
      </c>
      <c r="GNZ97" s="436"/>
      <c r="GOA97" s="436"/>
      <c r="GOB97" s="436"/>
      <c r="GOC97" s="435" t="s">
        <v>3065</v>
      </c>
      <c r="GOD97" s="436"/>
      <c r="GOE97" s="436"/>
      <c r="GOF97" s="436"/>
      <c r="GOG97" s="435" t="s">
        <v>3065</v>
      </c>
      <c r="GOH97" s="436"/>
      <c r="GOI97" s="436"/>
      <c r="GOJ97" s="436"/>
      <c r="GOK97" s="435" t="s">
        <v>3065</v>
      </c>
      <c r="GOL97" s="436"/>
      <c r="GOM97" s="436"/>
      <c r="GON97" s="436"/>
      <c r="GOO97" s="435" t="s">
        <v>3065</v>
      </c>
      <c r="GOP97" s="436"/>
      <c r="GOQ97" s="436"/>
      <c r="GOR97" s="436"/>
      <c r="GOS97" s="435" t="s">
        <v>3065</v>
      </c>
      <c r="GOT97" s="436"/>
      <c r="GOU97" s="436"/>
      <c r="GOV97" s="436"/>
      <c r="GOW97" s="435" t="s">
        <v>3065</v>
      </c>
      <c r="GOX97" s="436"/>
      <c r="GOY97" s="436"/>
      <c r="GOZ97" s="436"/>
      <c r="GPA97" s="435" t="s">
        <v>3065</v>
      </c>
      <c r="GPB97" s="436"/>
      <c r="GPC97" s="436"/>
      <c r="GPD97" s="436"/>
      <c r="GPE97" s="435" t="s">
        <v>3065</v>
      </c>
      <c r="GPF97" s="436"/>
      <c r="GPG97" s="436"/>
      <c r="GPH97" s="436"/>
      <c r="GPI97" s="435" t="s">
        <v>3065</v>
      </c>
      <c r="GPJ97" s="436"/>
      <c r="GPK97" s="436"/>
      <c r="GPL97" s="436"/>
      <c r="GPM97" s="435" t="s">
        <v>3065</v>
      </c>
      <c r="GPN97" s="436"/>
      <c r="GPO97" s="436"/>
      <c r="GPP97" s="436"/>
      <c r="GPQ97" s="435" t="s">
        <v>3065</v>
      </c>
      <c r="GPR97" s="436"/>
      <c r="GPS97" s="436"/>
      <c r="GPT97" s="436"/>
      <c r="GPU97" s="435" t="s">
        <v>3065</v>
      </c>
      <c r="GPV97" s="436"/>
      <c r="GPW97" s="436"/>
      <c r="GPX97" s="436"/>
      <c r="GPY97" s="435" t="s">
        <v>3065</v>
      </c>
      <c r="GPZ97" s="436"/>
      <c r="GQA97" s="436"/>
      <c r="GQB97" s="436"/>
      <c r="GQC97" s="435" t="s">
        <v>3065</v>
      </c>
      <c r="GQD97" s="436"/>
      <c r="GQE97" s="436"/>
      <c r="GQF97" s="436"/>
      <c r="GQG97" s="435" t="s">
        <v>3065</v>
      </c>
      <c r="GQH97" s="436"/>
      <c r="GQI97" s="436"/>
      <c r="GQJ97" s="436"/>
      <c r="GQK97" s="435" t="s">
        <v>3065</v>
      </c>
      <c r="GQL97" s="436"/>
      <c r="GQM97" s="436"/>
      <c r="GQN97" s="436"/>
      <c r="GQO97" s="435" t="s">
        <v>3065</v>
      </c>
      <c r="GQP97" s="436"/>
      <c r="GQQ97" s="436"/>
      <c r="GQR97" s="436"/>
      <c r="GQS97" s="435" t="s">
        <v>3065</v>
      </c>
      <c r="GQT97" s="436"/>
      <c r="GQU97" s="436"/>
      <c r="GQV97" s="436"/>
      <c r="GQW97" s="435" t="s">
        <v>3065</v>
      </c>
      <c r="GQX97" s="436"/>
      <c r="GQY97" s="436"/>
      <c r="GQZ97" s="436"/>
      <c r="GRA97" s="435" t="s">
        <v>3065</v>
      </c>
      <c r="GRB97" s="436"/>
      <c r="GRC97" s="436"/>
      <c r="GRD97" s="436"/>
      <c r="GRE97" s="435" t="s">
        <v>3065</v>
      </c>
      <c r="GRF97" s="436"/>
      <c r="GRG97" s="436"/>
      <c r="GRH97" s="436"/>
      <c r="GRI97" s="435" t="s">
        <v>3065</v>
      </c>
      <c r="GRJ97" s="436"/>
      <c r="GRK97" s="436"/>
      <c r="GRL97" s="436"/>
      <c r="GRM97" s="435" t="s">
        <v>3065</v>
      </c>
      <c r="GRN97" s="436"/>
      <c r="GRO97" s="436"/>
      <c r="GRP97" s="436"/>
      <c r="GRQ97" s="435" t="s">
        <v>3065</v>
      </c>
      <c r="GRR97" s="436"/>
      <c r="GRS97" s="436"/>
      <c r="GRT97" s="436"/>
      <c r="GRU97" s="435" t="s">
        <v>3065</v>
      </c>
      <c r="GRV97" s="436"/>
      <c r="GRW97" s="436"/>
      <c r="GRX97" s="436"/>
      <c r="GRY97" s="435" t="s">
        <v>3065</v>
      </c>
      <c r="GRZ97" s="436"/>
      <c r="GSA97" s="436"/>
      <c r="GSB97" s="436"/>
      <c r="GSC97" s="435" t="s">
        <v>3065</v>
      </c>
      <c r="GSD97" s="436"/>
      <c r="GSE97" s="436"/>
      <c r="GSF97" s="436"/>
      <c r="GSG97" s="435" t="s">
        <v>3065</v>
      </c>
      <c r="GSH97" s="436"/>
      <c r="GSI97" s="436"/>
      <c r="GSJ97" s="436"/>
      <c r="GSK97" s="435" t="s">
        <v>3065</v>
      </c>
      <c r="GSL97" s="436"/>
      <c r="GSM97" s="436"/>
      <c r="GSN97" s="436"/>
      <c r="GSO97" s="435" t="s">
        <v>3065</v>
      </c>
      <c r="GSP97" s="436"/>
      <c r="GSQ97" s="436"/>
      <c r="GSR97" s="436"/>
      <c r="GSS97" s="435" t="s">
        <v>3065</v>
      </c>
      <c r="GST97" s="436"/>
      <c r="GSU97" s="436"/>
      <c r="GSV97" s="436"/>
      <c r="GSW97" s="435" t="s">
        <v>3065</v>
      </c>
      <c r="GSX97" s="436"/>
      <c r="GSY97" s="436"/>
      <c r="GSZ97" s="436"/>
      <c r="GTA97" s="435" t="s">
        <v>3065</v>
      </c>
      <c r="GTB97" s="436"/>
      <c r="GTC97" s="436"/>
      <c r="GTD97" s="436"/>
      <c r="GTE97" s="435" t="s">
        <v>3065</v>
      </c>
      <c r="GTF97" s="436"/>
      <c r="GTG97" s="436"/>
      <c r="GTH97" s="436"/>
      <c r="GTI97" s="435" t="s">
        <v>3065</v>
      </c>
      <c r="GTJ97" s="436"/>
      <c r="GTK97" s="436"/>
      <c r="GTL97" s="436"/>
      <c r="GTM97" s="435" t="s">
        <v>3065</v>
      </c>
      <c r="GTN97" s="436"/>
      <c r="GTO97" s="436"/>
      <c r="GTP97" s="436"/>
      <c r="GTQ97" s="435" t="s">
        <v>3065</v>
      </c>
      <c r="GTR97" s="436"/>
      <c r="GTS97" s="436"/>
      <c r="GTT97" s="436"/>
      <c r="GTU97" s="435" t="s">
        <v>3065</v>
      </c>
      <c r="GTV97" s="436"/>
      <c r="GTW97" s="436"/>
      <c r="GTX97" s="436"/>
      <c r="GTY97" s="435" t="s">
        <v>3065</v>
      </c>
      <c r="GTZ97" s="436"/>
      <c r="GUA97" s="436"/>
      <c r="GUB97" s="436"/>
      <c r="GUC97" s="435" t="s">
        <v>3065</v>
      </c>
      <c r="GUD97" s="436"/>
      <c r="GUE97" s="436"/>
      <c r="GUF97" s="436"/>
      <c r="GUG97" s="435" t="s">
        <v>3065</v>
      </c>
      <c r="GUH97" s="436"/>
      <c r="GUI97" s="436"/>
      <c r="GUJ97" s="436"/>
      <c r="GUK97" s="435" t="s">
        <v>3065</v>
      </c>
      <c r="GUL97" s="436"/>
      <c r="GUM97" s="436"/>
      <c r="GUN97" s="436"/>
      <c r="GUO97" s="435" t="s">
        <v>3065</v>
      </c>
      <c r="GUP97" s="436"/>
      <c r="GUQ97" s="436"/>
      <c r="GUR97" s="436"/>
      <c r="GUS97" s="435" t="s">
        <v>3065</v>
      </c>
      <c r="GUT97" s="436"/>
      <c r="GUU97" s="436"/>
      <c r="GUV97" s="436"/>
      <c r="GUW97" s="435" t="s">
        <v>3065</v>
      </c>
      <c r="GUX97" s="436"/>
      <c r="GUY97" s="436"/>
      <c r="GUZ97" s="436"/>
      <c r="GVA97" s="435" t="s">
        <v>3065</v>
      </c>
      <c r="GVB97" s="436"/>
      <c r="GVC97" s="436"/>
      <c r="GVD97" s="436"/>
      <c r="GVE97" s="435" t="s">
        <v>3065</v>
      </c>
      <c r="GVF97" s="436"/>
      <c r="GVG97" s="436"/>
      <c r="GVH97" s="436"/>
      <c r="GVI97" s="435" t="s">
        <v>3065</v>
      </c>
      <c r="GVJ97" s="436"/>
      <c r="GVK97" s="436"/>
      <c r="GVL97" s="436"/>
      <c r="GVM97" s="435" t="s">
        <v>3065</v>
      </c>
      <c r="GVN97" s="436"/>
      <c r="GVO97" s="436"/>
      <c r="GVP97" s="436"/>
      <c r="GVQ97" s="435" t="s">
        <v>3065</v>
      </c>
      <c r="GVR97" s="436"/>
      <c r="GVS97" s="436"/>
      <c r="GVT97" s="436"/>
      <c r="GVU97" s="435" t="s">
        <v>3065</v>
      </c>
      <c r="GVV97" s="436"/>
      <c r="GVW97" s="436"/>
      <c r="GVX97" s="436"/>
      <c r="GVY97" s="435" t="s">
        <v>3065</v>
      </c>
      <c r="GVZ97" s="436"/>
      <c r="GWA97" s="436"/>
      <c r="GWB97" s="436"/>
      <c r="GWC97" s="435" t="s">
        <v>3065</v>
      </c>
      <c r="GWD97" s="436"/>
      <c r="GWE97" s="436"/>
      <c r="GWF97" s="436"/>
      <c r="GWG97" s="435" t="s">
        <v>3065</v>
      </c>
      <c r="GWH97" s="436"/>
      <c r="GWI97" s="436"/>
      <c r="GWJ97" s="436"/>
      <c r="GWK97" s="435" t="s">
        <v>3065</v>
      </c>
      <c r="GWL97" s="436"/>
      <c r="GWM97" s="436"/>
      <c r="GWN97" s="436"/>
      <c r="GWO97" s="435" t="s">
        <v>3065</v>
      </c>
      <c r="GWP97" s="436"/>
      <c r="GWQ97" s="436"/>
      <c r="GWR97" s="436"/>
      <c r="GWS97" s="435" t="s">
        <v>3065</v>
      </c>
      <c r="GWT97" s="436"/>
      <c r="GWU97" s="436"/>
      <c r="GWV97" s="436"/>
      <c r="GWW97" s="435" t="s">
        <v>3065</v>
      </c>
      <c r="GWX97" s="436"/>
      <c r="GWY97" s="436"/>
      <c r="GWZ97" s="436"/>
      <c r="GXA97" s="435" t="s">
        <v>3065</v>
      </c>
      <c r="GXB97" s="436"/>
      <c r="GXC97" s="436"/>
      <c r="GXD97" s="436"/>
      <c r="GXE97" s="435" t="s">
        <v>3065</v>
      </c>
      <c r="GXF97" s="436"/>
      <c r="GXG97" s="436"/>
      <c r="GXH97" s="436"/>
      <c r="GXI97" s="435" t="s">
        <v>3065</v>
      </c>
      <c r="GXJ97" s="436"/>
      <c r="GXK97" s="436"/>
      <c r="GXL97" s="436"/>
      <c r="GXM97" s="435" t="s">
        <v>3065</v>
      </c>
      <c r="GXN97" s="436"/>
      <c r="GXO97" s="436"/>
      <c r="GXP97" s="436"/>
      <c r="GXQ97" s="435" t="s">
        <v>3065</v>
      </c>
      <c r="GXR97" s="436"/>
      <c r="GXS97" s="436"/>
      <c r="GXT97" s="436"/>
      <c r="GXU97" s="435" t="s">
        <v>3065</v>
      </c>
      <c r="GXV97" s="436"/>
      <c r="GXW97" s="436"/>
      <c r="GXX97" s="436"/>
      <c r="GXY97" s="435" t="s">
        <v>3065</v>
      </c>
      <c r="GXZ97" s="436"/>
      <c r="GYA97" s="436"/>
      <c r="GYB97" s="436"/>
      <c r="GYC97" s="435" t="s">
        <v>3065</v>
      </c>
      <c r="GYD97" s="436"/>
      <c r="GYE97" s="436"/>
      <c r="GYF97" s="436"/>
      <c r="GYG97" s="435" t="s">
        <v>3065</v>
      </c>
      <c r="GYH97" s="436"/>
      <c r="GYI97" s="436"/>
      <c r="GYJ97" s="436"/>
      <c r="GYK97" s="435" t="s">
        <v>3065</v>
      </c>
      <c r="GYL97" s="436"/>
      <c r="GYM97" s="436"/>
      <c r="GYN97" s="436"/>
      <c r="GYO97" s="435" t="s">
        <v>3065</v>
      </c>
      <c r="GYP97" s="436"/>
      <c r="GYQ97" s="436"/>
      <c r="GYR97" s="436"/>
      <c r="GYS97" s="435" t="s">
        <v>3065</v>
      </c>
      <c r="GYT97" s="436"/>
      <c r="GYU97" s="436"/>
      <c r="GYV97" s="436"/>
      <c r="GYW97" s="435" t="s">
        <v>3065</v>
      </c>
      <c r="GYX97" s="436"/>
      <c r="GYY97" s="436"/>
      <c r="GYZ97" s="436"/>
      <c r="GZA97" s="435" t="s">
        <v>3065</v>
      </c>
      <c r="GZB97" s="436"/>
      <c r="GZC97" s="436"/>
      <c r="GZD97" s="436"/>
      <c r="GZE97" s="435" t="s">
        <v>3065</v>
      </c>
      <c r="GZF97" s="436"/>
      <c r="GZG97" s="436"/>
      <c r="GZH97" s="436"/>
      <c r="GZI97" s="435" t="s">
        <v>3065</v>
      </c>
      <c r="GZJ97" s="436"/>
      <c r="GZK97" s="436"/>
      <c r="GZL97" s="436"/>
      <c r="GZM97" s="435" t="s">
        <v>3065</v>
      </c>
      <c r="GZN97" s="436"/>
      <c r="GZO97" s="436"/>
      <c r="GZP97" s="436"/>
      <c r="GZQ97" s="435" t="s">
        <v>3065</v>
      </c>
      <c r="GZR97" s="436"/>
      <c r="GZS97" s="436"/>
      <c r="GZT97" s="436"/>
      <c r="GZU97" s="435" t="s">
        <v>3065</v>
      </c>
      <c r="GZV97" s="436"/>
      <c r="GZW97" s="436"/>
      <c r="GZX97" s="436"/>
      <c r="GZY97" s="435" t="s">
        <v>3065</v>
      </c>
      <c r="GZZ97" s="436"/>
      <c r="HAA97" s="436"/>
      <c r="HAB97" s="436"/>
      <c r="HAC97" s="435" t="s">
        <v>3065</v>
      </c>
      <c r="HAD97" s="436"/>
      <c r="HAE97" s="436"/>
      <c r="HAF97" s="436"/>
      <c r="HAG97" s="435" t="s">
        <v>3065</v>
      </c>
      <c r="HAH97" s="436"/>
      <c r="HAI97" s="436"/>
      <c r="HAJ97" s="436"/>
      <c r="HAK97" s="435" t="s">
        <v>3065</v>
      </c>
      <c r="HAL97" s="436"/>
      <c r="HAM97" s="436"/>
      <c r="HAN97" s="436"/>
      <c r="HAO97" s="435" t="s">
        <v>3065</v>
      </c>
      <c r="HAP97" s="436"/>
      <c r="HAQ97" s="436"/>
      <c r="HAR97" s="436"/>
      <c r="HAS97" s="435" t="s">
        <v>3065</v>
      </c>
      <c r="HAT97" s="436"/>
      <c r="HAU97" s="436"/>
      <c r="HAV97" s="436"/>
      <c r="HAW97" s="435" t="s">
        <v>3065</v>
      </c>
      <c r="HAX97" s="436"/>
      <c r="HAY97" s="436"/>
      <c r="HAZ97" s="436"/>
      <c r="HBA97" s="435" t="s">
        <v>3065</v>
      </c>
      <c r="HBB97" s="436"/>
      <c r="HBC97" s="436"/>
      <c r="HBD97" s="436"/>
      <c r="HBE97" s="435" t="s">
        <v>3065</v>
      </c>
      <c r="HBF97" s="436"/>
      <c r="HBG97" s="436"/>
      <c r="HBH97" s="436"/>
      <c r="HBI97" s="435" t="s">
        <v>3065</v>
      </c>
      <c r="HBJ97" s="436"/>
      <c r="HBK97" s="436"/>
      <c r="HBL97" s="436"/>
      <c r="HBM97" s="435" t="s">
        <v>3065</v>
      </c>
      <c r="HBN97" s="436"/>
      <c r="HBO97" s="436"/>
      <c r="HBP97" s="436"/>
      <c r="HBQ97" s="435" t="s">
        <v>3065</v>
      </c>
      <c r="HBR97" s="436"/>
      <c r="HBS97" s="436"/>
      <c r="HBT97" s="436"/>
      <c r="HBU97" s="435" t="s">
        <v>3065</v>
      </c>
      <c r="HBV97" s="436"/>
      <c r="HBW97" s="436"/>
      <c r="HBX97" s="436"/>
      <c r="HBY97" s="435" t="s">
        <v>3065</v>
      </c>
      <c r="HBZ97" s="436"/>
      <c r="HCA97" s="436"/>
      <c r="HCB97" s="436"/>
      <c r="HCC97" s="435" t="s">
        <v>3065</v>
      </c>
      <c r="HCD97" s="436"/>
      <c r="HCE97" s="436"/>
      <c r="HCF97" s="436"/>
      <c r="HCG97" s="435" t="s">
        <v>3065</v>
      </c>
      <c r="HCH97" s="436"/>
      <c r="HCI97" s="436"/>
      <c r="HCJ97" s="436"/>
      <c r="HCK97" s="435" t="s">
        <v>3065</v>
      </c>
      <c r="HCL97" s="436"/>
      <c r="HCM97" s="436"/>
      <c r="HCN97" s="436"/>
      <c r="HCO97" s="435" t="s">
        <v>3065</v>
      </c>
      <c r="HCP97" s="436"/>
      <c r="HCQ97" s="436"/>
      <c r="HCR97" s="436"/>
      <c r="HCS97" s="435" t="s">
        <v>3065</v>
      </c>
      <c r="HCT97" s="436"/>
      <c r="HCU97" s="436"/>
      <c r="HCV97" s="436"/>
      <c r="HCW97" s="435" t="s">
        <v>3065</v>
      </c>
      <c r="HCX97" s="436"/>
      <c r="HCY97" s="436"/>
      <c r="HCZ97" s="436"/>
      <c r="HDA97" s="435" t="s">
        <v>3065</v>
      </c>
      <c r="HDB97" s="436"/>
      <c r="HDC97" s="436"/>
      <c r="HDD97" s="436"/>
      <c r="HDE97" s="435" t="s">
        <v>3065</v>
      </c>
      <c r="HDF97" s="436"/>
      <c r="HDG97" s="436"/>
      <c r="HDH97" s="436"/>
      <c r="HDI97" s="435" t="s">
        <v>3065</v>
      </c>
      <c r="HDJ97" s="436"/>
      <c r="HDK97" s="436"/>
      <c r="HDL97" s="436"/>
      <c r="HDM97" s="435" t="s">
        <v>3065</v>
      </c>
      <c r="HDN97" s="436"/>
      <c r="HDO97" s="436"/>
      <c r="HDP97" s="436"/>
      <c r="HDQ97" s="435" t="s">
        <v>3065</v>
      </c>
      <c r="HDR97" s="436"/>
      <c r="HDS97" s="436"/>
      <c r="HDT97" s="436"/>
      <c r="HDU97" s="435" t="s">
        <v>3065</v>
      </c>
      <c r="HDV97" s="436"/>
      <c r="HDW97" s="436"/>
      <c r="HDX97" s="436"/>
      <c r="HDY97" s="435" t="s">
        <v>3065</v>
      </c>
      <c r="HDZ97" s="436"/>
      <c r="HEA97" s="436"/>
      <c r="HEB97" s="436"/>
      <c r="HEC97" s="435" t="s">
        <v>3065</v>
      </c>
      <c r="HED97" s="436"/>
      <c r="HEE97" s="436"/>
      <c r="HEF97" s="436"/>
      <c r="HEG97" s="435" t="s">
        <v>3065</v>
      </c>
      <c r="HEH97" s="436"/>
      <c r="HEI97" s="436"/>
      <c r="HEJ97" s="436"/>
      <c r="HEK97" s="435" t="s">
        <v>3065</v>
      </c>
      <c r="HEL97" s="436"/>
      <c r="HEM97" s="436"/>
      <c r="HEN97" s="436"/>
      <c r="HEO97" s="435" t="s">
        <v>3065</v>
      </c>
      <c r="HEP97" s="436"/>
      <c r="HEQ97" s="436"/>
      <c r="HER97" s="436"/>
      <c r="HES97" s="435" t="s">
        <v>3065</v>
      </c>
      <c r="HET97" s="436"/>
      <c r="HEU97" s="436"/>
      <c r="HEV97" s="436"/>
      <c r="HEW97" s="435" t="s">
        <v>3065</v>
      </c>
      <c r="HEX97" s="436"/>
      <c r="HEY97" s="436"/>
      <c r="HEZ97" s="436"/>
      <c r="HFA97" s="435" t="s">
        <v>3065</v>
      </c>
      <c r="HFB97" s="436"/>
      <c r="HFC97" s="436"/>
      <c r="HFD97" s="436"/>
      <c r="HFE97" s="435" t="s">
        <v>3065</v>
      </c>
      <c r="HFF97" s="436"/>
      <c r="HFG97" s="436"/>
      <c r="HFH97" s="436"/>
      <c r="HFI97" s="435" t="s">
        <v>3065</v>
      </c>
      <c r="HFJ97" s="436"/>
      <c r="HFK97" s="436"/>
      <c r="HFL97" s="436"/>
      <c r="HFM97" s="435" t="s">
        <v>3065</v>
      </c>
      <c r="HFN97" s="436"/>
      <c r="HFO97" s="436"/>
      <c r="HFP97" s="436"/>
      <c r="HFQ97" s="435" t="s">
        <v>3065</v>
      </c>
      <c r="HFR97" s="436"/>
      <c r="HFS97" s="436"/>
      <c r="HFT97" s="436"/>
      <c r="HFU97" s="435" t="s">
        <v>3065</v>
      </c>
      <c r="HFV97" s="436"/>
      <c r="HFW97" s="436"/>
      <c r="HFX97" s="436"/>
      <c r="HFY97" s="435" t="s">
        <v>3065</v>
      </c>
      <c r="HFZ97" s="436"/>
      <c r="HGA97" s="436"/>
      <c r="HGB97" s="436"/>
      <c r="HGC97" s="435" t="s">
        <v>3065</v>
      </c>
      <c r="HGD97" s="436"/>
      <c r="HGE97" s="436"/>
      <c r="HGF97" s="436"/>
      <c r="HGG97" s="435" t="s">
        <v>3065</v>
      </c>
      <c r="HGH97" s="436"/>
      <c r="HGI97" s="436"/>
      <c r="HGJ97" s="436"/>
      <c r="HGK97" s="435" t="s">
        <v>3065</v>
      </c>
      <c r="HGL97" s="436"/>
      <c r="HGM97" s="436"/>
      <c r="HGN97" s="436"/>
      <c r="HGO97" s="435" t="s">
        <v>3065</v>
      </c>
      <c r="HGP97" s="436"/>
      <c r="HGQ97" s="436"/>
      <c r="HGR97" s="436"/>
      <c r="HGS97" s="435" t="s">
        <v>3065</v>
      </c>
      <c r="HGT97" s="436"/>
      <c r="HGU97" s="436"/>
      <c r="HGV97" s="436"/>
      <c r="HGW97" s="435" t="s">
        <v>3065</v>
      </c>
      <c r="HGX97" s="436"/>
      <c r="HGY97" s="436"/>
      <c r="HGZ97" s="436"/>
      <c r="HHA97" s="435" t="s">
        <v>3065</v>
      </c>
      <c r="HHB97" s="436"/>
      <c r="HHC97" s="436"/>
      <c r="HHD97" s="436"/>
      <c r="HHE97" s="435" t="s">
        <v>3065</v>
      </c>
      <c r="HHF97" s="436"/>
      <c r="HHG97" s="436"/>
      <c r="HHH97" s="436"/>
      <c r="HHI97" s="435" t="s">
        <v>3065</v>
      </c>
      <c r="HHJ97" s="436"/>
      <c r="HHK97" s="436"/>
      <c r="HHL97" s="436"/>
      <c r="HHM97" s="435" t="s">
        <v>3065</v>
      </c>
      <c r="HHN97" s="436"/>
      <c r="HHO97" s="436"/>
      <c r="HHP97" s="436"/>
      <c r="HHQ97" s="435" t="s">
        <v>3065</v>
      </c>
      <c r="HHR97" s="436"/>
      <c r="HHS97" s="436"/>
      <c r="HHT97" s="436"/>
      <c r="HHU97" s="435" t="s">
        <v>3065</v>
      </c>
      <c r="HHV97" s="436"/>
      <c r="HHW97" s="436"/>
      <c r="HHX97" s="436"/>
      <c r="HHY97" s="435" t="s">
        <v>3065</v>
      </c>
      <c r="HHZ97" s="436"/>
      <c r="HIA97" s="436"/>
      <c r="HIB97" s="436"/>
      <c r="HIC97" s="435" t="s">
        <v>3065</v>
      </c>
      <c r="HID97" s="436"/>
      <c r="HIE97" s="436"/>
      <c r="HIF97" s="436"/>
      <c r="HIG97" s="435" t="s">
        <v>3065</v>
      </c>
      <c r="HIH97" s="436"/>
      <c r="HII97" s="436"/>
      <c r="HIJ97" s="436"/>
      <c r="HIK97" s="435" t="s">
        <v>3065</v>
      </c>
      <c r="HIL97" s="436"/>
      <c r="HIM97" s="436"/>
      <c r="HIN97" s="436"/>
      <c r="HIO97" s="435" t="s">
        <v>3065</v>
      </c>
      <c r="HIP97" s="436"/>
      <c r="HIQ97" s="436"/>
      <c r="HIR97" s="436"/>
      <c r="HIS97" s="435" t="s">
        <v>3065</v>
      </c>
      <c r="HIT97" s="436"/>
      <c r="HIU97" s="436"/>
      <c r="HIV97" s="436"/>
      <c r="HIW97" s="435" t="s">
        <v>3065</v>
      </c>
      <c r="HIX97" s="436"/>
      <c r="HIY97" s="436"/>
      <c r="HIZ97" s="436"/>
      <c r="HJA97" s="435" t="s">
        <v>3065</v>
      </c>
      <c r="HJB97" s="436"/>
      <c r="HJC97" s="436"/>
      <c r="HJD97" s="436"/>
      <c r="HJE97" s="435" t="s">
        <v>3065</v>
      </c>
      <c r="HJF97" s="436"/>
      <c r="HJG97" s="436"/>
      <c r="HJH97" s="436"/>
      <c r="HJI97" s="435" t="s">
        <v>3065</v>
      </c>
      <c r="HJJ97" s="436"/>
      <c r="HJK97" s="436"/>
      <c r="HJL97" s="436"/>
      <c r="HJM97" s="435" t="s">
        <v>3065</v>
      </c>
      <c r="HJN97" s="436"/>
      <c r="HJO97" s="436"/>
      <c r="HJP97" s="436"/>
      <c r="HJQ97" s="435" t="s">
        <v>3065</v>
      </c>
      <c r="HJR97" s="436"/>
      <c r="HJS97" s="436"/>
      <c r="HJT97" s="436"/>
      <c r="HJU97" s="435" t="s">
        <v>3065</v>
      </c>
      <c r="HJV97" s="436"/>
      <c r="HJW97" s="436"/>
      <c r="HJX97" s="436"/>
      <c r="HJY97" s="435" t="s">
        <v>3065</v>
      </c>
      <c r="HJZ97" s="436"/>
      <c r="HKA97" s="436"/>
      <c r="HKB97" s="436"/>
      <c r="HKC97" s="435" t="s">
        <v>3065</v>
      </c>
      <c r="HKD97" s="436"/>
      <c r="HKE97" s="436"/>
      <c r="HKF97" s="436"/>
      <c r="HKG97" s="435" t="s">
        <v>3065</v>
      </c>
      <c r="HKH97" s="436"/>
      <c r="HKI97" s="436"/>
      <c r="HKJ97" s="436"/>
      <c r="HKK97" s="435" t="s">
        <v>3065</v>
      </c>
      <c r="HKL97" s="436"/>
      <c r="HKM97" s="436"/>
      <c r="HKN97" s="436"/>
      <c r="HKO97" s="435" t="s">
        <v>3065</v>
      </c>
      <c r="HKP97" s="436"/>
      <c r="HKQ97" s="436"/>
      <c r="HKR97" s="436"/>
      <c r="HKS97" s="435" t="s">
        <v>3065</v>
      </c>
      <c r="HKT97" s="436"/>
      <c r="HKU97" s="436"/>
      <c r="HKV97" s="436"/>
      <c r="HKW97" s="435" t="s">
        <v>3065</v>
      </c>
      <c r="HKX97" s="436"/>
      <c r="HKY97" s="436"/>
      <c r="HKZ97" s="436"/>
      <c r="HLA97" s="435" t="s">
        <v>3065</v>
      </c>
      <c r="HLB97" s="436"/>
      <c r="HLC97" s="436"/>
      <c r="HLD97" s="436"/>
      <c r="HLE97" s="435" t="s">
        <v>3065</v>
      </c>
      <c r="HLF97" s="436"/>
      <c r="HLG97" s="436"/>
      <c r="HLH97" s="436"/>
      <c r="HLI97" s="435" t="s">
        <v>3065</v>
      </c>
      <c r="HLJ97" s="436"/>
      <c r="HLK97" s="436"/>
      <c r="HLL97" s="436"/>
      <c r="HLM97" s="435" t="s">
        <v>3065</v>
      </c>
      <c r="HLN97" s="436"/>
      <c r="HLO97" s="436"/>
      <c r="HLP97" s="436"/>
      <c r="HLQ97" s="435" t="s">
        <v>3065</v>
      </c>
      <c r="HLR97" s="436"/>
      <c r="HLS97" s="436"/>
      <c r="HLT97" s="436"/>
      <c r="HLU97" s="435" t="s">
        <v>3065</v>
      </c>
      <c r="HLV97" s="436"/>
      <c r="HLW97" s="436"/>
      <c r="HLX97" s="436"/>
      <c r="HLY97" s="435" t="s">
        <v>3065</v>
      </c>
      <c r="HLZ97" s="436"/>
      <c r="HMA97" s="436"/>
      <c r="HMB97" s="436"/>
      <c r="HMC97" s="435" t="s">
        <v>3065</v>
      </c>
      <c r="HMD97" s="436"/>
      <c r="HME97" s="436"/>
      <c r="HMF97" s="436"/>
      <c r="HMG97" s="435" t="s">
        <v>3065</v>
      </c>
      <c r="HMH97" s="436"/>
      <c r="HMI97" s="436"/>
      <c r="HMJ97" s="436"/>
      <c r="HMK97" s="435" t="s">
        <v>3065</v>
      </c>
      <c r="HML97" s="436"/>
      <c r="HMM97" s="436"/>
      <c r="HMN97" s="436"/>
      <c r="HMO97" s="435" t="s">
        <v>3065</v>
      </c>
      <c r="HMP97" s="436"/>
      <c r="HMQ97" s="436"/>
      <c r="HMR97" s="436"/>
      <c r="HMS97" s="435" t="s">
        <v>3065</v>
      </c>
      <c r="HMT97" s="436"/>
      <c r="HMU97" s="436"/>
      <c r="HMV97" s="436"/>
      <c r="HMW97" s="435" t="s">
        <v>3065</v>
      </c>
      <c r="HMX97" s="436"/>
      <c r="HMY97" s="436"/>
      <c r="HMZ97" s="436"/>
      <c r="HNA97" s="435" t="s">
        <v>3065</v>
      </c>
      <c r="HNB97" s="436"/>
      <c r="HNC97" s="436"/>
      <c r="HND97" s="436"/>
      <c r="HNE97" s="435" t="s">
        <v>3065</v>
      </c>
      <c r="HNF97" s="436"/>
      <c r="HNG97" s="436"/>
      <c r="HNH97" s="436"/>
      <c r="HNI97" s="435" t="s">
        <v>3065</v>
      </c>
      <c r="HNJ97" s="436"/>
      <c r="HNK97" s="436"/>
      <c r="HNL97" s="436"/>
      <c r="HNM97" s="435" t="s">
        <v>3065</v>
      </c>
      <c r="HNN97" s="436"/>
      <c r="HNO97" s="436"/>
      <c r="HNP97" s="436"/>
      <c r="HNQ97" s="435" t="s">
        <v>3065</v>
      </c>
      <c r="HNR97" s="436"/>
      <c r="HNS97" s="436"/>
      <c r="HNT97" s="436"/>
      <c r="HNU97" s="435" t="s">
        <v>3065</v>
      </c>
      <c r="HNV97" s="436"/>
      <c r="HNW97" s="436"/>
      <c r="HNX97" s="436"/>
      <c r="HNY97" s="435" t="s">
        <v>3065</v>
      </c>
      <c r="HNZ97" s="436"/>
      <c r="HOA97" s="436"/>
      <c r="HOB97" s="436"/>
      <c r="HOC97" s="435" t="s">
        <v>3065</v>
      </c>
      <c r="HOD97" s="436"/>
      <c r="HOE97" s="436"/>
      <c r="HOF97" s="436"/>
      <c r="HOG97" s="435" t="s">
        <v>3065</v>
      </c>
      <c r="HOH97" s="436"/>
      <c r="HOI97" s="436"/>
      <c r="HOJ97" s="436"/>
      <c r="HOK97" s="435" t="s">
        <v>3065</v>
      </c>
      <c r="HOL97" s="436"/>
      <c r="HOM97" s="436"/>
      <c r="HON97" s="436"/>
      <c r="HOO97" s="435" t="s">
        <v>3065</v>
      </c>
      <c r="HOP97" s="436"/>
      <c r="HOQ97" s="436"/>
      <c r="HOR97" s="436"/>
      <c r="HOS97" s="435" t="s">
        <v>3065</v>
      </c>
      <c r="HOT97" s="436"/>
      <c r="HOU97" s="436"/>
      <c r="HOV97" s="436"/>
      <c r="HOW97" s="435" t="s">
        <v>3065</v>
      </c>
      <c r="HOX97" s="436"/>
      <c r="HOY97" s="436"/>
      <c r="HOZ97" s="436"/>
      <c r="HPA97" s="435" t="s">
        <v>3065</v>
      </c>
      <c r="HPB97" s="436"/>
      <c r="HPC97" s="436"/>
      <c r="HPD97" s="436"/>
      <c r="HPE97" s="435" t="s">
        <v>3065</v>
      </c>
      <c r="HPF97" s="436"/>
      <c r="HPG97" s="436"/>
      <c r="HPH97" s="436"/>
      <c r="HPI97" s="435" t="s">
        <v>3065</v>
      </c>
      <c r="HPJ97" s="436"/>
      <c r="HPK97" s="436"/>
      <c r="HPL97" s="436"/>
      <c r="HPM97" s="435" t="s">
        <v>3065</v>
      </c>
      <c r="HPN97" s="436"/>
      <c r="HPO97" s="436"/>
      <c r="HPP97" s="436"/>
      <c r="HPQ97" s="435" t="s">
        <v>3065</v>
      </c>
      <c r="HPR97" s="436"/>
      <c r="HPS97" s="436"/>
      <c r="HPT97" s="436"/>
      <c r="HPU97" s="435" t="s">
        <v>3065</v>
      </c>
      <c r="HPV97" s="436"/>
      <c r="HPW97" s="436"/>
      <c r="HPX97" s="436"/>
      <c r="HPY97" s="435" t="s">
        <v>3065</v>
      </c>
      <c r="HPZ97" s="436"/>
      <c r="HQA97" s="436"/>
      <c r="HQB97" s="436"/>
      <c r="HQC97" s="435" t="s">
        <v>3065</v>
      </c>
      <c r="HQD97" s="436"/>
      <c r="HQE97" s="436"/>
      <c r="HQF97" s="436"/>
      <c r="HQG97" s="435" t="s">
        <v>3065</v>
      </c>
      <c r="HQH97" s="436"/>
      <c r="HQI97" s="436"/>
      <c r="HQJ97" s="436"/>
      <c r="HQK97" s="435" t="s">
        <v>3065</v>
      </c>
      <c r="HQL97" s="436"/>
      <c r="HQM97" s="436"/>
      <c r="HQN97" s="436"/>
      <c r="HQO97" s="435" t="s">
        <v>3065</v>
      </c>
      <c r="HQP97" s="436"/>
      <c r="HQQ97" s="436"/>
      <c r="HQR97" s="436"/>
      <c r="HQS97" s="435" t="s">
        <v>3065</v>
      </c>
      <c r="HQT97" s="436"/>
      <c r="HQU97" s="436"/>
      <c r="HQV97" s="436"/>
      <c r="HQW97" s="435" t="s">
        <v>3065</v>
      </c>
      <c r="HQX97" s="436"/>
      <c r="HQY97" s="436"/>
      <c r="HQZ97" s="436"/>
      <c r="HRA97" s="435" t="s">
        <v>3065</v>
      </c>
      <c r="HRB97" s="436"/>
      <c r="HRC97" s="436"/>
      <c r="HRD97" s="436"/>
      <c r="HRE97" s="435" t="s">
        <v>3065</v>
      </c>
      <c r="HRF97" s="436"/>
      <c r="HRG97" s="436"/>
      <c r="HRH97" s="436"/>
      <c r="HRI97" s="435" t="s">
        <v>3065</v>
      </c>
      <c r="HRJ97" s="436"/>
      <c r="HRK97" s="436"/>
      <c r="HRL97" s="436"/>
      <c r="HRM97" s="435" t="s">
        <v>3065</v>
      </c>
      <c r="HRN97" s="436"/>
      <c r="HRO97" s="436"/>
      <c r="HRP97" s="436"/>
      <c r="HRQ97" s="435" t="s">
        <v>3065</v>
      </c>
      <c r="HRR97" s="436"/>
      <c r="HRS97" s="436"/>
      <c r="HRT97" s="436"/>
      <c r="HRU97" s="435" t="s">
        <v>3065</v>
      </c>
      <c r="HRV97" s="436"/>
      <c r="HRW97" s="436"/>
      <c r="HRX97" s="436"/>
      <c r="HRY97" s="435" t="s">
        <v>3065</v>
      </c>
      <c r="HRZ97" s="436"/>
      <c r="HSA97" s="436"/>
      <c r="HSB97" s="436"/>
      <c r="HSC97" s="435" t="s">
        <v>3065</v>
      </c>
      <c r="HSD97" s="436"/>
      <c r="HSE97" s="436"/>
      <c r="HSF97" s="436"/>
      <c r="HSG97" s="435" t="s">
        <v>3065</v>
      </c>
      <c r="HSH97" s="436"/>
      <c r="HSI97" s="436"/>
      <c r="HSJ97" s="436"/>
      <c r="HSK97" s="435" t="s">
        <v>3065</v>
      </c>
      <c r="HSL97" s="436"/>
      <c r="HSM97" s="436"/>
      <c r="HSN97" s="436"/>
      <c r="HSO97" s="435" t="s">
        <v>3065</v>
      </c>
      <c r="HSP97" s="436"/>
      <c r="HSQ97" s="436"/>
      <c r="HSR97" s="436"/>
      <c r="HSS97" s="435" t="s">
        <v>3065</v>
      </c>
      <c r="HST97" s="436"/>
      <c r="HSU97" s="436"/>
      <c r="HSV97" s="436"/>
      <c r="HSW97" s="435" t="s">
        <v>3065</v>
      </c>
      <c r="HSX97" s="436"/>
      <c r="HSY97" s="436"/>
      <c r="HSZ97" s="436"/>
      <c r="HTA97" s="435" t="s">
        <v>3065</v>
      </c>
      <c r="HTB97" s="436"/>
      <c r="HTC97" s="436"/>
      <c r="HTD97" s="436"/>
      <c r="HTE97" s="435" t="s">
        <v>3065</v>
      </c>
      <c r="HTF97" s="436"/>
      <c r="HTG97" s="436"/>
      <c r="HTH97" s="436"/>
      <c r="HTI97" s="435" t="s">
        <v>3065</v>
      </c>
      <c r="HTJ97" s="436"/>
      <c r="HTK97" s="436"/>
      <c r="HTL97" s="436"/>
      <c r="HTM97" s="435" t="s">
        <v>3065</v>
      </c>
      <c r="HTN97" s="436"/>
      <c r="HTO97" s="436"/>
      <c r="HTP97" s="436"/>
      <c r="HTQ97" s="435" t="s">
        <v>3065</v>
      </c>
      <c r="HTR97" s="436"/>
      <c r="HTS97" s="436"/>
      <c r="HTT97" s="436"/>
      <c r="HTU97" s="435" t="s">
        <v>3065</v>
      </c>
      <c r="HTV97" s="436"/>
      <c r="HTW97" s="436"/>
      <c r="HTX97" s="436"/>
      <c r="HTY97" s="435" t="s">
        <v>3065</v>
      </c>
      <c r="HTZ97" s="436"/>
      <c r="HUA97" s="436"/>
      <c r="HUB97" s="436"/>
      <c r="HUC97" s="435" t="s">
        <v>3065</v>
      </c>
      <c r="HUD97" s="436"/>
      <c r="HUE97" s="436"/>
      <c r="HUF97" s="436"/>
      <c r="HUG97" s="435" t="s">
        <v>3065</v>
      </c>
      <c r="HUH97" s="436"/>
      <c r="HUI97" s="436"/>
      <c r="HUJ97" s="436"/>
      <c r="HUK97" s="435" t="s">
        <v>3065</v>
      </c>
      <c r="HUL97" s="436"/>
      <c r="HUM97" s="436"/>
      <c r="HUN97" s="436"/>
      <c r="HUO97" s="435" t="s">
        <v>3065</v>
      </c>
      <c r="HUP97" s="436"/>
      <c r="HUQ97" s="436"/>
      <c r="HUR97" s="436"/>
      <c r="HUS97" s="435" t="s">
        <v>3065</v>
      </c>
      <c r="HUT97" s="436"/>
      <c r="HUU97" s="436"/>
      <c r="HUV97" s="436"/>
      <c r="HUW97" s="435" t="s">
        <v>3065</v>
      </c>
      <c r="HUX97" s="436"/>
      <c r="HUY97" s="436"/>
      <c r="HUZ97" s="436"/>
      <c r="HVA97" s="435" t="s">
        <v>3065</v>
      </c>
      <c r="HVB97" s="436"/>
      <c r="HVC97" s="436"/>
      <c r="HVD97" s="436"/>
      <c r="HVE97" s="435" t="s">
        <v>3065</v>
      </c>
      <c r="HVF97" s="436"/>
      <c r="HVG97" s="436"/>
      <c r="HVH97" s="436"/>
      <c r="HVI97" s="435" t="s">
        <v>3065</v>
      </c>
      <c r="HVJ97" s="436"/>
      <c r="HVK97" s="436"/>
      <c r="HVL97" s="436"/>
      <c r="HVM97" s="435" t="s">
        <v>3065</v>
      </c>
      <c r="HVN97" s="436"/>
      <c r="HVO97" s="436"/>
      <c r="HVP97" s="436"/>
      <c r="HVQ97" s="435" t="s">
        <v>3065</v>
      </c>
      <c r="HVR97" s="436"/>
      <c r="HVS97" s="436"/>
      <c r="HVT97" s="436"/>
      <c r="HVU97" s="435" t="s">
        <v>3065</v>
      </c>
      <c r="HVV97" s="436"/>
      <c r="HVW97" s="436"/>
      <c r="HVX97" s="436"/>
      <c r="HVY97" s="435" t="s">
        <v>3065</v>
      </c>
      <c r="HVZ97" s="436"/>
      <c r="HWA97" s="436"/>
      <c r="HWB97" s="436"/>
      <c r="HWC97" s="435" t="s">
        <v>3065</v>
      </c>
      <c r="HWD97" s="436"/>
      <c r="HWE97" s="436"/>
      <c r="HWF97" s="436"/>
      <c r="HWG97" s="435" t="s">
        <v>3065</v>
      </c>
      <c r="HWH97" s="436"/>
      <c r="HWI97" s="436"/>
      <c r="HWJ97" s="436"/>
      <c r="HWK97" s="435" t="s">
        <v>3065</v>
      </c>
      <c r="HWL97" s="436"/>
      <c r="HWM97" s="436"/>
      <c r="HWN97" s="436"/>
      <c r="HWO97" s="435" t="s">
        <v>3065</v>
      </c>
      <c r="HWP97" s="436"/>
      <c r="HWQ97" s="436"/>
      <c r="HWR97" s="436"/>
      <c r="HWS97" s="435" t="s">
        <v>3065</v>
      </c>
      <c r="HWT97" s="436"/>
      <c r="HWU97" s="436"/>
      <c r="HWV97" s="436"/>
      <c r="HWW97" s="435" t="s">
        <v>3065</v>
      </c>
      <c r="HWX97" s="436"/>
      <c r="HWY97" s="436"/>
      <c r="HWZ97" s="436"/>
      <c r="HXA97" s="435" t="s">
        <v>3065</v>
      </c>
      <c r="HXB97" s="436"/>
      <c r="HXC97" s="436"/>
      <c r="HXD97" s="436"/>
      <c r="HXE97" s="435" t="s">
        <v>3065</v>
      </c>
      <c r="HXF97" s="436"/>
      <c r="HXG97" s="436"/>
      <c r="HXH97" s="436"/>
      <c r="HXI97" s="435" t="s">
        <v>3065</v>
      </c>
      <c r="HXJ97" s="436"/>
      <c r="HXK97" s="436"/>
      <c r="HXL97" s="436"/>
      <c r="HXM97" s="435" t="s">
        <v>3065</v>
      </c>
      <c r="HXN97" s="436"/>
      <c r="HXO97" s="436"/>
      <c r="HXP97" s="436"/>
      <c r="HXQ97" s="435" t="s">
        <v>3065</v>
      </c>
      <c r="HXR97" s="436"/>
      <c r="HXS97" s="436"/>
      <c r="HXT97" s="436"/>
      <c r="HXU97" s="435" t="s">
        <v>3065</v>
      </c>
      <c r="HXV97" s="436"/>
      <c r="HXW97" s="436"/>
      <c r="HXX97" s="436"/>
      <c r="HXY97" s="435" t="s">
        <v>3065</v>
      </c>
      <c r="HXZ97" s="436"/>
      <c r="HYA97" s="436"/>
      <c r="HYB97" s="436"/>
      <c r="HYC97" s="435" t="s">
        <v>3065</v>
      </c>
      <c r="HYD97" s="436"/>
      <c r="HYE97" s="436"/>
      <c r="HYF97" s="436"/>
      <c r="HYG97" s="435" t="s">
        <v>3065</v>
      </c>
      <c r="HYH97" s="436"/>
      <c r="HYI97" s="436"/>
      <c r="HYJ97" s="436"/>
      <c r="HYK97" s="435" t="s">
        <v>3065</v>
      </c>
      <c r="HYL97" s="436"/>
      <c r="HYM97" s="436"/>
      <c r="HYN97" s="436"/>
      <c r="HYO97" s="435" t="s">
        <v>3065</v>
      </c>
      <c r="HYP97" s="436"/>
      <c r="HYQ97" s="436"/>
      <c r="HYR97" s="436"/>
      <c r="HYS97" s="435" t="s">
        <v>3065</v>
      </c>
      <c r="HYT97" s="436"/>
      <c r="HYU97" s="436"/>
      <c r="HYV97" s="436"/>
      <c r="HYW97" s="435" t="s">
        <v>3065</v>
      </c>
      <c r="HYX97" s="436"/>
      <c r="HYY97" s="436"/>
      <c r="HYZ97" s="436"/>
      <c r="HZA97" s="435" t="s">
        <v>3065</v>
      </c>
      <c r="HZB97" s="436"/>
      <c r="HZC97" s="436"/>
      <c r="HZD97" s="436"/>
      <c r="HZE97" s="435" t="s">
        <v>3065</v>
      </c>
      <c r="HZF97" s="436"/>
      <c r="HZG97" s="436"/>
      <c r="HZH97" s="436"/>
      <c r="HZI97" s="435" t="s">
        <v>3065</v>
      </c>
      <c r="HZJ97" s="436"/>
      <c r="HZK97" s="436"/>
      <c r="HZL97" s="436"/>
      <c r="HZM97" s="435" t="s">
        <v>3065</v>
      </c>
      <c r="HZN97" s="436"/>
      <c r="HZO97" s="436"/>
      <c r="HZP97" s="436"/>
      <c r="HZQ97" s="435" t="s">
        <v>3065</v>
      </c>
      <c r="HZR97" s="436"/>
      <c r="HZS97" s="436"/>
      <c r="HZT97" s="436"/>
      <c r="HZU97" s="435" t="s">
        <v>3065</v>
      </c>
      <c r="HZV97" s="436"/>
      <c r="HZW97" s="436"/>
      <c r="HZX97" s="436"/>
      <c r="HZY97" s="435" t="s">
        <v>3065</v>
      </c>
      <c r="HZZ97" s="436"/>
      <c r="IAA97" s="436"/>
      <c r="IAB97" s="436"/>
      <c r="IAC97" s="435" t="s">
        <v>3065</v>
      </c>
      <c r="IAD97" s="436"/>
      <c r="IAE97" s="436"/>
      <c r="IAF97" s="436"/>
      <c r="IAG97" s="435" t="s">
        <v>3065</v>
      </c>
      <c r="IAH97" s="436"/>
      <c r="IAI97" s="436"/>
      <c r="IAJ97" s="436"/>
      <c r="IAK97" s="435" t="s">
        <v>3065</v>
      </c>
      <c r="IAL97" s="436"/>
      <c r="IAM97" s="436"/>
      <c r="IAN97" s="436"/>
      <c r="IAO97" s="435" t="s">
        <v>3065</v>
      </c>
      <c r="IAP97" s="436"/>
      <c r="IAQ97" s="436"/>
      <c r="IAR97" s="436"/>
      <c r="IAS97" s="435" t="s">
        <v>3065</v>
      </c>
      <c r="IAT97" s="436"/>
      <c r="IAU97" s="436"/>
      <c r="IAV97" s="436"/>
      <c r="IAW97" s="435" t="s">
        <v>3065</v>
      </c>
      <c r="IAX97" s="436"/>
      <c r="IAY97" s="436"/>
      <c r="IAZ97" s="436"/>
      <c r="IBA97" s="435" t="s">
        <v>3065</v>
      </c>
      <c r="IBB97" s="436"/>
      <c r="IBC97" s="436"/>
      <c r="IBD97" s="436"/>
      <c r="IBE97" s="435" t="s">
        <v>3065</v>
      </c>
      <c r="IBF97" s="436"/>
      <c r="IBG97" s="436"/>
      <c r="IBH97" s="436"/>
      <c r="IBI97" s="435" t="s">
        <v>3065</v>
      </c>
      <c r="IBJ97" s="436"/>
      <c r="IBK97" s="436"/>
      <c r="IBL97" s="436"/>
      <c r="IBM97" s="435" t="s">
        <v>3065</v>
      </c>
      <c r="IBN97" s="436"/>
      <c r="IBO97" s="436"/>
      <c r="IBP97" s="436"/>
      <c r="IBQ97" s="435" t="s">
        <v>3065</v>
      </c>
      <c r="IBR97" s="436"/>
      <c r="IBS97" s="436"/>
      <c r="IBT97" s="436"/>
      <c r="IBU97" s="435" t="s">
        <v>3065</v>
      </c>
      <c r="IBV97" s="436"/>
      <c r="IBW97" s="436"/>
      <c r="IBX97" s="436"/>
      <c r="IBY97" s="435" t="s">
        <v>3065</v>
      </c>
      <c r="IBZ97" s="436"/>
      <c r="ICA97" s="436"/>
      <c r="ICB97" s="436"/>
      <c r="ICC97" s="435" t="s">
        <v>3065</v>
      </c>
      <c r="ICD97" s="436"/>
      <c r="ICE97" s="436"/>
      <c r="ICF97" s="436"/>
      <c r="ICG97" s="435" t="s">
        <v>3065</v>
      </c>
      <c r="ICH97" s="436"/>
      <c r="ICI97" s="436"/>
      <c r="ICJ97" s="436"/>
      <c r="ICK97" s="435" t="s">
        <v>3065</v>
      </c>
      <c r="ICL97" s="436"/>
      <c r="ICM97" s="436"/>
      <c r="ICN97" s="436"/>
      <c r="ICO97" s="435" t="s">
        <v>3065</v>
      </c>
      <c r="ICP97" s="436"/>
      <c r="ICQ97" s="436"/>
      <c r="ICR97" s="436"/>
      <c r="ICS97" s="435" t="s">
        <v>3065</v>
      </c>
      <c r="ICT97" s="436"/>
      <c r="ICU97" s="436"/>
      <c r="ICV97" s="436"/>
      <c r="ICW97" s="435" t="s">
        <v>3065</v>
      </c>
      <c r="ICX97" s="436"/>
      <c r="ICY97" s="436"/>
      <c r="ICZ97" s="436"/>
      <c r="IDA97" s="435" t="s">
        <v>3065</v>
      </c>
      <c r="IDB97" s="436"/>
      <c r="IDC97" s="436"/>
      <c r="IDD97" s="436"/>
      <c r="IDE97" s="435" t="s">
        <v>3065</v>
      </c>
      <c r="IDF97" s="436"/>
      <c r="IDG97" s="436"/>
      <c r="IDH97" s="436"/>
      <c r="IDI97" s="435" t="s">
        <v>3065</v>
      </c>
      <c r="IDJ97" s="436"/>
      <c r="IDK97" s="436"/>
      <c r="IDL97" s="436"/>
      <c r="IDM97" s="435" t="s">
        <v>3065</v>
      </c>
      <c r="IDN97" s="436"/>
      <c r="IDO97" s="436"/>
      <c r="IDP97" s="436"/>
      <c r="IDQ97" s="435" t="s">
        <v>3065</v>
      </c>
      <c r="IDR97" s="436"/>
      <c r="IDS97" s="436"/>
      <c r="IDT97" s="436"/>
      <c r="IDU97" s="435" t="s">
        <v>3065</v>
      </c>
      <c r="IDV97" s="436"/>
      <c r="IDW97" s="436"/>
      <c r="IDX97" s="436"/>
      <c r="IDY97" s="435" t="s">
        <v>3065</v>
      </c>
      <c r="IDZ97" s="436"/>
      <c r="IEA97" s="436"/>
      <c r="IEB97" s="436"/>
      <c r="IEC97" s="435" t="s">
        <v>3065</v>
      </c>
      <c r="IED97" s="436"/>
      <c r="IEE97" s="436"/>
      <c r="IEF97" s="436"/>
      <c r="IEG97" s="435" t="s">
        <v>3065</v>
      </c>
      <c r="IEH97" s="436"/>
      <c r="IEI97" s="436"/>
      <c r="IEJ97" s="436"/>
      <c r="IEK97" s="435" t="s">
        <v>3065</v>
      </c>
      <c r="IEL97" s="436"/>
      <c r="IEM97" s="436"/>
      <c r="IEN97" s="436"/>
      <c r="IEO97" s="435" t="s">
        <v>3065</v>
      </c>
      <c r="IEP97" s="436"/>
      <c r="IEQ97" s="436"/>
      <c r="IER97" s="436"/>
      <c r="IES97" s="435" t="s">
        <v>3065</v>
      </c>
      <c r="IET97" s="436"/>
      <c r="IEU97" s="436"/>
      <c r="IEV97" s="436"/>
      <c r="IEW97" s="435" t="s">
        <v>3065</v>
      </c>
      <c r="IEX97" s="436"/>
      <c r="IEY97" s="436"/>
      <c r="IEZ97" s="436"/>
      <c r="IFA97" s="435" t="s">
        <v>3065</v>
      </c>
      <c r="IFB97" s="436"/>
      <c r="IFC97" s="436"/>
      <c r="IFD97" s="436"/>
      <c r="IFE97" s="435" t="s">
        <v>3065</v>
      </c>
      <c r="IFF97" s="436"/>
      <c r="IFG97" s="436"/>
      <c r="IFH97" s="436"/>
      <c r="IFI97" s="435" t="s">
        <v>3065</v>
      </c>
      <c r="IFJ97" s="436"/>
      <c r="IFK97" s="436"/>
      <c r="IFL97" s="436"/>
      <c r="IFM97" s="435" t="s">
        <v>3065</v>
      </c>
      <c r="IFN97" s="436"/>
      <c r="IFO97" s="436"/>
      <c r="IFP97" s="436"/>
      <c r="IFQ97" s="435" t="s">
        <v>3065</v>
      </c>
      <c r="IFR97" s="436"/>
      <c r="IFS97" s="436"/>
      <c r="IFT97" s="436"/>
      <c r="IFU97" s="435" t="s">
        <v>3065</v>
      </c>
      <c r="IFV97" s="436"/>
      <c r="IFW97" s="436"/>
      <c r="IFX97" s="436"/>
      <c r="IFY97" s="435" t="s">
        <v>3065</v>
      </c>
      <c r="IFZ97" s="436"/>
      <c r="IGA97" s="436"/>
      <c r="IGB97" s="436"/>
      <c r="IGC97" s="435" t="s">
        <v>3065</v>
      </c>
      <c r="IGD97" s="436"/>
      <c r="IGE97" s="436"/>
      <c r="IGF97" s="436"/>
      <c r="IGG97" s="435" t="s">
        <v>3065</v>
      </c>
      <c r="IGH97" s="436"/>
      <c r="IGI97" s="436"/>
      <c r="IGJ97" s="436"/>
      <c r="IGK97" s="435" t="s">
        <v>3065</v>
      </c>
      <c r="IGL97" s="436"/>
      <c r="IGM97" s="436"/>
      <c r="IGN97" s="436"/>
      <c r="IGO97" s="435" t="s">
        <v>3065</v>
      </c>
      <c r="IGP97" s="436"/>
      <c r="IGQ97" s="436"/>
      <c r="IGR97" s="436"/>
      <c r="IGS97" s="435" t="s">
        <v>3065</v>
      </c>
      <c r="IGT97" s="436"/>
      <c r="IGU97" s="436"/>
      <c r="IGV97" s="436"/>
      <c r="IGW97" s="435" t="s">
        <v>3065</v>
      </c>
      <c r="IGX97" s="436"/>
      <c r="IGY97" s="436"/>
      <c r="IGZ97" s="436"/>
      <c r="IHA97" s="435" t="s">
        <v>3065</v>
      </c>
      <c r="IHB97" s="436"/>
      <c r="IHC97" s="436"/>
      <c r="IHD97" s="436"/>
      <c r="IHE97" s="435" t="s">
        <v>3065</v>
      </c>
      <c r="IHF97" s="436"/>
      <c r="IHG97" s="436"/>
      <c r="IHH97" s="436"/>
      <c r="IHI97" s="435" t="s">
        <v>3065</v>
      </c>
      <c r="IHJ97" s="436"/>
      <c r="IHK97" s="436"/>
      <c r="IHL97" s="436"/>
      <c r="IHM97" s="435" t="s">
        <v>3065</v>
      </c>
      <c r="IHN97" s="436"/>
      <c r="IHO97" s="436"/>
      <c r="IHP97" s="436"/>
      <c r="IHQ97" s="435" t="s">
        <v>3065</v>
      </c>
      <c r="IHR97" s="436"/>
      <c r="IHS97" s="436"/>
      <c r="IHT97" s="436"/>
      <c r="IHU97" s="435" t="s">
        <v>3065</v>
      </c>
      <c r="IHV97" s="436"/>
      <c r="IHW97" s="436"/>
      <c r="IHX97" s="436"/>
      <c r="IHY97" s="435" t="s">
        <v>3065</v>
      </c>
      <c r="IHZ97" s="436"/>
      <c r="IIA97" s="436"/>
      <c r="IIB97" s="436"/>
      <c r="IIC97" s="435" t="s">
        <v>3065</v>
      </c>
      <c r="IID97" s="436"/>
      <c r="IIE97" s="436"/>
      <c r="IIF97" s="436"/>
      <c r="IIG97" s="435" t="s">
        <v>3065</v>
      </c>
      <c r="IIH97" s="436"/>
      <c r="III97" s="436"/>
      <c r="IIJ97" s="436"/>
      <c r="IIK97" s="435" t="s">
        <v>3065</v>
      </c>
      <c r="IIL97" s="436"/>
      <c r="IIM97" s="436"/>
      <c r="IIN97" s="436"/>
      <c r="IIO97" s="435" t="s">
        <v>3065</v>
      </c>
      <c r="IIP97" s="436"/>
      <c r="IIQ97" s="436"/>
      <c r="IIR97" s="436"/>
      <c r="IIS97" s="435" t="s">
        <v>3065</v>
      </c>
      <c r="IIT97" s="436"/>
      <c r="IIU97" s="436"/>
      <c r="IIV97" s="436"/>
      <c r="IIW97" s="435" t="s">
        <v>3065</v>
      </c>
      <c r="IIX97" s="436"/>
      <c r="IIY97" s="436"/>
      <c r="IIZ97" s="436"/>
      <c r="IJA97" s="435" t="s">
        <v>3065</v>
      </c>
      <c r="IJB97" s="436"/>
      <c r="IJC97" s="436"/>
      <c r="IJD97" s="436"/>
      <c r="IJE97" s="435" t="s">
        <v>3065</v>
      </c>
      <c r="IJF97" s="436"/>
      <c r="IJG97" s="436"/>
      <c r="IJH97" s="436"/>
      <c r="IJI97" s="435" t="s">
        <v>3065</v>
      </c>
      <c r="IJJ97" s="436"/>
      <c r="IJK97" s="436"/>
      <c r="IJL97" s="436"/>
      <c r="IJM97" s="435" t="s">
        <v>3065</v>
      </c>
      <c r="IJN97" s="436"/>
      <c r="IJO97" s="436"/>
      <c r="IJP97" s="436"/>
      <c r="IJQ97" s="435" t="s">
        <v>3065</v>
      </c>
      <c r="IJR97" s="436"/>
      <c r="IJS97" s="436"/>
      <c r="IJT97" s="436"/>
      <c r="IJU97" s="435" t="s">
        <v>3065</v>
      </c>
      <c r="IJV97" s="436"/>
      <c r="IJW97" s="436"/>
      <c r="IJX97" s="436"/>
      <c r="IJY97" s="435" t="s">
        <v>3065</v>
      </c>
      <c r="IJZ97" s="436"/>
      <c r="IKA97" s="436"/>
      <c r="IKB97" s="436"/>
      <c r="IKC97" s="435" t="s">
        <v>3065</v>
      </c>
      <c r="IKD97" s="436"/>
      <c r="IKE97" s="436"/>
      <c r="IKF97" s="436"/>
      <c r="IKG97" s="435" t="s">
        <v>3065</v>
      </c>
      <c r="IKH97" s="436"/>
      <c r="IKI97" s="436"/>
      <c r="IKJ97" s="436"/>
      <c r="IKK97" s="435" t="s">
        <v>3065</v>
      </c>
      <c r="IKL97" s="436"/>
      <c r="IKM97" s="436"/>
      <c r="IKN97" s="436"/>
      <c r="IKO97" s="435" t="s">
        <v>3065</v>
      </c>
      <c r="IKP97" s="436"/>
      <c r="IKQ97" s="436"/>
      <c r="IKR97" s="436"/>
      <c r="IKS97" s="435" t="s">
        <v>3065</v>
      </c>
      <c r="IKT97" s="436"/>
      <c r="IKU97" s="436"/>
      <c r="IKV97" s="436"/>
      <c r="IKW97" s="435" t="s">
        <v>3065</v>
      </c>
      <c r="IKX97" s="436"/>
      <c r="IKY97" s="436"/>
      <c r="IKZ97" s="436"/>
      <c r="ILA97" s="435" t="s">
        <v>3065</v>
      </c>
      <c r="ILB97" s="436"/>
      <c r="ILC97" s="436"/>
      <c r="ILD97" s="436"/>
      <c r="ILE97" s="435" t="s">
        <v>3065</v>
      </c>
      <c r="ILF97" s="436"/>
      <c r="ILG97" s="436"/>
      <c r="ILH97" s="436"/>
      <c r="ILI97" s="435" t="s">
        <v>3065</v>
      </c>
      <c r="ILJ97" s="436"/>
      <c r="ILK97" s="436"/>
      <c r="ILL97" s="436"/>
      <c r="ILM97" s="435" t="s">
        <v>3065</v>
      </c>
      <c r="ILN97" s="436"/>
      <c r="ILO97" s="436"/>
      <c r="ILP97" s="436"/>
      <c r="ILQ97" s="435" t="s">
        <v>3065</v>
      </c>
      <c r="ILR97" s="436"/>
      <c r="ILS97" s="436"/>
      <c r="ILT97" s="436"/>
      <c r="ILU97" s="435" t="s">
        <v>3065</v>
      </c>
      <c r="ILV97" s="436"/>
      <c r="ILW97" s="436"/>
      <c r="ILX97" s="436"/>
      <c r="ILY97" s="435" t="s">
        <v>3065</v>
      </c>
      <c r="ILZ97" s="436"/>
      <c r="IMA97" s="436"/>
      <c r="IMB97" s="436"/>
      <c r="IMC97" s="435" t="s">
        <v>3065</v>
      </c>
      <c r="IMD97" s="436"/>
      <c r="IME97" s="436"/>
      <c r="IMF97" s="436"/>
      <c r="IMG97" s="435" t="s">
        <v>3065</v>
      </c>
      <c r="IMH97" s="436"/>
      <c r="IMI97" s="436"/>
      <c r="IMJ97" s="436"/>
      <c r="IMK97" s="435" t="s">
        <v>3065</v>
      </c>
      <c r="IML97" s="436"/>
      <c r="IMM97" s="436"/>
      <c r="IMN97" s="436"/>
      <c r="IMO97" s="435" t="s">
        <v>3065</v>
      </c>
      <c r="IMP97" s="436"/>
      <c r="IMQ97" s="436"/>
      <c r="IMR97" s="436"/>
      <c r="IMS97" s="435" t="s">
        <v>3065</v>
      </c>
      <c r="IMT97" s="436"/>
      <c r="IMU97" s="436"/>
      <c r="IMV97" s="436"/>
      <c r="IMW97" s="435" t="s">
        <v>3065</v>
      </c>
      <c r="IMX97" s="436"/>
      <c r="IMY97" s="436"/>
      <c r="IMZ97" s="436"/>
      <c r="INA97" s="435" t="s">
        <v>3065</v>
      </c>
      <c r="INB97" s="436"/>
      <c r="INC97" s="436"/>
      <c r="IND97" s="436"/>
      <c r="INE97" s="435" t="s">
        <v>3065</v>
      </c>
      <c r="INF97" s="436"/>
      <c r="ING97" s="436"/>
      <c r="INH97" s="436"/>
      <c r="INI97" s="435" t="s">
        <v>3065</v>
      </c>
      <c r="INJ97" s="436"/>
      <c r="INK97" s="436"/>
      <c r="INL97" s="436"/>
      <c r="INM97" s="435" t="s">
        <v>3065</v>
      </c>
      <c r="INN97" s="436"/>
      <c r="INO97" s="436"/>
      <c r="INP97" s="436"/>
      <c r="INQ97" s="435" t="s">
        <v>3065</v>
      </c>
      <c r="INR97" s="436"/>
      <c r="INS97" s="436"/>
      <c r="INT97" s="436"/>
      <c r="INU97" s="435" t="s">
        <v>3065</v>
      </c>
      <c r="INV97" s="436"/>
      <c r="INW97" s="436"/>
      <c r="INX97" s="436"/>
      <c r="INY97" s="435" t="s">
        <v>3065</v>
      </c>
      <c r="INZ97" s="436"/>
      <c r="IOA97" s="436"/>
      <c r="IOB97" s="436"/>
      <c r="IOC97" s="435" t="s">
        <v>3065</v>
      </c>
      <c r="IOD97" s="436"/>
      <c r="IOE97" s="436"/>
      <c r="IOF97" s="436"/>
      <c r="IOG97" s="435" t="s">
        <v>3065</v>
      </c>
      <c r="IOH97" s="436"/>
      <c r="IOI97" s="436"/>
      <c r="IOJ97" s="436"/>
      <c r="IOK97" s="435" t="s">
        <v>3065</v>
      </c>
      <c r="IOL97" s="436"/>
      <c r="IOM97" s="436"/>
      <c r="ION97" s="436"/>
      <c r="IOO97" s="435" t="s">
        <v>3065</v>
      </c>
      <c r="IOP97" s="436"/>
      <c r="IOQ97" s="436"/>
      <c r="IOR97" s="436"/>
      <c r="IOS97" s="435" t="s">
        <v>3065</v>
      </c>
      <c r="IOT97" s="436"/>
      <c r="IOU97" s="436"/>
      <c r="IOV97" s="436"/>
      <c r="IOW97" s="435" t="s">
        <v>3065</v>
      </c>
      <c r="IOX97" s="436"/>
      <c r="IOY97" s="436"/>
      <c r="IOZ97" s="436"/>
      <c r="IPA97" s="435" t="s">
        <v>3065</v>
      </c>
      <c r="IPB97" s="436"/>
      <c r="IPC97" s="436"/>
      <c r="IPD97" s="436"/>
      <c r="IPE97" s="435" t="s">
        <v>3065</v>
      </c>
      <c r="IPF97" s="436"/>
      <c r="IPG97" s="436"/>
      <c r="IPH97" s="436"/>
      <c r="IPI97" s="435" t="s">
        <v>3065</v>
      </c>
      <c r="IPJ97" s="436"/>
      <c r="IPK97" s="436"/>
      <c r="IPL97" s="436"/>
      <c r="IPM97" s="435" t="s">
        <v>3065</v>
      </c>
      <c r="IPN97" s="436"/>
      <c r="IPO97" s="436"/>
      <c r="IPP97" s="436"/>
      <c r="IPQ97" s="435" t="s">
        <v>3065</v>
      </c>
      <c r="IPR97" s="436"/>
      <c r="IPS97" s="436"/>
      <c r="IPT97" s="436"/>
      <c r="IPU97" s="435" t="s">
        <v>3065</v>
      </c>
      <c r="IPV97" s="436"/>
      <c r="IPW97" s="436"/>
      <c r="IPX97" s="436"/>
      <c r="IPY97" s="435" t="s">
        <v>3065</v>
      </c>
      <c r="IPZ97" s="436"/>
      <c r="IQA97" s="436"/>
      <c r="IQB97" s="436"/>
      <c r="IQC97" s="435" t="s">
        <v>3065</v>
      </c>
      <c r="IQD97" s="436"/>
      <c r="IQE97" s="436"/>
      <c r="IQF97" s="436"/>
      <c r="IQG97" s="435" t="s">
        <v>3065</v>
      </c>
      <c r="IQH97" s="436"/>
      <c r="IQI97" s="436"/>
      <c r="IQJ97" s="436"/>
      <c r="IQK97" s="435" t="s">
        <v>3065</v>
      </c>
      <c r="IQL97" s="436"/>
      <c r="IQM97" s="436"/>
      <c r="IQN97" s="436"/>
      <c r="IQO97" s="435" t="s">
        <v>3065</v>
      </c>
      <c r="IQP97" s="436"/>
      <c r="IQQ97" s="436"/>
      <c r="IQR97" s="436"/>
      <c r="IQS97" s="435" t="s">
        <v>3065</v>
      </c>
      <c r="IQT97" s="436"/>
      <c r="IQU97" s="436"/>
      <c r="IQV97" s="436"/>
      <c r="IQW97" s="435" t="s">
        <v>3065</v>
      </c>
      <c r="IQX97" s="436"/>
      <c r="IQY97" s="436"/>
      <c r="IQZ97" s="436"/>
      <c r="IRA97" s="435" t="s">
        <v>3065</v>
      </c>
      <c r="IRB97" s="436"/>
      <c r="IRC97" s="436"/>
      <c r="IRD97" s="436"/>
      <c r="IRE97" s="435" t="s">
        <v>3065</v>
      </c>
      <c r="IRF97" s="436"/>
      <c r="IRG97" s="436"/>
      <c r="IRH97" s="436"/>
      <c r="IRI97" s="435" t="s">
        <v>3065</v>
      </c>
      <c r="IRJ97" s="436"/>
      <c r="IRK97" s="436"/>
      <c r="IRL97" s="436"/>
      <c r="IRM97" s="435" t="s">
        <v>3065</v>
      </c>
      <c r="IRN97" s="436"/>
      <c r="IRO97" s="436"/>
      <c r="IRP97" s="436"/>
      <c r="IRQ97" s="435" t="s">
        <v>3065</v>
      </c>
      <c r="IRR97" s="436"/>
      <c r="IRS97" s="436"/>
      <c r="IRT97" s="436"/>
      <c r="IRU97" s="435" t="s">
        <v>3065</v>
      </c>
      <c r="IRV97" s="436"/>
      <c r="IRW97" s="436"/>
      <c r="IRX97" s="436"/>
      <c r="IRY97" s="435" t="s">
        <v>3065</v>
      </c>
      <c r="IRZ97" s="436"/>
      <c r="ISA97" s="436"/>
      <c r="ISB97" s="436"/>
      <c r="ISC97" s="435" t="s">
        <v>3065</v>
      </c>
      <c r="ISD97" s="436"/>
      <c r="ISE97" s="436"/>
      <c r="ISF97" s="436"/>
      <c r="ISG97" s="435" t="s">
        <v>3065</v>
      </c>
      <c r="ISH97" s="436"/>
      <c r="ISI97" s="436"/>
      <c r="ISJ97" s="436"/>
      <c r="ISK97" s="435" t="s">
        <v>3065</v>
      </c>
      <c r="ISL97" s="436"/>
      <c r="ISM97" s="436"/>
      <c r="ISN97" s="436"/>
      <c r="ISO97" s="435" t="s">
        <v>3065</v>
      </c>
      <c r="ISP97" s="436"/>
      <c r="ISQ97" s="436"/>
      <c r="ISR97" s="436"/>
      <c r="ISS97" s="435" t="s">
        <v>3065</v>
      </c>
      <c r="IST97" s="436"/>
      <c r="ISU97" s="436"/>
      <c r="ISV97" s="436"/>
      <c r="ISW97" s="435" t="s">
        <v>3065</v>
      </c>
      <c r="ISX97" s="436"/>
      <c r="ISY97" s="436"/>
      <c r="ISZ97" s="436"/>
      <c r="ITA97" s="435" t="s">
        <v>3065</v>
      </c>
      <c r="ITB97" s="436"/>
      <c r="ITC97" s="436"/>
      <c r="ITD97" s="436"/>
      <c r="ITE97" s="435" t="s">
        <v>3065</v>
      </c>
      <c r="ITF97" s="436"/>
      <c r="ITG97" s="436"/>
      <c r="ITH97" s="436"/>
      <c r="ITI97" s="435" t="s">
        <v>3065</v>
      </c>
      <c r="ITJ97" s="436"/>
      <c r="ITK97" s="436"/>
      <c r="ITL97" s="436"/>
      <c r="ITM97" s="435" t="s">
        <v>3065</v>
      </c>
      <c r="ITN97" s="436"/>
      <c r="ITO97" s="436"/>
      <c r="ITP97" s="436"/>
      <c r="ITQ97" s="435" t="s">
        <v>3065</v>
      </c>
      <c r="ITR97" s="436"/>
      <c r="ITS97" s="436"/>
      <c r="ITT97" s="436"/>
      <c r="ITU97" s="435" t="s">
        <v>3065</v>
      </c>
      <c r="ITV97" s="436"/>
      <c r="ITW97" s="436"/>
      <c r="ITX97" s="436"/>
      <c r="ITY97" s="435" t="s">
        <v>3065</v>
      </c>
      <c r="ITZ97" s="436"/>
      <c r="IUA97" s="436"/>
      <c r="IUB97" s="436"/>
      <c r="IUC97" s="435" t="s">
        <v>3065</v>
      </c>
      <c r="IUD97" s="436"/>
      <c r="IUE97" s="436"/>
      <c r="IUF97" s="436"/>
      <c r="IUG97" s="435" t="s">
        <v>3065</v>
      </c>
      <c r="IUH97" s="436"/>
      <c r="IUI97" s="436"/>
      <c r="IUJ97" s="436"/>
      <c r="IUK97" s="435" t="s">
        <v>3065</v>
      </c>
      <c r="IUL97" s="436"/>
      <c r="IUM97" s="436"/>
      <c r="IUN97" s="436"/>
      <c r="IUO97" s="435" t="s">
        <v>3065</v>
      </c>
      <c r="IUP97" s="436"/>
      <c r="IUQ97" s="436"/>
      <c r="IUR97" s="436"/>
      <c r="IUS97" s="435" t="s">
        <v>3065</v>
      </c>
      <c r="IUT97" s="436"/>
      <c r="IUU97" s="436"/>
      <c r="IUV97" s="436"/>
      <c r="IUW97" s="435" t="s">
        <v>3065</v>
      </c>
      <c r="IUX97" s="436"/>
      <c r="IUY97" s="436"/>
      <c r="IUZ97" s="436"/>
      <c r="IVA97" s="435" t="s">
        <v>3065</v>
      </c>
      <c r="IVB97" s="436"/>
      <c r="IVC97" s="436"/>
      <c r="IVD97" s="436"/>
      <c r="IVE97" s="435" t="s">
        <v>3065</v>
      </c>
      <c r="IVF97" s="436"/>
      <c r="IVG97" s="436"/>
      <c r="IVH97" s="436"/>
      <c r="IVI97" s="435" t="s">
        <v>3065</v>
      </c>
      <c r="IVJ97" s="436"/>
      <c r="IVK97" s="436"/>
      <c r="IVL97" s="436"/>
      <c r="IVM97" s="435" t="s">
        <v>3065</v>
      </c>
      <c r="IVN97" s="436"/>
      <c r="IVO97" s="436"/>
      <c r="IVP97" s="436"/>
      <c r="IVQ97" s="435" t="s">
        <v>3065</v>
      </c>
      <c r="IVR97" s="436"/>
      <c r="IVS97" s="436"/>
      <c r="IVT97" s="436"/>
      <c r="IVU97" s="435" t="s">
        <v>3065</v>
      </c>
      <c r="IVV97" s="436"/>
      <c r="IVW97" s="436"/>
      <c r="IVX97" s="436"/>
      <c r="IVY97" s="435" t="s">
        <v>3065</v>
      </c>
      <c r="IVZ97" s="436"/>
      <c r="IWA97" s="436"/>
      <c r="IWB97" s="436"/>
      <c r="IWC97" s="435" t="s">
        <v>3065</v>
      </c>
      <c r="IWD97" s="436"/>
      <c r="IWE97" s="436"/>
      <c r="IWF97" s="436"/>
      <c r="IWG97" s="435" t="s">
        <v>3065</v>
      </c>
      <c r="IWH97" s="436"/>
      <c r="IWI97" s="436"/>
      <c r="IWJ97" s="436"/>
      <c r="IWK97" s="435" t="s">
        <v>3065</v>
      </c>
      <c r="IWL97" s="436"/>
      <c r="IWM97" s="436"/>
      <c r="IWN97" s="436"/>
      <c r="IWO97" s="435" t="s">
        <v>3065</v>
      </c>
      <c r="IWP97" s="436"/>
      <c r="IWQ97" s="436"/>
      <c r="IWR97" s="436"/>
      <c r="IWS97" s="435" t="s">
        <v>3065</v>
      </c>
      <c r="IWT97" s="436"/>
      <c r="IWU97" s="436"/>
      <c r="IWV97" s="436"/>
      <c r="IWW97" s="435" t="s">
        <v>3065</v>
      </c>
      <c r="IWX97" s="436"/>
      <c r="IWY97" s="436"/>
      <c r="IWZ97" s="436"/>
      <c r="IXA97" s="435" t="s">
        <v>3065</v>
      </c>
      <c r="IXB97" s="436"/>
      <c r="IXC97" s="436"/>
      <c r="IXD97" s="436"/>
      <c r="IXE97" s="435" t="s">
        <v>3065</v>
      </c>
      <c r="IXF97" s="436"/>
      <c r="IXG97" s="436"/>
      <c r="IXH97" s="436"/>
      <c r="IXI97" s="435" t="s">
        <v>3065</v>
      </c>
      <c r="IXJ97" s="436"/>
      <c r="IXK97" s="436"/>
      <c r="IXL97" s="436"/>
      <c r="IXM97" s="435" t="s">
        <v>3065</v>
      </c>
      <c r="IXN97" s="436"/>
      <c r="IXO97" s="436"/>
      <c r="IXP97" s="436"/>
      <c r="IXQ97" s="435" t="s">
        <v>3065</v>
      </c>
      <c r="IXR97" s="436"/>
      <c r="IXS97" s="436"/>
      <c r="IXT97" s="436"/>
      <c r="IXU97" s="435" t="s">
        <v>3065</v>
      </c>
      <c r="IXV97" s="436"/>
      <c r="IXW97" s="436"/>
      <c r="IXX97" s="436"/>
      <c r="IXY97" s="435" t="s">
        <v>3065</v>
      </c>
      <c r="IXZ97" s="436"/>
      <c r="IYA97" s="436"/>
      <c r="IYB97" s="436"/>
      <c r="IYC97" s="435" t="s">
        <v>3065</v>
      </c>
      <c r="IYD97" s="436"/>
      <c r="IYE97" s="436"/>
      <c r="IYF97" s="436"/>
      <c r="IYG97" s="435" t="s">
        <v>3065</v>
      </c>
      <c r="IYH97" s="436"/>
      <c r="IYI97" s="436"/>
      <c r="IYJ97" s="436"/>
      <c r="IYK97" s="435" t="s">
        <v>3065</v>
      </c>
      <c r="IYL97" s="436"/>
      <c r="IYM97" s="436"/>
      <c r="IYN97" s="436"/>
      <c r="IYO97" s="435" t="s">
        <v>3065</v>
      </c>
      <c r="IYP97" s="436"/>
      <c r="IYQ97" s="436"/>
      <c r="IYR97" s="436"/>
      <c r="IYS97" s="435" t="s">
        <v>3065</v>
      </c>
      <c r="IYT97" s="436"/>
      <c r="IYU97" s="436"/>
      <c r="IYV97" s="436"/>
      <c r="IYW97" s="435" t="s">
        <v>3065</v>
      </c>
      <c r="IYX97" s="436"/>
      <c r="IYY97" s="436"/>
      <c r="IYZ97" s="436"/>
      <c r="IZA97" s="435" t="s">
        <v>3065</v>
      </c>
      <c r="IZB97" s="436"/>
      <c r="IZC97" s="436"/>
      <c r="IZD97" s="436"/>
      <c r="IZE97" s="435" t="s">
        <v>3065</v>
      </c>
      <c r="IZF97" s="436"/>
      <c r="IZG97" s="436"/>
      <c r="IZH97" s="436"/>
      <c r="IZI97" s="435" t="s">
        <v>3065</v>
      </c>
      <c r="IZJ97" s="436"/>
      <c r="IZK97" s="436"/>
      <c r="IZL97" s="436"/>
      <c r="IZM97" s="435" t="s">
        <v>3065</v>
      </c>
      <c r="IZN97" s="436"/>
      <c r="IZO97" s="436"/>
      <c r="IZP97" s="436"/>
      <c r="IZQ97" s="435" t="s">
        <v>3065</v>
      </c>
      <c r="IZR97" s="436"/>
      <c r="IZS97" s="436"/>
      <c r="IZT97" s="436"/>
      <c r="IZU97" s="435" t="s">
        <v>3065</v>
      </c>
      <c r="IZV97" s="436"/>
      <c r="IZW97" s="436"/>
      <c r="IZX97" s="436"/>
      <c r="IZY97" s="435" t="s">
        <v>3065</v>
      </c>
      <c r="IZZ97" s="436"/>
      <c r="JAA97" s="436"/>
      <c r="JAB97" s="436"/>
      <c r="JAC97" s="435" t="s">
        <v>3065</v>
      </c>
      <c r="JAD97" s="436"/>
      <c r="JAE97" s="436"/>
      <c r="JAF97" s="436"/>
      <c r="JAG97" s="435" t="s">
        <v>3065</v>
      </c>
      <c r="JAH97" s="436"/>
      <c r="JAI97" s="436"/>
      <c r="JAJ97" s="436"/>
      <c r="JAK97" s="435" t="s">
        <v>3065</v>
      </c>
      <c r="JAL97" s="436"/>
      <c r="JAM97" s="436"/>
      <c r="JAN97" s="436"/>
      <c r="JAO97" s="435" t="s">
        <v>3065</v>
      </c>
      <c r="JAP97" s="436"/>
      <c r="JAQ97" s="436"/>
      <c r="JAR97" s="436"/>
      <c r="JAS97" s="435" t="s">
        <v>3065</v>
      </c>
      <c r="JAT97" s="436"/>
      <c r="JAU97" s="436"/>
      <c r="JAV97" s="436"/>
      <c r="JAW97" s="435" t="s">
        <v>3065</v>
      </c>
      <c r="JAX97" s="436"/>
      <c r="JAY97" s="436"/>
      <c r="JAZ97" s="436"/>
      <c r="JBA97" s="435" t="s">
        <v>3065</v>
      </c>
      <c r="JBB97" s="436"/>
      <c r="JBC97" s="436"/>
      <c r="JBD97" s="436"/>
      <c r="JBE97" s="435" t="s">
        <v>3065</v>
      </c>
      <c r="JBF97" s="436"/>
      <c r="JBG97" s="436"/>
      <c r="JBH97" s="436"/>
      <c r="JBI97" s="435" t="s">
        <v>3065</v>
      </c>
      <c r="JBJ97" s="436"/>
      <c r="JBK97" s="436"/>
      <c r="JBL97" s="436"/>
      <c r="JBM97" s="435" t="s">
        <v>3065</v>
      </c>
      <c r="JBN97" s="436"/>
      <c r="JBO97" s="436"/>
      <c r="JBP97" s="436"/>
      <c r="JBQ97" s="435" t="s">
        <v>3065</v>
      </c>
      <c r="JBR97" s="436"/>
      <c r="JBS97" s="436"/>
      <c r="JBT97" s="436"/>
      <c r="JBU97" s="435" t="s">
        <v>3065</v>
      </c>
      <c r="JBV97" s="436"/>
      <c r="JBW97" s="436"/>
      <c r="JBX97" s="436"/>
      <c r="JBY97" s="435" t="s">
        <v>3065</v>
      </c>
      <c r="JBZ97" s="436"/>
      <c r="JCA97" s="436"/>
      <c r="JCB97" s="436"/>
      <c r="JCC97" s="435" t="s">
        <v>3065</v>
      </c>
      <c r="JCD97" s="436"/>
      <c r="JCE97" s="436"/>
      <c r="JCF97" s="436"/>
      <c r="JCG97" s="435" t="s">
        <v>3065</v>
      </c>
      <c r="JCH97" s="436"/>
      <c r="JCI97" s="436"/>
      <c r="JCJ97" s="436"/>
      <c r="JCK97" s="435" t="s">
        <v>3065</v>
      </c>
      <c r="JCL97" s="436"/>
      <c r="JCM97" s="436"/>
      <c r="JCN97" s="436"/>
      <c r="JCO97" s="435" t="s">
        <v>3065</v>
      </c>
      <c r="JCP97" s="436"/>
      <c r="JCQ97" s="436"/>
      <c r="JCR97" s="436"/>
      <c r="JCS97" s="435" t="s">
        <v>3065</v>
      </c>
      <c r="JCT97" s="436"/>
      <c r="JCU97" s="436"/>
      <c r="JCV97" s="436"/>
      <c r="JCW97" s="435" t="s">
        <v>3065</v>
      </c>
      <c r="JCX97" s="436"/>
      <c r="JCY97" s="436"/>
      <c r="JCZ97" s="436"/>
      <c r="JDA97" s="435" t="s">
        <v>3065</v>
      </c>
      <c r="JDB97" s="436"/>
      <c r="JDC97" s="436"/>
      <c r="JDD97" s="436"/>
      <c r="JDE97" s="435" t="s">
        <v>3065</v>
      </c>
      <c r="JDF97" s="436"/>
      <c r="JDG97" s="436"/>
      <c r="JDH97" s="436"/>
      <c r="JDI97" s="435" t="s">
        <v>3065</v>
      </c>
      <c r="JDJ97" s="436"/>
      <c r="JDK97" s="436"/>
      <c r="JDL97" s="436"/>
      <c r="JDM97" s="435" t="s">
        <v>3065</v>
      </c>
      <c r="JDN97" s="436"/>
      <c r="JDO97" s="436"/>
      <c r="JDP97" s="436"/>
      <c r="JDQ97" s="435" t="s">
        <v>3065</v>
      </c>
      <c r="JDR97" s="436"/>
      <c r="JDS97" s="436"/>
      <c r="JDT97" s="436"/>
      <c r="JDU97" s="435" t="s">
        <v>3065</v>
      </c>
      <c r="JDV97" s="436"/>
      <c r="JDW97" s="436"/>
      <c r="JDX97" s="436"/>
      <c r="JDY97" s="435" t="s">
        <v>3065</v>
      </c>
      <c r="JDZ97" s="436"/>
      <c r="JEA97" s="436"/>
      <c r="JEB97" s="436"/>
      <c r="JEC97" s="435" t="s">
        <v>3065</v>
      </c>
      <c r="JED97" s="436"/>
      <c r="JEE97" s="436"/>
      <c r="JEF97" s="436"/>
      <c r="JEG97" s="435" t="s">
        <v>3065</v>
      </c>
      <c r="JEH97" s="436"/>
      <c r="JEI97" s="436"/>
      <c r="JEJ97" s="436"/>
      <c r="JEK97" s="435" t="s">
        <v>3065</v>
      </c>
      <c r="JEL97" s="436"/>
      <c r="JEM97" s="436"/>
      <c r="JEN97" s="436"/>
      <c r="JEO97" s="435" t="s">
        <v>3065</v>
      </c>
      <c r="JEP97" s="436"/>
      <c r="JEQ97" s="436"/>
      <c r="JER97" s="436"/>
      <c r="JES97" s="435" t="s">
        <v>3065</v>
      </c>
      <c r="JET97" s="436"/>
      <c r="JEU97" s="436"/>
      <c r="JEV97" s="436"/>
      <c r="JEW97" s="435" t="s">
        <v>3065</v>
      </c>
      <c r="JEX97" s="436"/>
      <c r="JEY97" s="436"/>
      <c r="JEZ97" s="436"/>
      <c r="JFA97" s="435" t="s">
        <v>3065</v>
      </c>
      <c r="JFB97" s="436"/>
      <c r="JFC97" s="436"/>
      <c r="JFD97" s="436"/>
      <c r="JFE97" s="435" t="s">
        <v>3065</v>
      </c>
      <c r="JFF97" s="436"/>
      <c r="JFG97" s="436"/>
      <c r="JFH97" s="436"/>
      <c r="JFI97" s="435" t="s">
        <v>3065</v>
      </c>
      <c r="JFJ97" s="436"/>
      <c r="JFK97" s="436"/>
      <c r="JFL97" s="436"/>
      <c r="JFM97" s="435" t="s">
        <v>3065</v>
      </c>
      <c r="JFN97" s="436"/>
      <c r="JFO97" s="436"/>
      <c r="JFP97" s="436"/>
      <c r="JFQ97" s="435" t="s">
        <v>3065</v>
      </c>
      <c r="JFR97" s="436"/>
      <c r="JFS97" s="436"/>
      <c r="JFT97" s="436"/>
      <c r="JFU97" s="435" t="s">
        <v>3065</v>
      </c>
      <c r="JFV97" s="436"/>
      <c r="JFW97" s="436"/>
      <c r="JFX97" s="436"/>
      <c r="JFY97" s="435" t="s">
        <v>3065</v>
      </c>
      <c r="JFZ97" s="436"/>
      <c r="JGA97" s="436"/>
      <c r="JGB97" s="436"/>
      <c r="JGC97" s="435" t="s">
        <v>3065</v>
      </c>
      <c r="JGD97" s="436"/>
      <c r="JGE97" s="436"/>
      <c r="JGF97" s="436"/>
      <c r="JGG97" s="435" t="s">
        <v>3065</v>
      </c>
      <c r="JGH97" s="436"/>
      <c r="JGI97" s="436"/>
      <c r="JGJ97" s="436"/>
      <c r="JGK97" s="435" t="s">
        <v>3065</v>
      </c>
      <c r="JGL97" s="436"/>
      <c r="JGM97" s="436"/>
      <c r="JGN97" s="436"/>
      <c r="JGO97" s="435" t="s">
        <v>3065</v>
      </c>
      <c r="JGP97" s="436"/>
      <c r="JGQ97" s="436"/>
      <c r="JGR97" s="436"/>
      <c r="JGS97" s="435" t="s">
        <v>3065</v>
      </c>
      <c r="JGT97" s="436"/>
      <c r="JGU97" s="436"/>
      <c r="JGV97" s="436"/>
      <c r="JGW97" s="435" t="s">
        <v>3065</v>
      </c>
      <c r="JGX97" s="436"/>
      <c r="JGY97" s="436"/>
      <c r="JGZ97" s="436"/>
      <c r="JHA97" s="435" t="s">
        <v>3065</v>
      </c>
      <c r="JHB97" s="436"/>
      <c r="JHC97" s="436"/>
      <c r="JHD97" s="436"/>
      <c r="JHE97" s="435" t="s">
        <v>3065</v>
      </c>
      <c r="JHF97" s="436"/>
      <c r="JHG97" s="436"/>
      <c r="JHH97" s="436"/>
      <c r="JHI97" s="435" t="s">
        <v>3065</v>
      </c>
      <c r="JHJ97" s="436"/>
      <c r="JHK97" s="436"/>
      <c r="JHL97" s="436"/>
      <c r="JHM97" s="435" t="s">
        <v>3065</v>
      </c>
      <c r="JHN97" s="436"/>
      <c r="JHO97" s="436"/>
      <c r="JHP97" s="436"/>
      <c r="JHQ97" s="435" t="s">
        <v>3065</v>
      </c>
      <c r="JHR97" s="436"/>
      <c r="JHS97" s="436"/>
      <c r="JHT97" s="436"/>
      <c r="JHU97" s="435" t="s">
        <v>3065</v>
      </c>
      <c r="JHV97" s="436"/>
      <c r="JHW97" s="436"/>
      <c r="JHX97" s="436"/>
      <c r="JHY97" s="435" t="s">
        <v>3065</v>
      </c>
      <c r="JHZ97" s="436"/>
      <c r="JIA97" s="436"/>
      <c r="JIB97" s="436"/>
      <c r="JIC97" s="435" t="s">
        <v>3065</v>
      </c>
      <c r="JID97" s="436"/>
      <c r="JIE97" s="436"/>
      <c r="JIF97" s="436"/>
      <c r="JIG97" s="435" t="s">
        <v>3065</v>
      </c>
      <c r="JIH97" s="436"/>
      <c r="JII97" s="436"/>
      <c r="JIJ97" s="436"/>
      <c r="JIK97" s="435" t="s">
        <v>3065</v>
      </c>
      <c r="JIL97" s="436"/>
      <c r="JIM97" s="436"/>
      <c r="JIN97" s="436"/>
      <c r="JIO97" s="435" t="s">
        <v>3065</v>
      </c>
      <c r="JIP97" s="436"/>
      <c r="JIQ97" s="436"/>
      <c r="JIR97" s="436"/>
      <c r="JIS97" s="435" t="s">
        <v>3065</v>
      </c>
      <c r="JIT97" s="436"/>
      <c r="JIU97" s="436"/>
      <c r="JIV97" s="436"/>
      <c r="JIW97" s="435" t="s">
        <v>3065</v>
      </c>
      <c r="JIX97" s="436"/>
      <c r="JIY97" s="436"/>
      <c r="JIZ97" s="436"/>
      <c r="JJA97" s="435" t="s">
        <v>3065</v>
      </c>
      <c r="JJB97" s="436"/>
      <c r="JJC97" s="436"/>
      <c r="JJD97" s="436"/>
      <c r="JJE97" s="435" t="s">
        <v>3065</v>
      </c>
      <c r="JJF97" s="436"/>
      <c r="JJG97" s="436"/>
      <c r="JJH97" s="436"/>
      <c r="JJI97" s="435" t="s">
        <v>3065</v>
      </c>
      <c r="JJJ97" s="436"/>
      <c r="JJK97" s="436"/>
      <c r="JJL97" s="436"/>
      <c r="JJM97" s="435" t="s">
        <v>3065</v>
      </c>
      <c r="JJN97" s="436"/>
      <c r="JJO97" s="436"/>
      <c r="JJP97" s="436"/>
      <c r="JJQ97" s="435" t="s">
        <v>3065</v>
      </c>
      <c r="JJR97" s="436"/>
      <c r="JJS97" s="436"/>
      <c r="JJT97" s="436"/>
      <c r="JJU97" s="435" t="s">
        <v>3065</v>
      </c>
      <c r="JJV97" s="436"/>
      <c r="JJW97" s="436"/>
      <c r="JJX97" s="436"/>
      <c r="JJY97" s="435" t="s">
        <v>3065</v>
      </c>
      <c r="JJZ97" s="436"/>
      <c r="JKA97" s="436"/>
      <c r="JKB97" s="436"/>
      <c r="JKC97" s="435" t="s">
        <v>3065</v>
      </c>
      <c r="JKD97" s="436"/>
      <c r="JKE97" s="436"/>
      <c r="JKF97" s="436"/>
      <c r="JKG97" s="435" t="s">
        <v>3065</v>
      </c>
      <c r="JKH97" s="436"/>
      <c r="JKI97" s="436"/>
      <c r="JKJ97" s="436"/>
      <c r="JKK97" s="435" t="s">
        <v>3065</v>
      </c>
      <c r="JKL97" s="436"/>
      <c r="JKM97" s="436"/>
      <c r="JKN97" s="436"/>
      <c r="JKO97" s="435" t="s">
        <v>3065</v>
      </c>
      <c r="JKP97" s="436"/>
      <c r="JKQ97" s="436"/>
      <c r="JKR97" s="436"/>
      <c r="JKS97" s="435" t="s">
        <v>3065</v>
      </c>
      <c r="JKT97" s="436"/>
      <c r="JKU97" s="436"/>
      <c r="JKV97" s="436"/>
      <c r="JKW97" s="435" t="s">
        <v>3065</v>
      </c>
      <c r="JKX97" s="436"/>
      <c r="JKY97" s="436"/>
      <c r="JKZ97" s="436"/>
      <c r="JLA97" s="435" t="s">
        <v>3065</v>
      </c>
      <c r="JLB97" s="436"/>
      <c r="JLC97" s="436"/>
      <c r="JLD97" s="436"/>
      <c r="JLE97" s="435" t="s">
        <v>3065</v>
      </c>
      <c r="JLF97" s="436"/>
      <c r="JLG97" s="436"/>
      <c r="JLH97" s="436"/>
      <c r="JLI97" s="435" t="s">
        <v>3065</v>
      </c>
      <c r="JLJ97" s="436"/>
      <c r="JLK97" s="436"/>
      <c r="JLL97" s="436"/>
      <c r="JLM97" s="435" t="s">
        <v>3065</v>
      </c>
      <c r="JLN97" s="436"/>
      <c r="JLO97" s="436"/>
      <c r="JLP97" s="436"/>
      <c r="JLQ97" s="435" t="s">
        <v>3065</v>
      </c>
      <c r="JLR97" s="436"/>
      <c r="JLS97" s="436"/>
      <c r="JLT97" s="436"/>
      <c r="JLU97" s="435" t="s">
        <v>3065</v>
      </c>
      <c r="JLV97" s="436"/>
      <c r="JLW97" s="436"/>
      <c r="JLX97" s="436"/>
      <c r="JLY97" s="435" t="s">
        <v>3065</v>
      </c>
      <c r="JLZ97" s="436"/>
      <c r="JMA97" s="436"/>
      <c r="JMB97" s="436"/>
      <c r="JMC97" s="435" t="s">
        <v>3065</v>
      </c>
      <c r="JMD97" s="436"/>
      <c r="JME97" s="436"/>
      <c r="JMF97" s="436"/>
      <c r="JMG97" s="435" t="s">
        <v>3065</v>
      </c>
      <c r="JMH97" s="436"/>
      <c r="JMI97" s="436"/>
      <c r="JMJ97" s="436"/>
      <c r="JMK97" s="435" t="s">
        <v>3065</v>
      </c>
      <c r="JML97" s="436"/>
      <c r="JMM97" s="436"/>
      <c r="JMN97" s="436"/>
      <c r="JMO97" s="435" t="s">
        <v>3065</v>
      </c>
      <c r="JMP97" s="436"/>
      <c r="JMQ97" s="436"/>
      <c r="JMR97" s="436"/>
      <c r="JMS97" s="435" t="s">
        <v>3065</v>
      </c>
      <c r="JMT97" s="436"/>
      <c r="JMU97" s="436"/>
      <c r="JMV97" s="436"/>
      <c r="JMW97" s="435" t="s">
        <v>3065</v>
      </c>
      <c r="JMX97" s="436"/>
      <c r="JMY97" s="436"/>
      <c r="JMZ97" s="436"/>
      <c r="JNA97" s="435" t="s">
        <v>3065</v>
      </c>
      <c r="JNB97" s="436"/>
      <c r="JNC97" s="436"/>
      <c r="JND97" s="436"/>
      <c r="JNE97" s="435" t="s">
        <v>3065</v>
      </c>
      <c r="JNF97" s="436"/>
      <c r="JNG97" s="436"/>
      <c r="JNH97" s="436"/>
      <c r="JNI97" s="435" t="s">
        <v>3065</v>
      </c>
      <c r="JNJ97" s="436"/>
      <c r="JNK97" s="436"/>
      <c r="JNL97" s="436"/>
      <c r="JNM97" s="435" t="s">
        <v>3065</v>
      </c>
      <c r="JNN97" s="436"/>
      <c r="JNO97" s="436"/>
      <c r="JNP97" s="436"/>
      <c r="JNQ97" s="435" t="s">
        <v>3065</v>
      </c>
      <c r="JNR97" s="436"/>
      <c r="JNS97" s="436"/>
      <c r="JNT97" s="436"/>
      <c r="JNU97" s="435" t="s">
        <v>3065</v>
      </c>
      <c r="JNV97" s="436"/>
      <c r="JNW97" s="436"/>
      <c r="JNX97" s="436"/>
      <c r="JNY97" s="435" t="s">
        <v>3065</v>
      </c>
      <c r="JNZ97" s="436"/>
      <c r="JOA97" s="436"/>
      <c r="JOB97" s="436"/>
      <c r="JOC97" s="435" t="s">
        <v>3065</v>
      </c>
      <c r="JOD97" s="436"/>
      <c r="JOE97" s="436"/>
      <c r="JOF97" s="436"/>
      <c r="JOG97" s="435" t="s">
        <v>3065</v>
      </c>
      <c r="JOH97" s="436"/>
      <c r="JOI97" s="436"/>
      <c r="JOJ97" s="436"/>
      <c r="JOK97" s="435" t="s">
        <v>3065</v>
      </c>
      <c r="JOL97" s="436"/>
      <c r="JOM97" s="436"/>
      <c r="JON97" s="436"/>
      <c r="JOO97" s="435" t="s">
        <v>3065</v>
      </c>
      <c r="JOP97" s="436"/>
      <c r="JOQ97" s="436"/>
      <c r="JOR97" s="436"/>
      <c r="JOS97" s="435" t="s">
        <v>3065</v>
      </c>
      <c r="JOT97" s="436"/>
      <c r="JOU97" s="436"/>
      <c r="JOV97" s="436"/>
      <c r="JOW97" s="435" t="s">
        <v>3065</v>
      </c>
      <c r="JOX97" s="436"/>
      <c r="JOY97" s="436"/>
      <c r="JOZ97" s="436"/>
      <c r="JPA97" s="435" t="s">
        <v>3065</v>
      </c>
      <c r="JPB97" s="436"/>
      <c r="JPC97" s="436"/>
      <c r="JPD97" s="436"/>
      <c r="JPE97" s="435" t="s">
        <v>3065</v>
      </c>
      <c r="JPF97" s="436"/>
      <c r="JPG97" s="436"/>
      <c r="JPH97" s="436"/>
      <c r="JPI97" s="435" t="s">
        <v>3065</v>
      </c>
      <c r="JPJ97" s="436"/>
      <c r="JPK97" s="436"/>
      <c r="JPL97" s="436"/>
      <c r="JPM97" s="435" t="s">
        <v>3065</v>
      </c>
      <c r="JPN97" s="436"/>
      <c r="JPO97" s="436"/>
      <c r="JPP97" s="436"/>
      <c r="JPQ97" s="435" t="s">
        <v>3065</v>
      </c>
      <c r="JPR97" s="436"/>
      <c r="JPS97" s="436"/>
      <c r="JPT97" s="436"/>
      <c r="JPU97" s="435" t="s">
        <v>3065</v>
      </c>
      <c r="JPV97" s="436"/>
      <c r="JPW97" s="436"/>
      <c r="JPX97" s="436"/>
      <c r="JPY97" s="435" t="s">
        <v>3065</v>
      </c>
      <c r="JPZ97" s="436"/>
      <c r="JQA97" s="436"/>
      <c r="JQB97" s="436"/>
      <c r="JQC97" s="435" t="s">
        <v>3065</v>
      </c>
      <c r="JQD97" s="436"/>
      <c r="JQE97" s="436"/>
      <c r="JQF97" s="436"/>
      <c r="JQG97" s="435" t="s">
        <v>3065</v>
      </c>
      <c r="JQH97" s="436"/>
      <c r="JQI97" s="436"/>
      <c r="JQJ97" s="436"/>
      <c r="JQK97" s="435" t="s">
        <v>3065</v>
      </c>
      <c r="JQL97" s="436"/>
      <c r="JQM97" s="436"/>
      <c r="JQN97" s="436"/>
      <c r="JQO97" s="435" t="s">
        <v>3065</v>
      </c>
      <c r="JQP97" s="436"/>
      <c r="JQQ97" s="436"/>
      <c r="JQR97" s="436"/>
      <c r="JQS97" s="435" t="s">
        <v>3065</v>
      </c>
      <c r="JQT97" s="436"/>
      <c r="JQU97" s="436"/>
      <c r="JQV97" s="436"/>
      <c r="JQW97" s="435" t="s">
        <v>3065</v>
      </c>
      <c r="JQX97" s="436"/>
      <c r="JQY97" s="436"/>
      <c r="JQZ97" s="436"/>
      <c r="JRA97" s="435" t="s">
        <v>3065</v>
      </c>
      <c r="JRB97" s="436"/>
      <c r="JRC97" s="436"/>
      <c r="JRD97" s="436"/>
      <c r="JRE97" s="435" t="s">
        <v>3065</v>
      </c>
      <c r="JRF97" s="436"/>
      <c r="JRG97" s="436"/>
      <c r="JRH97" s="436"/>
      <c r="JRI97" s="435" t="s">
        <v>3065</v>
      </c>
      <c r="JRJ97" s="436"/>
      <c r="JRK97" s="436"/>
      <c r="JRL97" s="436"/>
      <c r="JRM97" s="435" t="s">
        <v>3065</v>
      </c>
      <c r="JRN97" s="436"/>
      <c r="JRO97" s="436"/>
      <c r="JRP97" s="436"/>
      <c r="JRQ97" s="435" t="s">
        <v>3065</v>
      </c>
      <c r="JRR97" s="436"/>
      <c r="JRS97" s="436"/>
      <c r="JRT97" s="436"/>
      <c r="JRU97" s="435" t="s">
        <v>3065</v>
      </c>
      <c r="JRV97" s="436"/>
      <c r="JRW97" s="436"/>
      <c r="JRX97" s="436"/>
      <c r="JRY97" s="435" t="s">
        <v>3065</v>
      </c>
      <c r="JRZ97" s="436"/>
      <c r="JSA97" s="436"/>
      <c r="JSB97" s="436"/>
      <c r="JSC97" s="435" t="s">
        <v>3065</v>
      </c>
      <c r="JSD97" s="436"/>
      <c r="JSE97" s="436"/>
      <c r="JSF97" s="436"/>
      <c r="JSG97" s="435" t="s">
        <v>3065</v>
      </c>
      <c r="JSH97" s="436"/>
      <c r="JSI97" s="436"/>
      <c r="JSJ97" s="436"/>
      <c r="JSK97" s="435" t="s">
        <v>3065</v>
      </c>
      <c r="JSL97" s="436"/>
      <c r="JSM97" s="436"/>
      <c r="JSN97" s="436"/>
      <c r="JSO97" s="435" t="s">
        <v>3065</v>
      </c>
      <c r="JSP97" s="436"/>
      <c r="JSQ97" s="436"/>
      <c r="JSR97" s="436"/>
      <c r="JSS97" s="435" t="s">
        <v>3065</v>
      </c>
      <c r="JST97" s="436"/>
      <c r="JSU97" s="436"/>
      <c r="JSV97" s="436"/>
      <c r="JSW97" s="435" t="s">
        <v>3065</v>
      </c>
      <c r="JSX97" s="436"/>
      <c r="JSY97" s="436"/>
      <c r="JSZ97" s="436"/>
      <c r="JTA97" s="435" t="s">
        <v>3065</v>
      </c>
      <c r="JTB97" s="436"/>
      <c r="JTC97" s="436"/>
      <c r="JTD97" s="436"/>
      <c r="JTE97" s="435" t="s">
        <v>3065</v>
      </c>
      <c r="JTF97" s="436"/>
      <c r="JTG97" s="436"/>
      <c r="JTH97" s="436"/>
      <c r="JTI97" s="435" t="s">
        <v>3065</v>
      </c>
      <c r="JTJ97" s="436"/>
      <c r="JTK97" s="436"/>
      <c r="JTL97" s="436"/>
      <c r="JTM97" s="435" t="s">
        <v>3065</v>
      </c>
      <c r="JTN97" s="436"/>
      <c r="JTO97" s="436"/>
      <c r="JTP97" s="436"/>
      <c r="JTQ97" s="435" t="s">
        <v>3065</v>
      </c>
      <c r="JTR97" s="436"/>
      <c r="JTS97" s="436"/>
      <c r="JTT97" s="436"/>
      <c r="JTU97" s="435" t="s">
        <v>3065</v>
      </c>
      <c r="JTV97" s="436"/>
      <c r="JTW97" s="436"/>
      <c r="JTX97" s="436"/>
      <c r="JTY97" s="435" t="s">
        <v>3065</v>
      </c>
      <c r="JTZ97" s="436"/>
      <c r="JUA97" s="436"/>
      <c r="JUB97" s="436"/>
      <c r="JUC97" s="435" t="s">
        <v>3065</v>
      </c>
      <c r="JUD97" s="436"/>
      <c r="JUE97" s="436"/>
      <c r="JUF97" s="436"/>
      <c r="JUG97" s="435" t="s">
        <v>3065</v>
      </c>
      <c r="JUH97" s="436"/>
      <c r="JUI97" s="436"/>
      <c r="JUJ97" s="436"/>
      <c r="JUK97" s="435" t="s">
        <v>3065</v>
      </c>
      <c r="JUL97" s="436"/>
      <c r="JUM97" s="436"/>
      <c r="JUN97" s="436"/>
      <c r="JUO97" s="435" t="s">
        <v>3065</v>
      </c>
      <c r="JUP97" s="436"/>
      <c r="JUQ97" s="436"/>
      <c r="JUR97" s="436"/>
      <c r="JUS97" s="435" t="s">
        <v>3065</v>
      </c>
      <c r="JUT97" s="436"/>
      <c r="JUU97" s="436"/>
      <c r="JUV97" s="436"/>
      <c r="JUW97" s="435" t="s">
        <v>3065</v>
      </c>
      <c r="JUX97" s="436"/>
      <c r="JUY97" s="436"/>
      <c r="JUZ97" s="436"/>
      <c r="JVA97" s="435" t="s">
        <v>3065</v>
      </c>
      <c r="JVB97" s="436"/>
      <c r="JVC97" s="436"/>
      <c r="JVD97" s="436"/>
      <c r="JVE97" s="435" t="s">
        <v>3065</v>
      </c>
      <c r="JVF97" s="436"/>
      <c r="JVG97" s="436"/>
      <c r="JVH97" s="436"/>
      <c r="JVI97" s="435" t="s">
        <v>3065</v>
      </c>
      <c r="JVJ97" s="436"/>
      <c r="JVK97" s="436"/>
      <c r="JVL97" s="436"/>
      <c r="JVM97" s="435" t="s">
        <v>3065</v>
      </c>
      <c r="JVN97" s="436"/>
      <c r="JVO97" s="436"/>
      <c r="JVP97" s="436"/>
      <c r="JVQ97" s="435" t="s">
        <v>3065</v>
      </c>
      <c r="JVR97" s="436"/>
      <c r="JVS97" s="436"/>
      <c r="JVT97" s="436"/>
      <c r="JVU97" s="435" t="s">
        <v>3065</v>
      </c>
      <c r="JVV97" s="436"/>
      <c r="JVW97" s="436"/>
      <c r="JVX97" s="436"/>
      <c r="JVY97" s="435" t="s">
        <v>3065</v>
      </c>
      <c r="JVZ97" s="436"/>
      <c r="JWA97" s="436"/>
      <c r="JWB97" s="436"/>
      <c r="JWC97" s="435" t="s">
        <v>3065</v>
      </c>
      <c r="JWD97" s="436"/>
      <c r="JWE97" s="436"/>
      <c r="JWF97" s="436"/>
      <c r="JWG97" s="435" t="s">
        <v>3065</v>
      </c>
      <c r="JWH97" s="436"/>
      <c r="JWI97" s="436"/>
      <c r="JWJ97" s="436"/>
      <c r="JWK97" s="435" t="s">
        <v>3065</v>
      </c>
      <c r="JWL97" s="436"/>
      <c r="JWM97" s="436"/>
      <c r="JWN97" s="436"/>
      <c r="JWO97" s="435" t="s">
        <v>3065</v>
      </c>
      <c r="JWP97" s="436"/>
      <c r="JWQ97" s="436"/>
      <c r="JWR97" s="436"/>
      <c r="JWS97" s="435" t="s">
        <v>3065</v>
      </c>
      <c r="JWT97" s="436"/>
      <c r="JWU97" s="436"/>
      <c r="JWV97" s="436"/>
      <c r="JWW97" s="435" t="s">
        <v>3065</v>
      </c>
      <c r="JWX97" s="436"/>
      <c r="JWY97" s="436"/>
      <c r="JWZ97" s="436"/>
      <c r="JXA97" s="435" t="s">
        <v>3065</v>
      </c>
      <c r="JXB97" s="436"/>
      <c r="JXC97" s="436"/>
      <c r="JXD97" s="436"/>
      <c r="JXE97" s="435" t="s">
        <v>3065</v>
      </c>
      <c r="JXF97" s="436"/>
      <c r="JXG97" s="436"/>
      <c r="JXH97" s="436"/>
      <c r="JXI97" s="435" t="s">
        <v>3065</v>
      </c>
      <c r="JXJ97" s="436"/>
      <c r="JXK97" s="436"/>
      <c r="JXL97" s="436"/>
      <c r="JXM97" s="435" t="s">
        <v>3065</v>
      </c>
      <c r="JXN97" s="436"/>
      <c r="JXO97" s="436"/>
      <c r="JXP97" s="436"/>
      <c r="JXQ97" s="435" t="s">
        <v>3065</v>
      </c>
      <c r="JXR97" s="436"/>
      <c r="JXS97" s="436"/>
      <c r="JXT97" s="436"/>
      <c r="JXU97" s="435" t="s">
        <v>3065</v>
      </c>
      <c r="JXV97" s="436"/>
      <c r="JXW97" s="436"/>
      <c r="JXX97" s="436"/>
      <c r="JXY97" s="435" t="s">
        <v>3065</v>
      </c>
      <c r="JXZ97" s="436"/>
      <c r="JYA97" s="436"/>
      <c r="JYB97" s="436"/>
      <c r="JYC97" s="435" t="s">
        <v>3065</v>
      </c>
      <c r="JYD97" s="436"/>
      <c r="JYE97" s="436"/>
      <c r="JYF97" s="436"/>
      <c r="JYG97" s="435" t="s">
        <v>3065</v>
      </c>
      <c r="JYH97" s="436"/>
      <c r="JYI97" s="436"/>
      <c r="JYJ97" s="436"/>
      <c r="JYK97" s="435" t="s">
        <v>3065</v>
      </c>
      <c r="JYL97" s="436"/>
      <c r="JYM97" s="436"/>
      <c r="JYN97" s="436"/>
      <c r="JYO97" s="435" t="s">
        <v>3065</v>
      </c>
      <c r="JYP97" s="436"/>
      <c r="JYQ97" s="436"/>
      <c r="JYR97" s="436"/>
      <c r="JYS97" s="435" t="s">
        <v>3065</v>
      </c>
      <c r="JYT97" s="436"/>
      <c r="JYU97" s="436"/>
      <c r="JYV97" s="436"/>
      <c r="JYW97" s="435" t="s">
        <v>3065</v>
      </c>
      <c r="JYX97" s="436"/>
      <c r="JYY97" s="436"/>
      <c r="JYZ97" s="436"/>
      <c r="JZA97" s="435" t="s">
        <v>3065</v>
      </c>
      <c r="JZB97" s="436"/>
      <c r="JZC97" s="436"/>
      <c r="JZD97" s="436"/>
      <c r="JZE97" s="435" t="s">
        <v>3065</v>
      </c>
      <c r="JZF97" s="436"/>
      <c r="JZG97" s="436"/>
      <c r="JZH97" s="436"/>
      <c r="JZI97" s="435" t="s">
        <v>3065</v>
      </c>
      <c r="JZJ97" s="436"/>
      <c r="JZK97" s="436"/>
      <c r="JZL97" s="436"/>
      <c r="JZM97" s="435" t="s">
        <v>3065</v>
      </c>
      <c r="JZN97" s="436"/>
      <c r="JZO97" s="436"/>
      <c r="JZP97" s="436"/>
      <c r="JZQ97" s="435" t="s">
        <v>3065</v>
      </c>
      <c r="JZR97" s="436"/>
      <c r="JZS97" s="436"/>
      <c r="JZT97" s="436"/>
      <c r="JZU97" s="435" t="s">
        <v>3065</v>
      </c>
      <c r="JZV97" s="436"/>
      <c r="JZW97" s="436"/>
      <c r="JZX97" s="436"/>
      <c r="JZY97" s="435" t="s">
        <v>3065</v>
      </c>
      <c r="JZZ97" s="436"/>
      <c r="KAA97" s="436"/>
      <c r="KAB97" s="436"/>
      <c r="KAC97" s="435" t="s">
        <v>3065</v>
      </c>
      <c r="KAD97" s="436"/>
      <c r="KAE97" s="436"/>
      <c r="KAF97" s="436"/>
      <c r="KAG97" s="435" t="s">
        <v>3065</v>
      </c>
      <c r="KAH97" s="436"/>
      <c r="KAI97" s="436"/>
      <c r="KAJ97" s="436"/>
      <c r="KAK97" s="435" t="s">
        <v>3065</v>
      </c>
      <c r="KAL97" s="436"/>
      <c r="KAM97" s="436"/>
      <c r="KAN97" s="436"/>
      <c r="KAO97" s="435" t="s">
        <v>3065</v>
      </c>
      <c r="KAP97" s="436"/>
      <c r="KAQ97" s="436"/>
      <c r="KAR97" s="436"/>
      <c r="KAS97" s="435" t="s">
        <v>3065</v>
      </c>
      <c r="KAT97" s="436"/>
      <c r="KAU97" s="436"/>
      <c r="KAV97" s="436"/>
      <c r="KAW97" s="435" t="s">
        <v>3065</v>
      </c>
      <c r="KAX97" s="436"/>
      <c r="KAY97" s="436"/>
      <c r="KAZ97" s="436"/>
      <c r="KBA97" s="435" t="s">
        <v>3065</v>
      </c>
      <c r="KBB97" s="436"/>
      <c r="KBC97" s="436"/>
      <c r="KBD97" s="436"/>
      <c r="KBE97" s="435" t="s">
        <v>3065</v>
      </c>
      <c r="KBF97" s="436"/>
      <c r="KBG97" s="436"/>
      <c r="KBH97" s="436"/>
      <c r="KBI97" s="435" t="s">
        <v>3065</v>
      </c>
      <c r="KBJ97" s="436"/>
      <c r="KBK97" s="436"/>
      <c r="KBL97" s="436"/>
      <c r="KBM97" s="435" t="s">
        <v>3065</v>
      </c>
      <c r="KBN97" s="436"/>
      <c r="KBO97" s="436"/>
      <c r="KBP97" s="436"/>
      <c r="KBQ97" s="435" t="s">
        <v>3065</v>
      </c>
      <c r="KBR97" s="436"/>
      <c r="KBS97" s="436"/>
      <c r="KBT97" s="436"/>
      <c r="KBU97" s="435" t="s">
        <v>3065</v>
      </c>
      <c r="KBV97" s="436"/>
      <c r="KBW97" s="436"/>
      <c r="KBX97" s="436"/>
      <c r="KBY97" s="435" t="s">
        <v>3065</v>
      </c>
      <c r="KBZ97" s="436"/>
      <c r="KCA97" s="436"/>
      <c r="KCB97" s="436"/>
      <c r="KCC97" s="435" t="s">
        <v>3065</v>
      </c>
      <c r="KCD97" s="436"/>
      <c r="KCE97" s="436"/>
      <c r="KCF97" s="436"/>
      <c r="KCG97" s="435" t="s">
        <v>3065</v>
      </c>
      <c r="KCH97" s="436"/>
      <c r="KCI97" s="436"/>
      <c r="KCJ97" s="436"/>
      <c r="KCK97" s="435" t="s">
        <v>3065</v>
      </c>
      <c r="KCL97" s="436"/>
      <c r="KCM97" s="436"/>
      <c r="KCN97" s="436"/>
      <c r="KCO97" s="435" t="s">
        <v>3065</v>
      </c>
      <c r="KCP97" s="436"/>
      <c r="KCQ97" s="436"/>
      <c r="KCR97" s="436"/>
      <c r="KCS97" s="435" t="s">
        <v>3065</v>
      </c>
      <c r="KCT97" s="436"/>
      <c r="KCU97" s="436"/>
      <c r="KCV97" s="436"/>
      <c r="KCW97" s="435" t="s">
        <v>3065</v>
      </c>
      <c r="KCX97" s="436"/>
      <c r="KCY97" s="436"/>
      <c r="KCZ97" s="436"/>
      <c r="KDA97" s="435" t="s">
        <v>3065</v>
      </c>
      <c r="KDB97" s="436"/>
      <c r="KDC97" s="436"/>
      <c r="KDD97" s="436"/>
      <c r="KDE97" s="435" t="s">
        <v>3065</v>
      </c>
      <c r="KDF97" s="436"/>
      <c r="KDG97" s="436"/>
      <c r="KDH97" s="436"/>
      <c r="KDI97" s="435" t="s">
        <v>3065</v>
      </c>
      <c r="KDJ97" s="436"/>
      <c r="KDK97" s="436"/>
      <c r="KDL97" s="436"/>
      <c r="KDM97" s="435" t="s">
        <v>3065</v>
      </c>
      <c r="KDN97" s="436"/>
      <c r="KDO97" s="436"/>
      <c r="KDP97" s="436"/>
      <c r="KDQ97" s="435" t="s">
        <v>3065</v>
      </c>
      <c r="KDR97" s="436"/>
      <c r="KDS97" s="436"/>
      <c r="KDT97" s="436"/>
      <c r="KDU97" s="435" t="s">
        <v>3065</v>
      </c>
      <c r="KDV97" s="436"/>
      <c r="KDW97" s="436"/>
      <c r="KDX97" s="436"/>
      <c r="KDY97" s="435" t="s">
        <v>3065</v>
      </c>
      <c r="KDZ97" s="436"/>
      <c r="KEA97" s="436"/>
      <c r="KEB97" s="436"/>
      <c r="KEC97" s="435" t="s">
        <v>3065</v>
      </c>
      <c r="KED97" s="436"/>
      <c r="KEE97" s="436"/>
      <c r="KEF97" s="436"/>
      <c r="KEG97" s="435" t="s">
        <v>3065</v>
      </c>
      <c r="KEH97" s="436"/>
      <c r="KEI97" s="436"/>
      <c r="KEJ97" s="436"/>
      <c r="KEK97" s="435" t="s">
        <v>3065</v>
      </c>
      <c r="KEL97" s="436"/>
      <c r="KEM97" s="436"/>
      <c r="KEN97" s="436"/>
      <c r="KEO97" s="435" t="s">
        <v>3065</v>
      </c>
      <c r="KEP97" s="436"/>
      <c r="KEQ97" s="436"/>
      <c r="KER97" s="436"/>
      <c r="KES97" s="435" t="s">
        <v>3065</v>
      </c>
      <c r="KET97" s="436"/>
      <c r="KEU97" s="436"/>
      <c r="KEV97" s="436"/>
      <c r="KEW97" s="435" t="s">
        <v>3065</v>
      </c>
      <c r="KEX97" s="436"/>
      <c r="KEY97" s="436"/>
      <c r="KEZ97" s="436"/>
      <c r="KFA97" s="435" t="s">
        <v>3065</v>
      </c>
      <c r="KFB97" s="436"/>
      <c r="KFC97" s="436"/>
      <c r="KFD97" s="436"/>
      <c r="KFE97" s="435" t="s">
        <v>3065</v>
      </c>
      <c r="KFF97" s="436"/>
      <c r="KFG97" s="436"/>
      <c r="KFH97" s="436"/>
      <c r="KFI97" s="435" t="s">
        <v>3065</v>
      </c>
      <c r="KFJ97" s="436"/>
      <c r="KFK97" s="436"/>
      <c r="KFL97" s="436"/>
      <c r="KFM97" s="435" t="s">
        <v>3065</v>
      </c>
      <c r="KFN97" s="436"/>
      <c r="KFO97" s="436"/>
      <c r="KFP97" s="436"/>
      <c r="KFQ97" s="435" t="s">
        <v>3065</v>
      </c>
      <c r="KFR97" s="436"/>
      <c r="KFS97" s="436"/>
      <c r="KFT97" s="436"/>
      <c r="KFU97" s="435" t="s">
        <v>3065</v>
      </c>
      <c r="KFV97" s="436"/>
      <c r="KFW97" s="436"/>
      <c r="KFX97" s="436"/>
      <c r="KFY97" s="435" t="s">
        <v>3065</v>
      </c>
      <c r="KFZ97" s="436"/>
      <c r="KGA97" s="436"/>
      <c r="KGB97" s="436"/>
      <c r="KGC97" s="435" t="s">
        <v>3065</v>
      </c>
      <c r="KGD97" s="436"/>
      <c r="KGE97" s="436"/>
      <c r="KGF97" s="436"/>
      <c r="KGG97" s="435" t="s">
        <v>3065</v>
      </c>
      <c r="KGH97" s="436"/>
      <c r="KGI97" s="436"/>
      <c r="KGJ97" s="436"/>
      <c r="KGK97" s="435" t="s">
        <v>3065</v>
      </c>
      <c r="KGL97" s="436"/>
      <c r="KGM97" s="436"/>
      <c r="KGN97" s="436"/>
      <c r="KGO97" s="435" t="s">
        <v>3065</v>
      </c>
      <c r="KGP97" s="436"/>
      <c r="KGQ97" s="436"/>
      <c r="KGR97" s="436"/>
      <c r="KGS97" s="435" t="s">
        <v>3065</v>
      </c>
      <c r="KGT97" s="436"/>
      <c r="KGU97" s="436"/>
      <c r="KGV97" s="436"/>
      <c r="KGW97" s="435" t="s">
        <v>3065</v>
      </c>
      <c r="KGX97" s="436"/>
      <c r="KGY97" s="436"/>
      <c r="KGZ97" s="436"/>
      <c r="KHA97" s="435" t="s">
        <v>3065</v>
      </c>
      <c r="KHB97" s="436"/>
      <c r="KHC97" s="436"/>
      <c r="KHD97" s="436"/>
      <c r="KHE97" s="435" t="s">
        <v>3065</v>
      </c>
      <c r="KHF97" s="436"/>
      <c r="KHG97" s="436"/>
      <c r="KHH97" s="436"/>
      <c r="KHI97" s="435" t="s">
        <v>3065</v>
      </c>
      <c r="KHJ97" s="436"/>
      <c r="KHK97" s="436"/>
      <c r="KHL97" s="436"/>
      <c r="KHM97" s="435" t="s">
        <v>3065</v>
      </c>
      <c r="KHN97" s="436"/>
      <c r="KHO97" s="436"/>
      <c r="KHP97" s="436"/>
      <c r="KHQ97" s="435" t="s">
        <v>3065</v>
      </c>
      <c r="KHR97" s="436"/>
      <c r="KHS97" s="436"/>
      <c r="KHT97" s="436"/>
      <c r="KHU97" s="435" t="s">
        <v>3065</v>
      </c>
      <c r="KHV97" s="436"/>
      <c r="KHW97" s="436"/>
      <c r="KHX97" s="436"/>
      <c r="KHY97" s="435" t="s">
        <v>3065</v>
      </c>
      <c r="KHZ97" s="436"/>
      <c r="KIA97" s="436"/>
      <c r="KIB97" s="436"/>
      <c r="KIC97" s="435" t="s">
        <v>3065</v>
      </c>
      <c r="KID97" s="436"/>
      <c r="KIE97" s="436"/>
      <c r="KIF97" s="436"/>
      <c r="KIG97" s="435" t="s">
        <v>3065</v>
      </c>
      <c r="KIH97" s="436"/>
      <c r="KII97" s="436"/>
      <c r="KIJ97" s="436"/>
      <c r="KIK97" s="435" t="s">
        <v>3065</v>
      </c>
      <c r="KIL97" s="436"/>
      <c r="KIM97" s="436"/>
      <c r="KIN97" s="436"/>
      <c r="KIO97" s="435" t="s">
        <v>3065</v>
      </c>
      <c r="KIP97" s="436"/>
      <c r="KIQ97" s="436"/>
      <c r="KIR97" s="436"/>
      <c r="KIS97" s="435" t="s">
        <v>3065</v>
      </c>
      <c r="KIT97" s="436"/>
      <c r="KIU97" s="436"/>
      <c r="KIV97" s="436"/>
      <c r="KIW97" s="435" t="s">
        <v>3065</v>
      </c>
      <c r="KIX97" s="436"/>
      <c r="KIY97" s="436"/>
      <c r="KIZ97" s="436"/>
      <c r="KJA97" s="435" t="s">
        <v>3065</v>
      </c>
      <c r="KJB97" s="436"/>
      <c r="KJC97" s="436"/>
      <c r="KJD97" s="436"/>
      <c r="KJE97" s="435" t="s">
        <v>3065</v>
      </c>
      <c r="KJF97" s="436"/>
      <c r="KJG97" s="436"/>
      <c r="KJH97" s="436"/>
      <c r="KJI97" s="435" t="s">
        <v>3065</v>
      </c>
      <c r="KJJ97" s="436"/>
      <c r="KJK97" s="436"/>
      <c r="KJL97" s="436"/>
      <c r="KJM97" s="435" t="s">
        <v>3065</v>
      </c>
      <c r="KJN97" s="436"/>
      <c r="KJO97" s="436"/>
      <c r="KJP97" s="436"/>
      <c r="KJQ97" s="435" t="s">
        <v>3065</v>
      </c>
      <c r="KJR97" s="436"/>
      <c r="KJS97" s="436"/>
      <c r="KJT97" s="436"/>
      <c r="KJU97" s="435" t="s">
        <v>3065</v>
      </c>
      <c r="KJV97" s="436"/>
      <c r="KJW97" s="436"/>
      <c r="KJX97" s="436"/>
      <c r="KJY97" s="435" t="s">
        <v>3065</v>
      </c>
      <c r="KJZ97" s="436"/>
      <c r="KKA97" s="436"/>
      <c r="KKB97" s="436"/>
      <c r="KKC97" s="435" t="s">
        <v>3065</v>
      </c>
      <c r="KKD97" s="436"/>
      <c r="KKE97" s="436"/>
      <c r="KKF97" s="436"/>
      <c r="KKG97" s="435" t="s">
        <v>3065</v>
      </c>
      <c r="KKH97" s="436"/>
      <c r="KKI97" s="436"/>
      <c r="KKJ97" s="436"/>
      <c r="KKK97" s="435" t="s">
        <v>3065</v>
      </c>
      <c r="KKL97" s="436"/>
      <c r="KKM97" s="436"/>
      <c r="KKN97" s="436"/>
      <c r="KKO97" s="435" t="s">
        <v>3065</v>
      </c>
      <c r="KKP97" s="436"/>
      <c r="KKQ97" s="436"/>
      <c r="KKR97" s="436"/>
      <c r="KKS97" s="435" t="s">
        <v>3065</v>
      </c>
      <c r="KKT97" s="436"/>
      <c r="KKU97" s="436"/>
      <c r="KKV97" s="436"/>
      <c r="KKW97" s="435" t="s">
        <v>3065</v>
      </c>
      <c r="KKX97" s="436"/>
      <c r="KKY97" s="436"/>
      <c r="KKZ97" s="436"/>
      <c r="KLA97" s="435" t="s">
        <v>3065</v>
      </c>
      <c r="KLB97" s="436"/>
      <c r="KLC97" s="436"/>
      <c r="KLD97" s="436"/>
      <c r="KLE97" s="435" t="s">
        <v>3065</v>
      </c>
      <c r="KLF97" s="436"/>
      <c r="KLG97" s="436"/>
      <c r="KLH97" s="436"/>
      <c r="KLI97" s="435" t="s">
        <v>3065</v>
      </c>
      <c r="KLJ97" s="436"/>
      <c r="KLK97" s="436"/>
      <c r="KLL97" s="436"/>
      <c r="KLM97" s="435" t="s">
        <v>3065</v>
      </c>
      <c r="KLN97" s="436"/>
      <c r="KLO97" s="436"/>
      <c r="KLP97" s="436"/>
      <c r="KLQ97" s="435" t="s">
        <v>3065</v>
      </c>
      <c r="KLR97" s="436"/>
      <c r="KLS97" s="436"/>
      <c r="KLT97" s="436"/>
      <c r="KLU97" s="435" t="s">
        <v>3065</v>
      </c>
      <c r="KLV97" s="436"/>
      <c r="KLW97" s="436"/>
      <c r="KLX97" s="436"/>
      <c r="KLY97" s="435" t="s">
        <v>3065</v>
      </c>
      <c r="KLZ97" s="436"/>
      <c r="KMA97" s="436"/>
      <c r="KMB97" s="436"/>
      <c r="KMC97" s="435" t="s">
        <v>3065</v>
      </c>
      <c r="KMD97" s="436"/>
      <c r="KME97" s="436"/>
      <c r="KMF97" s="436"/>
      <c r="KMG97" s="435" t="s">
        <v>3065</v>
      </c>
      <c r="KMH97" s="436"/>
      <c r="KMI97" s="436"/>
      <c r="KMJ97" s="436"/>
      <c r="KMK97" s="435" t="s">
        <v>3065</v>
      </c>
      <c r="KML97" s="436"/>
      <c r="KMM97" s="436"/>
      <c r="KMN97" s="436"/>
      <c r="KMO97" s="435" t="s">
        <v>3065</v>
      </c>
      <c r="KMP97" s="436"/>
      <c r="KMQ97" s="436"/>
      <c r="KMR97" s="436"/>
      <c r="KMS97" s="435" t="s">
        <v>3065</v>
      </c>
      <c r="KMT97" s="436"/>
      <c r="KMU97" s="436"/>
      <c r="KMV97" s="436"/>
      <c r="KMW97" s="435" t="s">
        <v>3065</v>
      </c>
      <c r="KMX97" s="436"/>
      <c r="KMY97" s="436"/>
      <c r="KMZ97" s="436"/>
      <c r="KNA97" s="435" t="s">
        <v>3065</v>
      </c>
      <c r="KNB97" s="436"/>
      <c r="KNC97" s="436"/>
      <c r="KND97" s="436"/>
      <c r="KNE97" s="435" t="s">
        <v>3065</v>
      </c>
      <c r="KNF97" s="436"/>
      <c r="KNG97" s="436"/>
      <c r="KNH97" s="436"/>
      <c r="KNI97" s="435" t="s">
        <v>3065</v>
      </c>
      <c r="KNJ97" s="436"/>
      <c r="KNK97" s="436"/>
      <c r="KNL97" s="436"/>
      <c r="KNM97" s="435" t="s">
        <v>3065</v>
      </c>
      <c r="KNN97" s="436"/>
      <c r="KNO97" s="436"/>
      <c r="KNP97" s="436"/>
      <c r="KNQ97" s="435" t="s">
        <v>3065</v>
      </c>
      <c r="KNR97" s="436"/>
      <c r="KNS97" s="436"/>
      <c r="KNT97" s="436"/>
      <c r="KNU97" s="435" t="s">
        <v>3065</v>
      </c>
      <c r="KNV97" s="436"/>
      <c r="KNW97" s="436"/>
      <c r="KNX97" s="436"/>
      <c r="KNY97" s="435" t="s">
        <v>3065</v>
      </c>
      <c r="KNZ97" s="436"/>
      <c r="KOA97" s="436"/>
      <c r="KOB97" s="436"/>
      <c r="KOC97" s="435" t="s">
        <v>3065</v>
      </c>
      <c r="KOD97" s="436"/>
      <c r="KOE97" s="436"/>
      <c r="KOF97" s="436"/>
      <c r="KOG97" s="435" t="s">
        <v>3065</v>
      </c>
      <c r="KOH97" s="436"/>
      <c r="KOI97" s="436"/>
      <c r="KOJ97" s="436"/>
      <c r="KOK97" s="435" t="s">
        <v>3065</v>
      </c>
      <c r="KOL97" s="436"/>
      <c r="KOM97" s="436"/>
      <c r="KON97" s="436"/>
      <c r="KOO97" s="435" t="s">
        <v>3065</v>
      </c>
      <c r="KOP97" s="436"/>
      <c r="KOQ97" s="436"/>
      <c r="KOR97" s="436"/>
      <c r="KOS97" s="435" t="s">
        <v>3065</v>
      </c>
      <c r="KOT97" s="436"/>
      <c r="KOU97" s="436"/>
      <c r="KOV97" s="436"/>
      <c r="KOW97" s="435" t="s">
        <v>3065</v>
      </c>
      <c r="KOX97" s="436"/>
      <c r="KOY97" s="436"/>
      <c r="KOZ97" s="436"/>
      <c r="KPA97" s="435" t="s">
        <v>3065</v>
      </c>
      <c r="KPB97" s="436"/>
      <c r="KPC97" s="436"/>
      <c r="KPD97" s="436"/>
      <c r="KPE97" s="435" t="s">
        <v>3065</v>
      </c>
      <c r="KPF97" s="436"/>
      <c r="KPG97" s="436"/>
      <c r="KPH97" s="436"/>
      <c r="KPI97" s="435" t="s">
        <v>3065</v>
      </c>
      <c r="KPJ97" s="436"/>
      <c r="KPK97" s="436"/>
      <c r="KPL97" s="436"/>
      <c r="KPM97" s="435" t="s">
        <v>3065</v>
      </c>
      <c r="KPN97" s="436"/>
      <c r="KPO97" s="436"/>
      <c r="KPP97" s="436"/>
      <c r="KPQ97" s="435" t="s">
        <v>3065</v>
      </c>
      <c r="KPR97" s="436"/>
      <c r="KPS97" s="436"/>
      <c r="KPT97" s="436"/>
      <c r="KPU97" s="435" t="s">
        <v>3065</v>
      </c>
      <c r="KPV97" s="436"/>
      <c r="KPW97" s="436"/>
      <c r="KPX97" s="436"/>
      <c r="KPY97" s="435" t="s">
        <v>3065</v>
      </c>
      <c r="KPZ97" s="436"/>
      <c r="KQA97" s="436"/>
      <c r="KQB97" s="436"/>
      <c r="KQC97" s="435" t="s">
        <v>3065</v>
      </c>
      <c r="KQD97" s="436"/>
      <c r="KQE97" s="436"/>
      <c r="KQF97" s="436"/>
      <c r="KQG97" s="435" t="s">
        <v>3065</v>
      </c>
      <c r="KQH97" s="436"/>
      <c r="KQI97" s="436"/>
      <c r="KQJ97" s="436"/>
      <c r="KQK97" s="435" t="s">
        <v>3065</v>
      </c>
      <c r="KQL97" s="436"/>
      <c r="KQM97" s="436"/>
      <c r="KQN97" s="436"/>
      <c r="KQO97" s="435" t="s">
        <v>3065</v>
      </c>
      <c r="KQP97" s="436"/>
      <c r="KQQ97" s="436"/>
      <c r="KQR97" s="436"/>
      <c r="KQS97" s="435" t="s">
        <v>3065</v>
      </c>
      <c r="KQT97" s="436"/>
      <c r="KQU97" s="436"/>
      <c r="KQV97" s="436"/>
      <c r="KQW97" s="435" t="s">
        <v>3065</v>
      </c>
      <c r="KQX97" s="436"/>
      <c r="KQY97" s="436"/>
      <c r="KQZ97" s="436"/>
      <c r="KRA97" s="435" t="s">
        <v>3065</v>
      </c>
      <c r="KRB97" s="436"/>
      <c r="KRC97" s="436"/>
      <c r="KRD97" s="436"/>
      <c r="KRE97" s="435" t="s">
        <v>3065</v>
      </c>
      <c r="KRF97" s="436"/>
      <c r="KRG97" s="436"/>
      <c r="KRH97" s="436"/>
      <c r="KRI97" s="435" t="s">
        <v>3065</v>
      </c>
      <c r="KRJ97" s="436"/>
      <c r="KRK97" s="436"/>
      <c r="KRL97" s="436"/>
      <c r="KRM97" s="435" t="s">
        <v>3065</v>
      </c>
      <c r="KRN97" s="436"/>
      <c r="KRO97" s="436"/>
      <c r="KRP97" s="436"/>
      <c r="KRQ97" s="435" t="s">
        <v>3065</v>
      </c>
      <c r="KRR97" s="436"/>
      <c r="KRS97" s="436"/>
      <c r="KRT97" s="436"/>
      <c r="KRU97" s="435" t="s">
        <v>3065</v>
      </c>
      <c r="KRV97" s="436"/>
      <c r="KRW97" s="436"/>
      <c r="KRX97" s="436"/>
      <c r="KRY97" s="435" t="s">
        <v>3065</v>
      </c>
      <c r="KRZ97" s="436"/>
      <c r="KSA97" s="436"/>
      <c r="KSB97" s="436"/>
      <c r="KSC97" s="435" t="s">
        <v>3065</v>
      </c>
      <c r="KSD97" s="436"/>
      <c r="KSE97" s="436"/>
      <c r="KSF97" s="436"/>
      <c r="KSG97" s="435" t="s">
        <v>3065</v>
      </c>
      <c r="KSH97" s="436"/>
      <c r="KSI97" s="436"/>
      <c r="KSJ97" s="436"/>
      <c r="KSK97" s="435" t="s">
        <v>3065</v>
      </c>
      <c r="KSL97" s="436"/>
      <c r="KSM97" s="436"/>
      <c r="KSN97" s="436"/>
      <c r="KSO97" s="435" t="s">
        <v>3065</v>
      </c>
      <c r="KSP97" s="436"/>
      <c r="KSQ97" s="436"/>
      <c r="KSR97" s="436"/>
      <c r="KSS97" s="435" t="s">
        <v>3065</v>
      </c>
      <c r="KST97" s="436"/>
      <c r="KSU97" s="436"/>
      <c r="KSV97" s="436"/>
      <c r="KSW97" s="435" t="s">
        <v>3065</v>
      </c>
      <c r="KSX97" s="436"/>
      <c r="KSY97" s="436"/>
      <c r="KSZ97" s="436"/>
      <c r="KTA97" s="435" t="s">
        <v>3065</v>
      </c>
      <c r="KTB97" s="436"/>
      <c r="KTC97" s="436"/>
      <c r="KTD97" s="436"/>
      <c r="KTE97" s="435" t="s">
        <v>3065</v>
      </c>
      <c r="KTF97" s="436"/>
      <c r="KTG97" s="436"/>
      <c r="KTH97" s="436"/>
      <c r="KTI97" s="435" t="s">
        <v>3065</v>
      </c>
      <c r="KTJ97" s="436"/>
      <c r="KTK97" s="436"/>
      <c r="KTL97" s="436"/>
      <c r="KTM97" s="435" t="s">
        <v>3065</v>
      </c>
      <c r="KTN97" s="436"/>
      <c r="KTO97" s="436"/>
      <c r="KTP97" s="436"/>
      <c r="KTQ97" s="435" t="s">
        <v>3065</v>
      </c>
      <c r="KTR97" s="436"/>
      <c r="KTS97" s="436"/>
      <c r="KTT97" s="436"/>
      <c r="KTU97" s="435" t="s">
        <v>3065</v>
      </c>
      <c r="KTV97" s="436"/>
      <c r="KTW97" s="436"/>
      <c r="KTX97" s="436"/>
      <c r="KTY97" s="435" t="s">
        <v>3065</v>
      </c>
      <c r="KTZ97" s="436"/>
      <c r="KUA97" s="436"/>
      <c r="KUB97" s="436"/>
      <c r="KUC97" s="435" t="s">
        <v>3065</v>
      </c>
      <c r="KUD97" s="436"/>
      <c r="KUE97" s="436"/>
      <c r="KUF97" s="436"/>
      <c r="KUG97" s="435" t="s">
        <v>3065</v>
      </c>
      <c r="KUH97" s="436"/>
      <c r="KUI97" s="436"/>
      <c r="KUJ97" s="436"/>
      <c r="KUK97" s="435" t="s">
        <v>3065</v>
      </c>
      <c r="KUL97" s="436"/>
      <c r="KUM97" s="436"/>
      <c r="KUN97" s="436"/>
      <c r="KUO97" s="435" t="s">
        <v>3065</v>
      </c>
      <c r="KUP97" s="436"/>
      <c r="KUQ97" s="436"/>
      <c r="KUR97" s="436"/>
      <c r="KUS97" s="435" t="s">
        <v>3065</v>
      </c>
      <c r="KUT97" s="436"/>
      <c r="KUU97" s="436"/>
      <c r="KUV97" s="436"/>
      <c r="KUW97" s="435" t="s">
        <v>3065</v>
      </c>
      <c r="KUX97" s="436"/>
      <c r="KUY97" s="436"/>
      <c r="KUZ97" s="436"/>
      <c r="KVA97" s="435" t="s">
        <v>3065</v>
      </c>
      <c r="KVB97" s="436"/>
      <c r="KVC97" s="436"/>
      <c r="KVD97" s="436"/>
      <c r="KVE97" s="435" t="s">
        <v>3065</v>
      </c>
      <c r="KVF97" s="436"/>
      <c r="KVG97" s="436"/>
      <c r="KVH97" s="436"/>
      <c r="KVI97" s="435" t="s">
        <v>3065</v>
      </c>
      <c r="KVJ97" s="436"/>
      <c r="KVK97" s="436"/>
      <c r="KVL97" s="436"/>
      <c r="KVM97" s="435" t="s">
        <v>3065</v>
      </c>
      <c r="KVN97" s="436"/>
      <c r="KVO97" s="436"/>
      <c r="KVP97" s="436"/>
      <c r="KVQ97" s="435" t="s">
        <v>3065</v>
      </c>
      <c r="KVR97" s="436"/>
      <c r="KVS97" s="436"/>
      <c r="KVT97" s="436"/>
      <c r="KVU97" s="435" t="s">
        <v>3065</v>
      </c>
      <c r="KVV97" s="436"/>
      <c r="KVW97" s="436"/>
      <c r="KVX97" s="436"/>
      <c r="KVY97" s="435" t="s">
        <v>3065</v>
      </c>
      <c r="KVZ97" s="436"/>
      <c r="KWA97" s="436"/>
      <c r="KWB97" s="436"/>
      <c r="KWC97" s="435" t="s">
        <v>3065</v>
      </c>
      <c r="KWD97" s="436"/>
      <c r="KWE97" s="436"/>
      <c r="KWF97" s="436"/>
      <c r="KWG97" s="435" t="s">
        <v>3065</v>
      </c>
      <c r="KWH97" s="436"/>
      <c r="KWI97" s="436"/>
      <c r="KWJ97" s="436"/>
      <c r="KWK97" s="435" t="s">
        <v>3065</v>
      </c>
      <c r="KWL97" s="436"/>
      <c r="KWM97" s="436"/>
      <c r="KWN97" s="436"/>
      <c r="KWO97" s="435" t="s">
        <v>3065</v>
      </c>
      <c r="KWP97" s="436"/>
      <c r="KWQ97" s="436"/>
      <c r="KWR97" s="436"/>
      <c r="KWS97" s="435" t="s">
        <v>3065</v>
      </c>
      <c r="KWT97" s="436"/>
      <c r="KWU97" s="436"/>
      <c r="KWV97" s="436"/>
      <c r="KWW97" s="435" t="s">
        <v>3065</v>
      </c>
      <c r="KWX97" s="436"/>
      <c r="KWY97" s="436"/>
      <c r="KWZ97" s="436"/>
      <c r="KXA97" s="435" t="s">
        <v>3065</v>
      </c>
      <c r="KXB97" s="436"/>
      <c r="KXC97" s="436"/>
      <c r="KXD97" s="436"/>
      <c r="KXE97" s="435" t="s">
        <v>3065</v>
      </c>
      <c r="KXF97" s="436"/>
      <c r="KXG97" s="436"/>
      <c r="KXH97" s="436"/>
      <c r="KXI97" s="435" t="s">
        <v>3065</v>
      </c>
      <c r="KXJ97" s="436"/>
      <c r="KXK97" s="436"/>
      <c r="KXL97" s="436"/>
      <c r="KXM97" s="435" t="s">
        <v>3065</v>
      </c>
      <c r="KXN97" s="436"/>
      <c r="KXO97" s="436"/>
      <c r="KXP97" s="436"/>
      <c r="KXQ97" s="435" t="s">
        <v>3065</v>
      </c>
      <c r="KXR97" s="436"/>
      <c r="KXS97" s="436"/>
      <c r="KXT97" s="436"/>
      <c r="KXU97" s="435" t="s">
        <v>3065</v>
      </c>
      <c r="KXV97" s="436"/>
      <c r="KXW97" s="436"/>
      <c r="KXX97" s="436"/>
      <c r="KXY97" s="435" t="s">
        <v>3065</v>
      </c>
      <c r="KXZ97" s="436"/>
      <c r="KYA97" s="436"/>
      <c r="KYB97" s="436"/>
      <c r="KYC97" s="435" t="s">
        <v>3065</v>
      </c>
      <c r="KYD97" s="436"/>
      <c r="KYE97" s="436"/>
      <c r="KYF97" s="436"/>
      <c r="KYG97" s="435" t="s">
        <v>3065</v>
      </c>
      <c r="KYH97" s="436"/>
      <c r="KYI97" s="436"/>
      <c r="KYJ97" s="436"/>
      <c r="KYK97" s="435" t="s">
        <v>3065</v>
      </c>
      <c r="KYL97" s="436"/>
      <c r="KYM97" s="436"/>
      <c r="KYN97" s="436"/>
      <c r="KYO97" s="435" t="s">
        <v>3065</v>
      </c>
      <c r="KYP97" s="436"/>
      <c r="KYQ97" s="436"/>
      <c r="KYR97" s="436"/>
      <c r="KYS97" s="435" t="s">
        <v>3065</v>
      </c>
      <c r="KYT97" s="436"/>
      <c r="KYU97" s="436"/>
      <c r="KYV97" s="436"/>
      <c r="KYW97" s="435" t="s">
        <v>3065</v>
      </c>
      <c r="KYX97" s="436"/>
      <c r="KYY97" s="436"/>
      <c r="KYZ97" s="436"/>
      <c r="KZA97" s="435" t="s">
        <v>3065</v>
      </c>
      <c r="KZB97" s="436"/>
      <c r="KZC97" s="436"/>
      <c r="KZD97" s="436"/>
      <c r="KZE97" s="435" t="s">
        <v>3065</v>
      </c>
      <c r="KZF97" s="436"/>
      <c r="KZG97" s="436"/>
      <c r="KZH97" s="436"/>
      <c r="KZI97" s="435" t="s">
        <v>3065</v>
      </c>
      <c r="KZJ97" s="436"/>
      <c r="KZK97" s="436"/>
      <c r="KZL97" s="436"/>
      <c r="KZM97" s="435" t="s">
        <v>3065</v>
      </c>
      <c r="KZN97" s="436"/>
      <c r="KZO97" s="436"/>
      <c r="KZP97" s="436"/>
      <c r="KZQ97" s="435" t="s">
        <v>3065</v>
      </c>
      <c r="KZR97" s="436"/>
      <c r="KZS97" s="436"/>
      <c r="KZT97" s="436"/>
      <c r="KZU97" s="435" t="s">
        <v>3065</v>
      </c>
      <c r="KZV97" s="436"/>
      <c r="KZW97" s="436"/>
      <c r="KZX97" s="436"/>
      <c r="KZY97" s="435" t="s">
        <v>3065</v>
      </c>
      <c r="KZZ97" s="436"/>
      <c r="LAA97" s="436"/>
      <c r="LAB97" s="436"/>
      <c r="LAC97" s="435" t="s">
        <v>3065</v>
      </c>
      <c r="LAD97" s="436"/>
      <c r="LAE97" s="436"/>
      <c r="LAF97" s="436"/>
      <c r="LAG97" s="435" t="s">
        <v>3065</v>
      </c>
      <c r="LAH97" s="436"/>
      <c r="LAI97" s="436"/>
      <c r="LAJ97" s="436"/>
      <c r="LAK97" s="435" t="s">
        <v>3065</v>
      </c>
      <c r="LAL97" s="436"/>
      <c r="LAM97" s="436"/>
      <c r="LAN97" s="436"/>
      <c r="LAO97" s="435" t="s">
        <v>3065</v>
      </c>
      <c r="LAP97" s="436"/>
      <c r="LAQ97" s="436"/>
      <c r="LAR97" s="436"/>
      <c r="LAS97" s="435" t="s">
        <v>3065</v>
      </c>
      <c r="LAT97" s="436"/>
      <c r="LAU97" s="436"/>
      <c r="LAV97" s="436"/>
      <c r="LAW97" s="435" t="s">
        <v>3065</v>
      </c>
      <c r="LAX97" s="436"/>
      <c r="LAY97" s="436"/>
      <c r="LAZ97" s="436"/>
      <c r="LBA97" s="435" t="s">
        <v>3065</v>
      </c>
      <c r="LBB97" s="436"/>
      <c r="LBC97" s="436"/>
      <c r="LBD97" s="436"/>
      <c r="LBE97" s="435" t="s">
        <v>3065</v>
      </c>
      <c r="LBF97" s="436"/>
      <c r="LBG97" s="436"/>
      <c r="LBH97" s="436"/>
      <c r="LBI97" s="435" t="s">
        <v>3065</v>
      </c>
      <c r="LBJ97" s="436"/>
      <c r="LBK97" s="436"/>
      <c r="LBL97" s="436"/>
      <c r="LBM97" s="435" t="s">
        <v>3065</v>
      </c>
      <c r="LBN97" s="436"/>
      <c r="LBO97" s="436"/>
      <c r="LBP97" s="436"/>
      <c r="LBQ97" s="435" t="s">
        <v>3065</v>
      </c>
      <c r="LBR97" s="436"/>
      <c r="LBS97" s="436"/>
      <c r="LBT97" s="436"/>
      <c r="LBU97" s="435" t="s">
        <v>3065</v>
      </c>
      <c r="LBV97" s="436"/>
      <c r="LBW97" s="436"/>
      <c r="LBX97" s="436"/>
      <c r="LBY97" s="435" t="s">
        <v>3065</v>
      </c>
      <c r="LBZ97" s="436"/>
      <c r="LCA97" s="436"/>
      <c r="LCB97" s="436"/>
      <c r="LCC97" s="435" t="s">
        <v>3065</v>
      </c>
      <c r="LCD97" s="436"/>
      <c r="LCE97" s="436"/>
      <c r="LCF97" s="436"/>
      <c r="LCG97" s="435" t="s">
        <v>3065</v>
      </c>
      <c r="LCH97" s="436"/>
      <c r="LCI97" s="436"/>
      <c r="LCJ97" s="436"/>
      <c r="LCK97" s="435" t="s">
        <v>3065</v>
      </c>
      <c r="LCL97" s="436"/>
      <c r="LCM97" s="436"/>
      <c r="LCN97" s="436"/>
      <c r="LCO97" s="435" t="s">
        <v>3065</v>
      </c>
      <c r="LCP97" s="436"/>
      <c r="LCQ97" s="436"/>
      <c r="LCR97" s="436"/>
      <c r="LCS97" s="435" t="s">
        <v>3065</v>
      </c>
      <c r="LCT97" s="436"/>
      <c r="LCU97" s="436"/>
      <c r="LCV97" s="436"/>
      <c r="LCW97" s="435" t="s">
        <v>3065</v>
      </c>
      <c r="LCX97" s="436"/>
      <c r="LCY97" s="436"/>
      <c r="LCZ97" s="436"/>
      <c r="LDA97" s="435" t="s">
        <v>3065</v>
      </c>
      <c r="LDB97" s="436"/>
      <c r="LDC97" s="436"/>
      <c r="LDD97" s="436"/>
      <c r="LDE97" s="435" t="s">
        <v>3065</v>
      </c>
      <c r="LDF97" s="436"/>
      <c r="LDG97" s="436"/>
      <c r="LDH97" s="436"/>
      <c r="LDI97" s="435" t="s">
        <v>3065</v>
      </c>
      <c r="LDJ97" s="436"/>
      <c r="LDK97" s="436"/>
      <c r="LDL97" s="436"/>
      <c r="LDM97" s="435" t="s">
        <v>3065</v>
      </c>
      <c r="LDN97" s="436"/>
      <c r="LDO97" s="436"/>
      <c r="LDP97" s="436"/>
      <c r="LDQ97" s="435" t="s">
        <v>3065</v>
      </c>
      <c r="LDR97" s="436"/>
      <c r="LDS97" s="436"/>
      <c r="LDT97" s="436"/>
      <c r="LDU97" s="435" t="s">
        <v>3065</v>
      </c>
      <c r="LDV97" s="436"/>
      <c r="LDW97" s="436"/>
      <c r="LDX97" s="436"/>
      <c r="LDY97" s="435" t="s">
        <v>3065</v>
      </c>
      <c r="LDZ97" s="436"/>
      <c r="LEA97" s="436"/>
      <c r="LEB97" s="436"/>
      <c r="LEC97" s="435" t="s">
        <v>3065</v>
      </c>
      <c r="LED97" s="436"/>
      <c r="LEE97" s="436"/>
      <c r="LEF97" s="436"/>
      <c r="LEG97" s="435" t="s">
        <v>3065</v>
      </c>
      <c r="LEH97" s="436"/>
      <c r="LEI97" s="436"/>
      <c r="LEJ97" s="436"/>
      <c r="LEK97" s="435" t="s">
        <v>3065</v>
      </c>
      <c r="LEL97" s="436"/>
      <c r="LEM97" s="436"/>
      <c r="LEN97" s="436"/>
      <c r="LEO97" s="435" t="s">
        <v>3065</v>
      </c>
      <c r="LEP97" s="436"/>
      <c r="LEQ97" s="436"/>
      <c r="LER97" s="436"/>
      <c r="LES97" s="435" t="s">
        <v>3065</v>
      </c>
      <c r="LET97" s="436"/>
      <c r="LEU97" s="436"/>
      <c r="LEV97" s="436"/>
      <c r="LEW97" s="435" t="s">
        <v>3065</v>
      </c>
      <c r="LEX97" s="436"/>
      <c r="LEY97" s="436"/>
      <c r="LEZ97" s="436"/>
      <c r="LFA97" s="435" t="s">
        <v>3065</v>
      </c>
      <c r="LFB97" s="436"/>
      <c r="LFC97" s="436"/>
      <c r="LFD97" s="436"/>
      <c r="LFE97" s="435" t="s">
        <v>3065</v>
      </c>
      <c r="LFF97" s="436"/>
      <c r="LFG97" s="436"/>
      <c r="LFH97" s="436"/>
      <c r="LFI97" s="435" t="s">
        <v>3065</v>
      </c>
      <c r="LFJ97" s="436"/>
      <c r="LFK97" s="436"/>
      <c r="LFL97" s="436"/>
      <c r="LFM97" s="435" t="s">
        <v>3065</v>
      </c>
      <c r="LFN97" s="436"/>
      <c r="LFO97" s="436"/>
      <c r="LFP97" s="436"/>
      <c r="LFQ97" s="435" t="s">
        <v>3065</v>
      </c>
      <c r="LFR97" s="436"/>
      <c r="LFS97" s="436"/>
      <c r="LFT97" s="436"/>
      <c r="LFU97" s="435" t="s">
        <v>3065</v>
      </c>
      <c r="LFV97" s="436"/>
      <c r="LFW97" s="436"/>
      <c r="LFX97" s="436"/>
      <c r="LFY97" s="435" t="s">
        <v>3065</v>
      </c>
      <c r="LFZ97" s="436"/>
      <c r="LGA97" s="436"/>
      <c r="LGB97" s="436"/>
      <c r="LGC97" s="435" t="s">
        <v>3065</v>
      </c>
      <c r="LGD97" s="436"/>
      <c r="LGE97" s="436"/>
      <c r="LGF97" s="436"/>
      <c r="LGG97" s="435" t="s">
        <v>3065</v>
      </c>
      <c r="LGH97" s="436"/>
      <c r="LGI97" s="436"/>
      <c r="LGJ97" s="436"/>
      <c r="LGK97" s="435" t="s">
        <v>3065</v>
      </c>
      <c r="LGL97" s="436"/>
      <c r="LGM97" s="436"/>
      <c r="LGN97" s="436"/>
      <c r="LGO97" s="435" t="s">
        <v>3065</v>
      </c>
      <c r="LGP97" s="436"/>
      <c r="LGQ97" s="436"/>
      <c r="LGR97" s="436"/>
      <c r="LGS97" s="435" t="s">
        <v>3065</v>
      </c>
      <c r="LGT97" s="436"/>
      <c r="LGU97" s="436"/>
      <c r="LGV97" s="436"/>
      <c r="LGW97" s="435" t="s">
        <v>3065</v>
      </c>
      <c r="LGX97" s="436"/>
      <c r="LGY97" s="436"/>
      <c r="LGZ97" s="436"/>
      <c r="LHA97" s="435" t="s">
        <v>3065</v>
      </c>
      <c r="LHB97" s="436"/>
      <c r="LHC97" s="436"/>
      <c r="LHD97" s="436"/>
      <c r="LHE97" s="435" t="s">
        <v>3065</v>
      </c>
      <c r="LHF97" s="436"/>
      <c r="LHG97" s="436"/>
      <c r="LHH97" s="436"/>
      <c r="LHI97" s="435" t="s">
        <v>3065</v>
      </c>
      <c r="LHJ97" s="436"/>
      <c r="LHK97" s="436"/>
      <c r="LHL97" s="436"/>
      <c r="LHM97" s="435" t="s">
        <v>3065</v>
      </c>
      <c r="LHN97" s="436"/>
      <c r="LHO97" s="436"/>
      <c r="LHP97" s="436"/>
      <c r="LHQ97" s="435" t="s">
        <v>3065</v>
      </c>
      <c r="LHR97" s="436"/>
      <c r="LHS97" s="436"/>
      <c r="LHT97" s="436"/>
      <c r="LHU97" s="435" t="s">
        <v>3065</v>
      </c>
      <c r="LHV97" s="436"/>
      <c r="LHW97" s="436"/>
      <c r="LHX97" s="436"/>
      <c r="LHY97" s="435" t="s">
        <v>3065</v>
      </c>
      <c r="LHZ97" s="436"/>
      <c r="LIA97" s="436"/>
      <c r="LIB97" s="436"/>
      <c r="LIC97" s="435" t="s">
        <v>3065</v>
      </c>
      <c r="LID97" s="436"/>
      <c r="LIE97" s="436"/>
      <c r="LIF97" s="436"/>
      <c r="LIG97" s="435" t="s">
        <v>3065</v>
      </c>
      <c r="LIH97" s="436"/>
      <c r="LII97" s="436"/>
      <c r="LIJ97" s="436"/>
      <c r="LIK97" s="435" t="s">
        <v>3065</v>
      </c>
      <c r="LIL97" s="436"/>
      <c r="LIM97" s="436"/>
      <c r="LIN97" s="436"/>
      <c r="LIO97" s="435" t="s">
        <v>3065</v>
      </c>
      <c r="LIP97" s="436"/>
      <c r="LIQ97" s="436"/>
      <c r="LIR97" s="436"/>
      <c r="LIS97" s="435" t="s">
        <v>3065</v>
      </c>
      <c r="LIT97" s="436"/>
      <c r="LIU97" s="436"/>
      <c r="LIV97" s="436"/>
      <c r="LIW97" s="435" t="s">
        <v>3065</v>
      </c>
      <c r="LIX97" s="436"/>
      <c r="LIY97" s="436"/>
      <c r="LIZ97" s="436"/>
      <c r="LJA97" s="435" t="s">
        <v>3065</v>
      </c>
      <c r="LJB97" s="436"/>
      <c r="LJC97" s="436"/>
      <c r="LJD97" s="436"/>
      <c r="LJE97" s="435" t="s">
        <v>3065</v>
      </c>
      <c r="LJF97" s="436"/>
      <c r="LJG97" s="436"/>
      <c r="LJH97" s="436"/>
      <c r="LJI97" s="435" t="s">
        <v>3065</v>
      </c>
      <c r="LJJ97" s="436"/>
      <c r="LJK97" s="436"/>
      <c r="LJL97" s="436"/>
      <c r="LJM97" s="435" t="s">
        <v>3065</v>
      </c>
      <c r="LJN97" s="436"/>
      <c r="LJO97" s="436"/>
      <c r="LJP97" s="436"/>
      <c r="LJQ97" s="435" t="s">
        <v>3065</v>
      </c>
      <c r="LJR97" s="436"/>
      <c r="LJS97" s="436"/>
      <c r="LJT97" s="436"/>
      <c r="LJU97" s="435" t="s">
        <v>3065</v>
      </c>
      <c r="LJV97" s="436"/>
      <c r="LJW97" s="436"/>
      <c r="LJX97" s="436"/>
      <c r="LJY97" s="435" t="s">
        <v>3065</v>
      </c>
      <c r="LJZ97" s="436"/>
      <c r="LKA97" s="436"/>
      <c r="LKB97" s="436"/>
      <c r="LKC97" s="435" t="s">
        <v>3065</v>
      </c>
      <c r="LKD97" s="436"/>
      <c r="LKE97" s="436"/>
      <c r="LKF97" s="436"/>
      <c r="LKG97" s="435" t="s">
        <v>3065</v>
      </c>
      <c r="LKH97" s="436"/>
      <c r="LKI97" s="436"/>
      <c r="LKJ97" s="436"/>
      <c r="LKK97" s="435" t="s">
        <v>3065</v>
      </c>
      <c r="LKL97" s="436"/>
      <c r="LKM97" s="436"/>
      <c r="LKN97" s="436"/>
      <c r="LKO97" s="435" t="s">
        <v>3065</v>
      </c>
      <c r="LKP97" s="436"/>
      <c r="LKQ97" s="436"/>
      <c r="LKR97" s="436"/>
      <c r="LKS97" s="435" t="s">
        <v>3065</v>
      </c>
      <c r="LKT97" s="436"/>
      <c r="LKU97" s="436"/>
      <c r="LKV97" s="436"/>
      <c r="LKW97" s="435" t="s">
        <v>3065</v>
      </c>
      <c r="LKX97" s="436"/>
      <c r="LKY97" s="436"/>
      <c r="LKZ97" s="436"/>
      <c r="LLA97" s="435" t="s">
        <v>3065</v>
      </c>
      <c r="LLB97" s="436"/>
      <c r="LLC97" s="436"/>
      <c r="LLD97" s="436"/>
      <c r="LLE97" s="435" t="s">
        <v>3065</v>
      </c>
      <c r="LLF97" s="436"/>
      <c r="LLG97" s="436"/>
      <c r="LLH97" s="436"/>
      <c r="LLI97" s="435" t="s">
        <v>3065</v>
      </c>
      <c r="LLJ97" s="436"/>
      <c r="LLK97" s="436"/>
      <c r="LLL97" s="436"/>
      <c r="LLM97" s="435" t="s">
        <v>3065</v>
      </c>
      <c r="LLN97" s="436"/>
      <c r="LLO97" s="436"/>
      <c r="LLP97" s="436"/>
      <c r="LLQ97" s="435" t="s">
        <v>3065</v>
      </c>
      <c r="LLR97" s="436"/>
      <c r="LLS97" s="436"/>
      <c r="LLT97" s="436"/>
      <c r="LLU97" s="435" t="s">
        <v>3065</v>
      </c>
      <c r="LLV97" s="436"/>
      <c r="LLW97" s="436"/>
      <c r="LLX97" s="436"/>
      <c r="LLY97" s="435" t="s">
        <v>3065</v>
      </c>
      <c r="LLZ97" s="436"/>
      <c r="LMA97" s="436"/>
      <c r="LMB97" s="436"/>
      <c r="LMC97" s="435" t="s">
        <v>3065</v>
      </c>
      <c r="LMD97" s="436"/>
      <c r="LME97" s="436"/>
      <c r="LMF97" s="436"/>
      <c r="LMG97" s="435" t="s">
        <v>3065</v>
      </c>
      <c r="LMH97" s="436"/>
      <c r="LMI97" s="436"/>
      <c r="LMJ97" s="436"/>
      <c r="LMK97" s="435" t="s">
        <v>3065</v>
      </c>
      <c r="LML97" s="436"/>
      <c r="LMM97" s="436"/>
      <c r="LMN97" s="436"/>
      <c r="LMO97" s="435" t="s">
        <v>3065</v>
      </c>
      <c r="LMP97" s="436"/>
      <c r="LMQ97" s="436"/>
      <c r="LMR97" s="436"/>
      <c r="LMS97" s="435" t="s">
        <v>3065</v>
      </c>
      <c r="LMT97" s="436"/>
      <c r="LMU97" s="436"/>
      <c r="LMV97" s="436"/>
      <c r="LMW97" s="435" t="s">
        <v>3065</v>
      </c>
      <c r="LMX97" s="436"/>
      <c r="LMY97" s="436"/>
      <c r="LMZ97" s="436"/>
      <c r="LNA97" s="435" t="s">
        <v>3065</v>
      </c>
      <c r="LNB97" s="436"/>
      <c r="LNC97" s="436"/>
      <c r="LND97" s="436"/>
      <c r="LNE97" s="435" t="s">
        <v>3065</v>
      </c>
      <c r="LNF97" s="436"/>
      <c r="LNG97" s="436"/>
      <c r="LNH97" s="436"/>
      <c r="LNI97" s="435" t="s">
        <v>3065</v>
      </c>
      <c r="LNJ97" s="436"/>
      <c r="LNK97" s="436"/>
      <c r="LNL97" s="436"/>
      <c r="LNM97" s="435" t="s">
        <v>3065</v>
      </c>
      <c r="LNN97" s="436"/>
      <c r="LNO97" s="436"/>
      <c r="LNP97" s="436"/>
      <c r="LNQ97" s="435" t="s">
        <v>3065</v>
      </c>
      <c r="LNR97" s="436"/>
      <c r="LNS97" s="436"/>
      <c r="LNT97" s="436"/>
      <c r="LNU97" s="435" t="s">
        <v>3065</v>
      </c>
      <c r="LNV97" s="436"/>
      <c r="LNW97" s="436"/>
      <c r="LNX97" s="436"/>
      <c r="LNY97" s="435" t="s">
        <v>3065</v>
      </c>
      <c r="LNZ97" s="436"/>
      <c r="LOA97" s="436"/>
      <c r="LOB97" s="436"/>
      <c r="LOC97" s="435" t="s">
        <v>3065</v>
      </c>
      <c r="LOD97" s="436"/>
      <c r="LOE97" s="436"/>
      <c r="LOF97" s="436"/>
      <c r="LOG97" s="435" t="s">
        <v>3065</v>
      </c>
      <c r="LOH97" s="436"/>
      <c r="LOI97" s="436"/>
      <c r="LOJ97" s="436"/>
      <c r="LOK97" s="435" t="s">
        <v>3065</v>
      </c>
      <c r="LOL97" s="436"/>
      <c r="LOM97" s="436"/>
      <c r="LON97" s="436"/>
      <c r="LOO97" s="435" t="s">
        <v>3065</v>
      </c>
      <c r="LOP97" s="436"/>
      <c r="LOQ97" s="436"/>
      <c r="LOR97" s="436"/>
      <c r="LOS97" s="435" t="s">
        <v>3065</v>
      </c>
      <c r="LOT97" s="436"/>
      <c r="LOU97" s="436"/>
      <c r="LOV97" s="436"/>
      <c r="LOW97" s="435" t="s">
        <v>3065</v>
      </c>
      <c r="LOX97" s="436"/>
      <c r="LOY97" s="436"/>
      <c r="LOZ97" s="436"/>
      <c r="LPA97" s="435" t="s">
        <v>3065</v>
      </c>
      <c r="LPB97" s="436"/>
      <c r="LPC97" s="436"/>
      <c r="LPD97" s="436"/>
      <c r="LPE97" s="435" t="s">
        <v>3065</v>
      </c>
      <c r="LPF97" s="436"/>
      <c r="LPG97" s="436"/>
      <c r="LPH97" s="436"/>
      <c r="LPI97" s="435" t="s">
        <v>3065</v>
      </c>
      <c r="LPJ97" s="436"/>
      <c r="LPK97" s="436"/>
      <c r="LPL97" s="436"/>
      <c r="LPM97" s="435" t="s">
        <v>3065</v>
      </c>
      <c r="LPN97" s="436"/>
      <c r="LPO97" s="436"/>
      <c r="LPP97" s="436"/>
      <c r="LPQ97" s="435" t="s">
        <v>3065</v>
      </c>
      <c r="LPR97" s="436"/>
      <c r="LPS97" s="436"/>
      <c r="LPT97" s="436"/>
      <c r="LPU97" s="435" t="s">
        <v>3065</v>
      </c>
      <c r="LPV97" s="436"/>
      <c r="LPW97" s="436"/>
      <c r="LPX97" s="436"/>
      <c r="LPY97" s="435" t="s">
        <v>3065</v>
      </c>
      <c r="LPZ97" s="436"/>
      <c r="LQA97" s="436"/>
      <c r="LQB97" s="436"/>
      <c r="LQC97" s="435" t="s">
        <v>3065</v>
      </c>
      <c r="LQD97" s="436"/>
      <c r="LQE97" s="436"/>
      <c r="LQF97" s="436"/>
      <c r="LQG97" s="435" t="s">
        <v>3065</v>
      </c>
      <c r="LQH97" s="436"/>
      <c r="LQI97" s="436"/>
      <c r="LQJ97" s="436"/>
      <c r="LQK97" s="435" t="s">
        <v>3065</v>
      </c>
      <c r="LQL97" s="436"/>
      <c r="LQM97" s="436"/>
      <c r="LQN97" s="436"/>
      <c r="LQO97" s="435" t="s">
        <v>3065</v>
      </c>
      <c r="LQP97" s="436"/>
      <c r="LQQ97" s="436"/>
      <c r="LQR97" s="436"/>
      <c r="LQS97" s="435" t="s">
        <v>3065</v>
      </c>
      <c r="LQT97" s="436"/>
      <c r="LQU97" s="436"/>
      <c r="LQV97" s="436"/>
      <c r="LQW97" s="435" t="s">
        <v>3065</v>
      </c>
      <c r="LQX97" s="436"/>
      <c r="LQY97" s="436"/>
      <c r="LQZ97" s="436"/>
      <c r="LRA97" s="435" t="s">
        <v>3065</v>
      </c>
      <c r="LRB97" s="436"/>
      <c r="LRC97" s="436"/>
      <c r="LRD97" s="436"/>
      <c r="LRE97" s="435" t="s">
        <v>3065</v>
      </c>
      <c r="LRF97" s="436"/>
      <c r="LRG97" s="436"/>
      <c r="LRH97" s="436"/>
      <c r="LRI97" s="435" t="s">
        <v>3065</v>
      </c>
      <c r="LRJ97" s="436"/>
      <c r="LRK97" s="436"/>
      <c r="LRL97" s="436"/>
      <c r="LRM97" s="435" t="s">
        <v>3065</v>
      </c>
      <c r="LRN97" s="436"/>
      <c r="LRO97" s="436"/>
      <c r="LRP97" s="436"/>
      <c r="LRQ97" s="435" t="s">
        <v>3065</v>
      </c>
      <c r="LRR97" s="436"/>
      <c r="LRS97" s="436"/>
      <c r="LRT97" s="436"/>
      <c r="LRU97" s="435" t="s">
        <v>3065</v>
      </c>
      <c r="LRV97" s="436"/>
      <c r="LRW97" s="436"/>
      <c r="LRX97" s="436"/>
      <c r="LRY97" s="435" t="s">
        <v>3065</v>
      </c>
      <c r="LRZ97" s="436"/>
      <c r="LSA97" s="436"/>
      <c r="LSB97" s="436"/>
      <c r="LSC97" s="435" t="s">
        <v>3065</v>
      </c>
      <c r="LSD97" s="436"/>
      <c r="LSE97" s="436"/>
      <c r="LSF97" s="436"/>
      <c r="LSG97" s="435" t="s">
        <v>3065</v>
      </c>
      <c r="LSH97" s="436"/>
      <c r="LSI97" s="436"/>
      <c r="LSJ97" s="436"/>
      <c r="LSK97" s="435" t="s">
        <v>3065</v>
      </c>
      <c r="LSL97" s="436"/>
      <c r="LSM97" s="436"/>
      <c r="LSN97" s="436"/>
      <c r="LSO97" s="435" t="s">
        <v>3065</v>
      </c>
      <c r="LSP97" s="436"/>
      <c r="LSQ97" s="436"/>
      <c r="LSR97" s="436"/>
      <c r="LSS97" s="435" t="s">
        <v>3065</v>
      </c>
      <c r="LST97" s="436"/>
      <c r="LSU97" s="436"/>
      <c r="LSV97" s="436"/>
      <c r="LSW97" s="435" t="s">
        <v>3065</v>
      </c>
      <c r="LSX97" s="436"/>
      <c r="LSY97" s="436"/>
      <c r="LSZ97" s="436"/>
      <c r="LTA97" s="435" t="s">
        <v>3065</v>
      </c>
      <c r="LTB97" s="436"/>
      <c r="LTC97" s="436"/>
      <c r="LTD97" s="436"/>
      <c r="LTE97" s="435" t="s">
        <v>3065</v>
      </c>
      <c r="LTF97" s="436"/>
      <c r="LTG97" s="436"/>
      <c r="LTH97" s="436"/>
      <c r="LTI97" s="435" t="s">
        <v>3065</v>
      </c>
      <c r="LTJ97" s="436"/>
      <c r="LTK97" s="436"/>
      <c r="LTL97" s="436"/>
      <c r="LTM97" s="435" t="s">
        <v>3065</v>
      </c>
      <c r="LTN97" s="436"/>
      <c r="LTO97" s="436"/>
      <c r="LTP97" s="436"/>
      <c r="LTQ97" s="435" t="s">
        <v>3065</v>
      </c>
      <c r="LTR97" s="436"/>
      <c r="LTS97" s="436"/>
      <c r="LTT97" s="436"/>
      <c r="LTU97" s="435" t="s">
        <v>3065</v>
      </c>
      <c r="LTV97" s="436"/>
      <c r="LTW97" s="436"/>
      <c r="LTX97" s="436"/>
      <c r="LTY97" s="435" t="s">
        <v>3065</v>
      </c>
      <c r="LTZ97" s="436"/>
      <c r="LUA97" s="436"/>
      <c r="LUB97" s="436"/>
      <c r="LUC97" s="435" t="s">
        <v>3065</v>
      </c>
      <c r="LUD97" s="436"/>
      <c r="LUE97" s="436"/>
      <c r="LUF97" s="436"/>
      <c r="LUG97" s="435" t="s">
        <v>3065</v>
      </c>
      <c r="LUH97" s="436"/>
      <c r="LUI97" s="436"/>
      <c r="LUJ97" s="436"/>
      <c r="LUK97" s="435" t="s">
        <v>3065</v>
      </c>
      <c r="LUL97" s="436"/>
      <c r="LUM97" s="436"/>
      <c r="LUN97" s="436"/>
      <c r="LUO97" s="435" t="s">
        <v>3065</v>
      </c>
      <c r="LUP97" s="436"/>
      <c r="LUQ97" s="436"/>
      <c r="LUR97" s="436"/>
      <c r="LUS97" s="435" t="s">
        <v>3065</v>
      </c>
      <c r="LUT97" s="436"/>
      <c r="LUU97" s="436"/>
      <c r="LUV97" s="436"/>
      <c r="LUW97" s="435" t="s">
        <v>3065</v>
      </c>
      <c r="LUX97" s="436"/>
      <c r="LUY97" s="436"/>
      <c r="LUZ97" s="436"/>
      <c r="LVA97" s="435" t="s">
        <v>3065</v>
      </c>
      <c r="LVB97" s="436"/>
      <c r="LVC97" s="436"/>
      <c r="LVD97" s="436"/>
      <c r="LVE97" s="435" t="s">
        <v>3065</v>
      </c>
      <c r="LVF97" s="436"/>
      <c r="LVG97" s="436"/>
      <c r="LVH97" s="436"/>
      <c r="LVI97" s="435" t="s">
        <v>3065</v>
      </c>
      <c r="LVJ97" s="436"/>
      <c r="LVK97" s="436"/>
      <c r="LVL97" s="436"/>
      <c r="LVM97" s="435" t="s">
        <v>3065</v>
      </c>
      <c r="LVN97" s="436"/>
      <c r="LVO97" s="436"/>
      <c r="LVP97" s="436"/>
      <c r="LVQ97" s="435" t="s">
        <v>3065</v>
      </c>
      <c r="LVR97" s="436"/>
      <c r="LVS97" s="436"/>
      <c r="LVT97" s="436"/>
      <c r="LVU97" s="435" t="s">
        <v>3065</v>
      </c>
      <c r="LVV97" s="436"/>
      <c r="LVW97" s="436"/>
      <c r="LVX97" s="436"/>
      <c r="LVY97" s="435" t="s">
        <v>3065</v>
      </c>
      <c r="LVZ97" s="436"/>
      <c r="LWA97" s="436"/>
      <c r="LWB97" s="436"/>
      <c r="LWC97" s="435" t="s">
        <v>3065</v>
      </c>
      <c r="LWD97" s="436"/>
      <c r="LWE97" s="436"/>
      <c r="LWF97" s="436"/>
      <c r="LWG97" s="435" t="s">
        <v>3065</v>
      </c>
      <c r="LWH97" s="436"/>
      <c r="LWI97" s="436"/>
      <c r="LWJ97" s="436"/>
      <c r="LWK97" s="435" t="s">
        <v>3065</v>
      </c>
      <c r="LWL97" s="436"/>
      <c r="LWM97" s="436"/>
      <c r="LWN97" s="436"/>
      <c r="LWO97" s="435" t="s">
        <v>3065</v>
      </c>
      <c r="LWP97" s="436"/>
      <c r="LWQ97" s="436"/>
      <c r="LWR97" s="436"/>
      <c r="LWS97" s="435" t="s">
        <v>3065</v>
      </c>
      <c r="LWT97" s="436"/>
      <c r="LWU97" s="436"/>
      <c r="LWV97" s="436"/>
      <c r="LWW97" s="435" t="s">
        <v>3065</v>
      </c>
      <c r="LWX97" s="436"/>
      <c r="LWY97" s="436"/>
      <c r="LWZ97" s="436"/>
      <c r="LXA97" s="435" t="s">
        <v>3065</v>
      </c>
      <c r="LXB97" s="436"/>
      <c r="LXC97" s="436"/>
      <c r="LXD97" s="436"/>
      <c r="LXE97" s="435" t="s">
        <v>3065</v>
      </c>
      <c r="LXF97" s="436"/>
      <c r="LXG97" s="436"/>
      <c r="LXH97" s="436"/>
      <c r="LXI97" s="435" t="s">
        <v>3065</v>
      </c>
      <c r="LXJ97" s="436"/>
      <c r="LXK97" s="436"/>
      <c r="LXL97" s="436"/>
      <c r="LXM97" s="435" t="s">
        <v>3065</v>
      </c>
      <c r="LXN97" s="436"/>
      <c r="LXO97" s="436"/>
      <c r="LXP97" s="436"/>
      <c r="LXQ97" s="435" t="s">
        <v>3065</v>
      </c>
      <c r="LXR97" s="436"/>
      <c r="LXS97" s="436"/>
      <c r="LXT97" s="436"/>
      <c r="LXU97" s="435" t="s">
        <v>3065</v>
      </c>
      <c r="LXV97" s="436"/>
      <c r="LXW97" s="436"/>
      <c r="LXX97" s="436"/>
      <c r="LXY97" s="435" t="s">
        <v>3065</v>
      </c>
      <c r="LXZ97" s="436"/>
      <c r="LYA97" s="436"/>
      <c r="LYB97" s="436"/>
      <c r="LYC97" s="435" t="s">
        <v>3065</v>
      </c>
      <c r="LYD97" s="436"/>
      <c r="LYE97" s="436"/>
      <c r="LYF97" s="436"/>
      <c r="LYG97" s="435" t="s">
        <v>3065</v>
      </c>
      <c r="LYH97" s="436"/>
      <c r="LYI97" s="436"/>
      <c r="LYJ97" s="436"/>
      <c r="LYK97" s="435" t="s">
        <v>3065</v>
      </c>
      <c r="LYL97" s="436"/>
      <c r="LYM97" s="436"/>
      <c r="LYN97" s="436"/>
      <c r="LYO97" s="435" t="s">
        <v>3065</v>
      </c>
      <c r="LYP97" s="436"/>
      <c r="LYQ97" s="436"/>
      <c r="LYR97" s="436"/>
      <c r="LYS97" s="435" t="s">
        <v>3065</v>
      </c>
      <c r="LYT97" s="436"/>
      <c r="LYU97" s="436"/>
      <c r="LYV97" s="436"/>
      <c r="LYW97" s="435" t="s">
        <v>3065</v>
      </c>
      <c r="LYX97" s="436"/>
      <c r="LYY97" s="436"/>
      <c r="LYZ97" s="436"/>
      <c r="LZA97" s="435" t="s">
        <v>3065</v>
      </c>
      <c r="LZB97" s="436"/>
      <c r="LZC97" s="436"/>
      <c r="LZD97" s="436"/>
      <c r="LZE97" s="435" t="s">
        <v>3065</v>
      </c>
      <c r="LZF97" s="436"/>
      <c r="LZG97" s="436"/>
      <c r="LZH97" s="436"/>
      <c r="LZI97" s="435" t="s">
        <v>3065</v>
      </c>
      <c r="LZJ97" s="436"/>
      <c r="LZK97" s="436"/>
      <c r="LZL97" s="436"/>
      <c r="LZM97" s="435" t="s">
        <v>3065</v>
      </c>
      <c r="LZN97" s="436"/>
      <c r="LZO97" s="436"/>
      <c r="LZP97" s="436"/>
      <c r="LZQ97" s="435" t="s">
        <v>3065</v>
      </c>
      <c r="LZR97" s="436"/>
      <c r="LZS97" s="436"/>
      <c r="LZT97" s="436"/>
      <c r="LZU97" s="435" t="s">
        <v>3065</v>
      </c>
      <c r="LZV97" s="436"/>
      <c r="LZW97" s="436"/>
      <c r="LZX97" s="436"/>
      <c r="LZY97" s="435" t="s">
        <v>3065</v>
      </c>
      <c r="LZZ97" s="436"/>
      <c r="MAA97" s="436"/>
      <c r="MAB97" s="436"/>
      <c r="MAC97" s="435" t="s">
        <v>3065</v>
      </c>
      <c r="MAD97" s="436"/>
      <c r="MAE97" s="436"/>
      <c r="MAF97" s="436"/>
      <c r="MAG97" s="435" t="s">
        <v>3065</v>
      </c>
      <c r="MAH97" s="436"/>
      <c r="MAI97" s="436"/>
      <c r="MAJ97" s="436"/>
      <c r="MAK97" s="435" t="s">
        <v>3065</v>
      </c>
      <c r="MAL97" s="436"/>
      <c r="MAM97" s="436"/>
      <c r="MAN97" s="436"/>
      <c r="MAO97" s="435" t="s">
        <v>3065</v>
      </c>
      <c r="MAP97" s="436"/>
      <c r="MAQ97" s="436"/>
      <c r="MAR97" s="436"/>
      <c r="MAS97" s="435" t="s">
        <v>3065</v>
      </c>
      <c r="MAT97" s="436"/>
      <c r="MAU97" s="436"/>
      <c r="MAV97" s="436"/>
      <c r="MAW97" s="435" t="s">
        <v>3065</v>
      </c>
      <c r="MAX97" s="436"/>
      <c r="MAY97" s="436"/>
      <c r="MAZ97" s="436"/>
      <c r="MBA97" s="435" t="s">
        <v>3065</v>
      </c>
      <c r="MBB97" s="436"/>
      <c r="MBC97" s="436"/>
      <c r="MBD97" s="436"/>
      <c r="MBE97" s="435" t="s">
        <v>3065</v>
      </c>
      <c r="MBF97" s="436"/>
      <c r="MBG97" s="436"/>
      <c r="MBH97" s="436"/>
      <c r="MBI97" s="435" t="s">
        <v>3065</v>
      </c>
      <c r="MBJ97" s="436"/>
      <c r="MBK97" s="436"/>
      <c r="MBL97" s="436"/>
      <c r="MBM97" s="435" t="s">
        <v>3065</v>
      </c>
      <c r="MBN97" s="436"/>
      <c r="MBO97" s="436"/>
      <c r="MBP97" s="436"/>
      <c r="MBQ97" s="435" t="s">
        <v>3065</v>
      </c>
      <c r="MBR97" s="436"/>
      <c r="MBS97" s="436"/>
      <c r="MBT97" s="436"/>
      <c r="MBU97" s="435" t="s">
        <v>3065</v>
      </c>
      <c r="MBV97" s="436"/>
      <c r="MBW97" s="436"/>
      <c r="MBX97" s="436"/>
      <c r="MBY97" s="435" t="s">
        <v>3065</v>
      </c>
      <c r="MBZ97" s="436"/>
      <c r="MCA97" s="436"/>
      <c r="MCB97" s="436"/>
      <c r="MCC97" s="435" t="s">
        <v>3065</v>
      </c>
      <c r="MCD97" s="436"/>
      <c r="MCE97" s="436"/>
      <c r="MCF97" s="436"/>
      <c r="MCG97" s="435" t="s">
        <v>3065</v>
      </c>
      <c r="MCH97" s="436"/>
      <c r="MCI97" s="436"/>
      <c r="MCJ97" s="436"/>
      <c r="MCK97" s="435" t="s">
        <v>3065</v>
      </c>
      <c r="MCL97" s="436"/>
      <c r="MCM97" s="436"/>
      <c r="MCN97" s="436"/>
      <c r="MCO97" s="435" t="s">
        <v>3065</v>
      </c>
      <c r="MCP97" s="436"/>
      <c r="MCQ97" s="436"/>
      <c r="MCR97" s="436"/>
      <c r="MCS97" s="435" t="s">
        <v>3065</v>
      </c>
      <c r="MCT97" s="436"/>
      <c r="MCU97" s="436"/>
      <c r="MCV97" s="436"/>
      <c r="MCW97" s="435" t="s">
        <v>3065</v>
      </c>
      <c r="MCX97" s="436"/>
      <c r="MCY97" s="436"/>
      <c r="MCZ97" s="436"/>
      <c r="MDA97" s="435" t="s">
        <v>3065</v>
      </c>
      <c r="MDB97" s="436"/>
      <c r="MDC97" s="436"/>
      <c r="MDD97" s="436"/>
      <c r="MDE97" s="435" t="s">
        <v>3065</v>
      </c>
      <c r="MDF97" s="436"/>
      <c r="MDG97" s="436"/>
      <c r="MDH97" s="436"/>
      <c r="MDI97" s="435" t="s">
        <v>3065</v>
      </c>
      <c r="MDJ97" s="436"/>
      <c r="MDK97" s="436"/>
      <c r="MDL97" s="436"/>
      <c r="MDM97" s="435" t="s">
        <v>3065</v>
      </c>
      <c r="MDN97" s="436"/>
      <c r="MDO97" s="436"/>
      <c r="MDP97" s="436"/>
      <c r="MDQ97" s="435" t="s">
        <v>3065</v>
      </c>
      <c r="MDR97" s="436"/>
      <c r="MDS97" s="436"/>
      <c r="MDT97" s="436"/>
      <c r="MDU97" s="435" t="s">
        <v>3065</v>
      </c>
      <c r="MDV97" s="436"/>
      <c r="MDW97" s="436"/>
      <c r="MDX97" s="436"/>
      <c r="MDY97" s="435" t="s">
        <v>3065</v>
      </c>
      <c r="MDZ97" s="436"/>
      <c r="MEA97" s="436"/>
      <c r="MEB97" s="436"/>
      <c r="MEC97" s="435" t="s">
        <v>3065</v>
      </c>
      <c r="MED97" s="436"/>
      <c r="MEE97" s="436"/>
      <c r="MEF97" s="436"/>
      <c r="MEG97" s="435" t="s">
        <v>3065</v>
      </c>
      <c r="MEH97" s="436"/>
      <c r="MEI97" s="436"/>
      <c r="MEJ97" s="436"/>
      <c r="MEK97" s="435" t="s">
        <v>3065</v>
      </c>
      <c r="MEL97" s="436"/>
      <c r="MEM97" s="436"/>
      <c r="MEN97" s="436"/>
      <c r="MEO97" s="435" t="s">
        <v>3065</v>
      </c>
      <c r="MEP97" s="436"/>
      <c r="MEQ97" s="436"/>
      <c r="MER97" s="436"/>
      <c r="MES97" s="435" t="s">
        <v>3065</v>
      </c>
      <c r="MET97" s="436"/>
      <c r="MEU97" s="436"/>
      <c r="MEV97" s="436"/>
      <c r="MEW97" s="435" t="s">
        <v>3065</v>
      </c>
      <c r="MEX97" s="436"/>
      <c r="MEY97" s="436"/>
      <c r="MEZ97" s="436"/>
      <c r="MFA97" s="435" t="s">
        <v>3065</v>
      </c>
      <c r="MFB97" s="436"/>
      <c r="MFC97" s="436"/>
      <c r="MFD97" s="436"/>
      <c r="MFE97" s="435" t="s">
        <v>3065</v>
      </c>
      <c r="MFF97" s="436"/>
      <c r="MFG97" s="436"/>
      <c r="MFH97" s="436"/>
      <c r="MFI97" s="435" t="s">
        <v>3065</v>
      </c>
      <c r="MFJ97" s="436"/>
      <c r="MFK97" s="436"/>
      <c r="MFL97" s="436"/>
      <c r="MFM97" s="435" t="s">
        <v>3065</v>
      </c>
      <c r="MFN97" s="436"/>
      <c r="MFO97" s="436"/>
      <c r="MFP97" s="436"/>
      <c r="MFQ97" s="435" t="s">
        <v>3065</v>
      </c>
      <c r="MFR97" s="436"/>
      <c r="MFS97" s="436"/>
      <c r="MFT97" s="436"/>
      <c r="MFU97" s="435" t="s">
        <v>3065</v>
      </c>
      <c r="MFV97" s="436"/>
      <c r="MFW97" s="436"/>
      <c r="MFX97" s="436"/>
      <c r="MFY97" s="435" t="s">
        <v>3065</v>
      </c>
      <c r="MFZ97" s="436"/>
      <c r="MGA97" s="436"/>
      <c r="MGB97" s="436"/>
      <c r="MGC97" s="435" t="s">
        <v>3065</v>
      </c>
      <c r="MGD97" s="436"/>
      <c r="MGE97" s="436"/>
      <c r="MGF97" s="436"/>
      <c r="MGG97" s="435" t="s">
        <v>3065</v>
      </c>
      <c r="MGH97" s="436"/>
      <c r="MGI97" s="436"/>
      <c r="MGJ97" s="436"/>
      <c r="MGK97" s="435" t="s">
        <v>3065</v>
      </c>
      <c r="MGL97" s="436"/>
      <c r="MGM97" s="436"/>
      <c r="MGN97" s="436"/>
      <c r="MGO97" s="435" t="s">
        <v>3065</v>
      </c>
      <c r="MGP97" s="436"/>
      <c r="MGQ97" s="436"/>
      <c r="MGR97" s="436"/>
      <c r="MGS97" s="435" t="s">
        <v>3065</v>
      </c>
      <c r="MGT97" s="436"/>
      <c r="MGU97" s="436"/>
      <c r="MGV97" s="436"/>
      <c r="MGW97" s="435" t="s">
        <v>3065</v>
      </c>
      <c r="MGX97" s="436"/>
      <c r="MGY97" s="436"/>
      <c r="MGZ97" s="436"/>
      <c r="MHA97" s="435" t="s">
        <v>3065</v>
      </c>
      <c r="MHB97" s="436"/>
      <c r="MHC97" s="436"/>
      <c r="MHD97" s="436"/>
      <c r="MHE97" s="435" t="s">
        <v>3065</v>
      </c>
      <c r="MHF97" s="436"/>
      <c r="MHG97" s="436"/>
      <c r="MHH97" s="436"/>
      <c r="MHI97" s="435" t="s">
        <v>3065</v>
      </c>
      <c r="MHJ97" s="436"/>
      <c r="MHK97" s="436"/>
      <c r="MHL97" s="436"/>
      <c r="MHM97" s="435" t="s">
        <v>3065</v>
      </c>
      <c r="MHN97" s="436"/>
      <c r="MHO97" s="436"/>
      <c r="MHP97" s="436"/>
      <c r="MHQ97" s="435" t="s">
        <v>3065</v>
      </c>
      <c r="MHR97" s="436"/>
      <c r="MHS97" s="436"/>
      <c r="MHT97" s="436"/>
      <c r="MHU97" s="435" t="s">
        <v>3065</v>
      </c>
      <c r="MHV97" s="436"/>
      <c r="MHW97" s="436"/>
      <c r="MHX97" s="436"/>
      <c r="MHY97" s="435" t="s">
        <v>3065</v>
      </c>
      <c r="MHZ97" s="436"/>
      <c r="MIA97" s="436"/>
      <c r="MIB97" s="436"/>
      <c r="MIC97" s="435" t="s">
        <v>3065</v>
      </c>
      <c r="MID97" s="436"/>
      <c r="MIE97" s="436"/>
      <c r="MIF97" s="436"/>
      <c r="MIG97" s="435" t="s">
        <v>3065</v>
      </c>
      <c r="MIH97" s="436"/>
      <c r="MII97" s="436"/>
      <c r="MIJ97" s="436"/>
      <c r="MIK97" s="435" t="s">
        <v>3065</v>
      </c>
      <c r="MIL97" s="436"/>
      <c r="MIM97" s="436"/>
      <c r="MIN97" s="436"/>
      <c r="MIO97" s="435" t="s">
        <v>3065</v>
      </c>
      <c r="MIP97" s="436"/>
      <c r="MIQ97" s="436"/>
      <c r="MIR97" s="436"/>
      <c r="MIS97" s="435" t="s">
        <v>3065</v>
      </c>
      <c r="MIT97" s="436"/>
      <c r="MIU97" s="436"/>
      <c r="MIV97" s="436"/>
      <c r="MIW97" s="435" t="s">
        <v>3065</v>
      </c>
      <c r="MIX97" s="436"/>
      <c r="MIY97" s="436"/>
      <c r="MIZ97" s="436"/>
      <c r="MJA97" s="435" t="s">
        <v>3065</v>
      </c>
      <c r="MJB97" s="436"/>
      <c r="MJC97" s="436"/>
      <c r="MJD97" s="436"/>
      <c r="MJE97" s="435" t="s">
        <v>3065</v>
      </c>
      <c r="MJF97" s="436"/>
      <c r="MJG97" s="436"/>
      <c r="MJH97" s="436"/>
      <c r="MJI97" s="435" t="s">
        <v>3065</v>
      </c>
      <c r="MJJ97" s="436"/>
      <c r="MJK97" s="436"/>
      <c r="MJL97" s="436"/>
      <c r="MJM97" s="435" t="s">
        <v>3065</v>
      </c>
      <c r="MJN97" s="436"/>
      <c r="MJO97" s="436"/>
      <c r="MJP97" s="436"/>
      <c r="MJQ97" s="435" t="s">
        <v>3065</v>
      </c>
      <c r="MJR97" s="436"/>
      <c r="MJS97" s="436"/>
      <c r="MJT97" s="436"/>
      <c r="MJU97" s="435" t="s">
        <v>3065</v>
      </c>
      <c r="MJV97" s="436"/>
      <c r="MJW97" s="436"/>
      <c r="MJX97" s="436"/>
      <c r="MJY97" s="435" t="s">
        <v>3065</v>
      </c>
      <c r="MJZ97" s="436"/>
      <c r="MKA97" s="436"/>
      <c r="MKB97" s="436"/>
      <c r="MKC97" s="435" t="s">
        <v>3065</v>
      </c>
      <c r="MKD97" s="436"/>
      <c r="MKE97" s="436"/>
      <c r="MKF97" s="436"/>
      <c r="MKG97" s="435" t="s">
        <v>3065</v>
      </c>
      <c r="MKH97" s="436"/>
      <c r="MKI97" s="436"/>
      <c r="MKJ97" s="436"/>
      <c r="MKK97" s="435" t="s">
        <v>3065</v>
      </c>
      <c r="MKL97" s="436"/>
      <c r="MKM97" s="436"/>
      <c r="MKN97" s="436"/>
      <c r="MKO97" s="435" t="s">
        <v>3065</v>
      </c>
      <c r="MKP97" s="436"/>
      <c r="MKQ97" s="436"/>
      <c r="MKR97" s="436"/>
      <c r="MKS97" s="435" t="s">
        <v>3065</v>
      </c>
      <c r="MKT97" s="436"/>
      <c r="MKU97" s="436"/>
      <c r="MKV97" s="436"/>
      <c r="MKW97" s="435" t="s">
        <v>3065</v>
      </c>
      <c r="MKX97" s="436"/>
      <c r="MKY97" s="436"/>
      <c r="MKZ97" s="436"/>
      <c r="MLA97" s="435" t="s">
        <v>3065</v>
      </c>
      <c r="MLB97" s="436"/>
      <c r="MLC97" s="436"/>
      <c r="MLD97" s="436"/>
      <c r="MLE97" s="435" t="s">
        <v>3065</v>
      </c>
      <c r="MLF97" s="436"/>
      <c r="MLG97" s="436"/>
      <c r="MLH97" s="436"/>
      <c r="MLI97" s="435" t="s">
        <v>3065</v>
      </c>
      <c r="MLJ97" s="436"/>
      <c r="MLK97" s="436"/>
      <c r="MLL97" s="436"/>
      <c r="MLM97" s="435" t="s">
        <v>3065</v>
      </c>
      <c r="MLN97" s="436"/>
      <c r="MLO97" s="436"/>
      <c r="MLP97" s="436"/>
      <c r="MLQ97" s="435" t="s">
        <v>3065</v>
      </c>
      <c r="MLR97" s="436"/>
      <c r="MLS97" s="436"/>
      <c r="MLT97" s="436"/>
      <c r="MLU97" s="435" t="s">
        <v>3065</v>
      </c>
      <c r="MLV97" s="436"/>
      <c r="MLW97" s="436"/>
      <c r="MLX97" s="436"/>
      <c r="MLY97" s="435" t="s">
        <v>3065</v>
      </c>
      <c r="MLZ97" s="436"/>
      <c r="MMA97" s="436"/>
      <c r="MMB97" s="436"/>
      <c r="MMC97" s="435" t="s">
        <v>3065</v>
      </c>
      <c r="MMD97" s="436"/>
      <c r="MME97" s="436"/>
      <c r="MMF97" s="436"/>
      <c r="MMG97" s="435" t="s">
        <v>3065</v>
      </c>
      <c r="MMH97" s="436"/>
      <c r="MMI97" s="436"/>
      <c r="MMJ97" s="436"/>
      <c r="MMK97" s="435" t="s">
        <v>3065</v>
      </c>
      <c r="MML97" s="436"/>
      <c r="MMM97" s="436"/>
      <c r="MMN97" s="436"/>
      <c r="MMO97" s="435" t="s">
        <v>3065</v>
      </c>
      <c r="MMP97" s="436"/>
      <c r="MMQ97" s="436"/>
      <c r="MMR97" s="436"/>
      <c r="MMS97" s="435" t="s">
        <v>3065</v>
      </c>
      <c r="MMT97" s="436"/>
      <c r="MMU97" s="436"/>
      <c r="MMV97" s="436"/>
      <c r="MMW97" s="435" t="s">
        <v>3065</v>
      </c>
      <c r="MMX97" s="436"/>
      <c r="MMY97" s="436"/>
      <c r="MMZ97" s="436"/>
      <c r="MNA97" s="435" t="s">
        <v>3065</v>
      </c>
      <c r="MNB97" s="436"/>
      <c r="MNC97" s="436"/>
      <c r="MND97" s="436"/>
      <c r="MNE97" s="435" t="s">
        <v>3065</v>
      </c>
      <c r="MNF97" s="436"/>
      <c r="MNG97" s="436"/>
      <c r="MNH97" s="436"/>
      <c r="MNI97" s="435" t="s">
        <v>3065</v>
      </c>
      <c r="MNJ97" s="436"/>
      <c r="MNK97" s="436"/>
      <c r="MNL97" s="436"/>
      <c r="MNM97" s="435" t="s">
        <v>3065</v>
      </c>
      <c r="MNN97" s="436"/>
      <c r="MNO97" s="436"/>
      <c r="MNP97" s="436"/>
      <c r="MNQ97" s="435" t="s">
        <v>3065</v>
      </c>
      <c r="MNR97" s="436"/>
      <c r="MNS97" s="436"/>
      <c r="MNT97" s="436"/>
      <c r="MNU97" s="435" t="s">
        <v>3065</v>
      </c>
      <c r="MNV97" s="436"/>
      <c r="MNW97" s="436"/>
      <c r="MNX97" s="436"/>
      <c r="MNY97" s="435" t="s">
        <v>3065</v>
      </c>
      <c r="MNZ97" s="436"/>
      <c r="MOA97" s="436"/>
      <c r="MOB97" s="436"/>
      <c r="MOC97" s="435" t="s">
        <v>3065</v>
      </c>
      <c r="MOD97" s="436"/>
      <c r="MOE97" s="436"/>
      <c r="MOF97" s="436"/>
      <c r="MOG97" s="435" t="s">
        <v>3065</v>
      </c>
      <c r="MOH97" s="436"/>
      <c r="MOI97" s="436"/>
      <c r="MOJ97" s="436"/>
      <c r="MOK97" s="435" t="s">
        <v>3065</v>
      </c>
      <c r="MOL97" s="436"/>
      <c r="MOM97" s="436"/>
      <c r="MON97" s="436"/>
      <c r="MOO97" s="435" t="s">
        <v>3065</v>
      </c>
      <c r="MOP97" s="436"/>
      <c r="MOQ97" s="436"/>
      <c r="MOR97" s="436"/>
      <c r="MOS97" s="435" t="s">
        <v>3065</v>
      </c>
      <c r="MOT97" s="436"/>
      <c r="MOU97" s="436"/>
      <c r="MOV97" s="436"/>
      <c r="MOW97" s="435" t="s">
        <v>3065</v>
      </c>
      <c r="MOX97" s="436"/>
      <c r="MOY97" s="436"/>
      <c r="MOZ97" s="436"/>
      <c r="MPA97" s="435" t="s">
        <v>3065</v>
      </c>
      <c r="MPB97" s="436"/>
      <c r="MPC97" s="436"/>
      <c r="MPD97" s="436"/>
      <c r="MPE97" s="435" t="s">
        <v>3065</v>
      </c>
      <c r="MPF97" s="436"/>
      <c r="MPG97" s="436"/>
      <c r="MPH97" s="436"/>
      <c r="MPI97" s="435" t="s">
        <v>3065</v>
      </c>
      <c r="MPJ97" s="436"/>
      <c r="MPK97" s="436"/>
      <c r="MPL97" s="436"/>
      <c r="MPM97" s="435" t="s">
        <v>3065</v>
      </c>
      <c r="MPN97" s="436"/>
      <c r="MPO97" s="436"/>
      <c r="MPP97" s="436"/>
      <c r="MPQ97" s="435" t="s">
        <v>3065</v>
      </c>
      <c r="MPR97" s="436"/>
      <c r="MPS97" s="436"/>
      <c r="MPT97" s="436"/>
      <c r="MPU97" s="435" t="s">
        <v>3065</v>
      </c>
      <c r="MPV97" s="436"/>
      <c r="MPW97" s="436"/>
      <c r="MPX97" s="436"/>
      <c r="MPY97" s="435" t="s">
        <v>3065</v>
      </c>
      <c r="MPZ97" s="436"/>
      <c r="MQA97" s="436"/>
      <c r="MQB97" s="436"/>
      <c r="MQC97" s="435" t="s">
        <v>3065</v>
      </c>
      <c r="MQD97" s="436"/>
      <c r="MQE97" s="436"/>
      <c r="MQF97" s="436"/>
      <c r="MQG97" s="435" t="s">
        <v>3065</v>
      </c>
      <c r="MQH97" s="436"/>
      <c r="MQI97" s="436"/>
      <c r="MQJ97" s="436"/>
      <c r="MQK97" s="435" t="s">
        <v>3065</v>
      </c>
      <c r="MQL97" s="436"/>
      <c r="MQM97" s="436"/>
      <c r="MQN97" s="436"/>
      <c r="MQO97" s="435" t="s">
        <v>3065</v>
      </c>
      <c r="MQP97" s="436"/>
      <c r="MQQ97" s="436"/>
      <c r="MQR97" s="436"/>
      <c r="MQS97" s="435" t="s">
        <v>3065</v>
      </c>
      <c r="MQT97" s="436"/>
      <c r="MQU97" s="436"/>
      <c r="MQV97" s="436"/>
      <c r="MQW97" s="435" t="s">
        <v>3065</v>
      </c>
      <c r="MQX97" s="436"/>
      <c r="MQY97" s="436"/>
      <c r="MQZ97" s="436"/>
      <c r="MRA97" s="435" t="s">
        <v>3065</v>
      </c>
      <c r="MRB97" s="436"/>
      <c r="MRC97" s="436"/>
      <c r="MRD97" s="436"/>
      <c r="MRE97" s="435" t="s">
        <v>3065</v>
      </c>
      <c r="MRF97" s="436"/>
      <c r="MRG97" s="436"/>
      <c r="MRH97" s="436"/>
      <c r="MRI97" s="435" t="s">
        <v>3065</v>
      </c>
      <c r="MRJ97" s="436"/>
      <c r="MRK97" s="436"/>
      <c r="MRL97" s="436"/>
      <c r="MRM97" s="435" t="s">
        <v>3065</v>
      </c>
      <c r="MRN97" s="436"/>
      <c r="MRO97" s="436"/>
      <c r="MRP97" s="436"/>
      <c r="MRQ97" s="435" t="s">
        <v>3065</v>
      </c>
      <c r="MRR97" s="436"/>
      <c r="MRS97" s="436"/>
      <c r="MRT97" s="436"/>
      <c r="MRU97" s="435" t="s">
        <v>3065</v>
      </c>
      <c r="MRV97" s="436"/>
      <c r="MRW97" s="436"/>
      <c r="MRX97" s="436"/>
      <c r="MRY97" s="435" t="s">
        <v>3065</v>
      </c>
      <c r="MRZ97" s="436"/>
      <c r="MSA97" s="436"/>
      <c r="MSB97" s="436"/>
      <c r="MSC97" s="435" t="s">
        <v>3065</v>
      </c>
      <c r="MSD97" s="436"/>
      <c r="MSE97" s="436"/>
      <c r="MSF97" s="436"/>
      <c r="MSG97" s="435" t="s">
        <v>3065</v>
      </c>
      <c r="MSH97" s="436"/>
      <c r="MSI97" s="436"/>
      <c r="MSJ97" s="436"/>
      <c r="MSK97" s="435" t="s">
        <v>3065</v>
      </c>
      <c r="MSL97" s="436"/>
      <c r="MSM97" s="436"/>
      <c r="MSN97" s="436"/>
      <c r="MSO97" s="435" t="s">
        <v>3065</v>
      </c>
      <c r="MSP97" s="436"/>
      <c r="MSQ97" s="436"/>
      <c r="MSR97" s="436"/>
      <c r="MSS97" s="435" t="s">
        <v>3065</v>
      </c>
      <c r="MST97" s="436"/>
      <c r="MSU97" s="436"/>
      <c r="MSV97" s="436"/>
      <c r="MSW97" s="435" t="s">
        <v>3065</v>
      </c>
      <c r="MSX97" s="436"/>
      <c r="MSY97" s="436"/>
      <c r="MSZ97" s="436"/>
      <c r="MTA97" s="435" t="s">
        <v>3065</v>
      </c>
      <c r="MTB97" s="436"/>
      <c r="MTC97" s="436"/>
      <c r="MTD97" s="436"/>
      <c r="MTE97" s="435" t="s">
        <v>3065</v>
      </c>
      <c r="MTF97" s="436"/>
      <c r="MTG97" s="436"/>
      <c r="MTH97" s="436"/>
      <c r="MTI97" s="435" t="s">
        <v>3065</v>
      </c>
      <c r="MTJ97" s="436"/>
      <c r="MTK97" s="436"/>
      <c r="MTL97" s="436"/>
      <c r="MTM97" s="435" t="s">
        <v>3065</v>
      </c>
      <c r="MTN97" s="436"/>
      <c r="MTO97" s="436"/>
      <c r="MTP97" s="436"/>
      <c r="MTQ97" s="435" t="s">
        <v>3065</v>
      </c>
      <c r="MTR97" s="436"/>
      <c r="MTS97" s="436"/>
      <c r="MTT97" s="436"/>
      <c r="MTU97" s="435" t="s">
        <v>3065</v>
      </c>
      <c r="MTV97" s="436"/>
      <c r="MTW97" s="436"/>
      <c r="MTX97" s="436"/>
      <c r="MTY97" s="435" t="s">
        <v>3065</v>
      </c>
      <c r="MTZ97" s="436"/>
      <c r="MUA97" s="436"/>
      <c r="MUB97" s="436"/>
      <c r="MUC97" s="435" t="s">
        <v>3065</v>
      </c>
      <c r="MUD97" s="436"/>
      <c r="MUE97" s="436"/>
      <c r="MUF97" s="436"/>
      <c r="MUG97" s="435" t="s">
        <v>3065</v>
      </c>
      <c r="MUH97" s="436"/>
      <c r="MUI97" s="436"/>
      <c r="MUJ97" s="436"/>
      <c r="MUK97" s="435" t="s">
        <v>3065</v>
      </c>
      <c r="MUL97" s="436"/>
      <c r="MUM97" s="436"/>
      <c r="MUN97" s="436"/>
      <c r="MUO97" s="435" t="s">
        <v>3065</v>
      </c>
      <c r="MUP97" s="436"/>
      <c r="MUQ97" s="436"/>
      <c r="MUR97" s="436"/>
      <c r="MUS97" s="435" t="s">
        <v>3065</v>
      </c>
      <c r="MUT97" s="436"/>
      <c r="MUU97" s="436"/>
      <c r="MUV97" s="436"/>
      <c r="MUW97" s="435" t="s">
        <v>3065</v>
      </c>
      <c r="MUX97" s="436"/>
      <c r="MUY97" s="436"/>
      <c r="MUZ97" s="436"/>
      <c r="MVA97" s="435" t="s">
        <v>3065</v>
      </c>
      <c r="MVB97" s="436"/>
      <c r="MVC97" s="436"/>
      <c r="MVD97" s="436"/>
      <c r="MVE97" s="435" t="s">
        <v>3065</v>
      </c>
      <c r="MVF97" s="436"/>
      <c r="MVG97" s="436"/>
      <c r="MVH97" s="436"/>
      <c r="MVI97" s="435" t="s">
        <v>3065</v>
      </c>
      <c r="MVJ97" s="436"/>
      <c r="MVK97" s="436"/>
      <c r="MVL97" s="436"/>
      <c r="MVM97" s="435" t="s">
        <v>3065</v>
      </c>
      <c r="MVN97" s="436"/>
      <c r="MVO97" s="436"/>
      <c r="MVP97" s="436"/>
      <c r="MVQ97" s="435" t="s">
        <v>3065</v>
      </c>
      <c r="MVR97" s="436"/>
      <c r="MVS97" s="436"/>
      <c r="MVT97" s="436"/>
      <c r="MVU97" s="435" t="s">
        <v>3065</v>
      </c>
      <c r="MVV97" s="436"/>
      <c r="MVW97" s="436"/>
      <c r="MVX97" s="436"/>
      <c r="MVY97" s="435" t="s">
        <v>3065</v>
      </c>
      <c r="MVZ97" s="436"/>
      <c r="MWA97" s="436"/>
      <c r="MWB97" s="436"/>
      <c r="MWC97" s="435" t="s">
        <v>3065</v>
      </c>
      <c r="MWD97" s="436"/>
      <c r="MWE97" s="436"/>
      <c r="MWF97" s="436"/>
      <c r="MWG97" s="435" t="s">
        <v>3065</v>
      </c>
      <c r="MWH97" s="436"/>
      <c r="MWI97" s="436"/>
      <c r="MWJ97" s="436"/>
      <c r="MWK97" s="435" t="s">
        <v>3065</v>
      </c>
      <c r="MWL97" s="436"/>
      <c r="MWM97" s="436"/>
      <c r="MWN97" s="436"/>
      <c r="MWO97" s="435" t="s">
        <v>3065</v>
      </c>
      <c r="MWP97" s="436"/>
      <c r="MWQ97" s="436"/>
      <c r="MWR97" s="436"/>
      <c r="MWS97" s="435" t="s">
        <v>3065</v>
      </c>
      <c r="MWT97" s="436"/>
      <c r="MWU97" s="436"/>
      <c r="MWV97" s="436"/>
      <c r="MWW97" s="435" t="s">
        <v>3065</v>
      </c>
      <c r="MWX97" s="436"/>
      <c r="MWY97" s="436"/>
      <c r="MWZ97" s="436"/>
      <c r="MXA97" s="435" t="s">
        <v>3065</v>
      </c>
      <c r="MXB97" s="436"/>
      <c r="MXC97" s="436"/>
      <c r="MXD97" s="436"/>
      <c r="MXE97" s="435" t="s">
        <v>3065</v>
      </c>
      <c r="MXF97" s="436"/>
      <c r="MXG97" s="436"/>
      <c r="MXH97" s="436"/>
      <c r="MXI97" s="435" t="s">
        <v>3065</v>
      </c>
      <c r="MXJ97" s="436"/>
      <c r="MXK97" s="436"/>
      <c r="MXL97" s="436"/>
      <c r="MXM97" s="435" t="s">
        <v>3065</v>
      </c>
      <c r="MXN97" s="436"/>
      <c r="MXO97" s="436"/>
      <c r="MXP97" s="436"/>
      <c r="MXQ97" s="435" t="s">
        <v>3065</v>
      </c>
      <c r="MXR97" s="436"/>
      <c r="MXS97" s="436"/>
      <c r="MXT97" s="436"/>
      <c r="MXU97" s="435" t="s">
        <v>3065</v>
      </c>
      <c r="MXV97" s="436"/>
      <c r="MXW97" s="436"/>
      <c r="MXX97" s="436"/>
      <c r="MXY97" s="435" t="s">
        <v>3065</v>
      </c>
      <c r="MXZ97" s="436"/>
      <c r="MYA97" s="436"/>
      <c r="MYB97" s="436"/>
      <c r="MYC97" s="435" t="s">
        <v>3065</v>
      </c>
      <c r="MYD97" s="436"/>
      <c r="MYE97" s="436"/>
      <c r="MYF97" s="436"/>
      <c r="MYG97" s="435" t="s">
        <v>3065</v>
      </c>
      <c r="MYH97" s="436"/>
      <c r="MYI97" s="436"/>
      <c r="MYJ97" s="436"/>
      <c r="MYK97" s="435" t="s">
        <v>3065</v>
      </c>
      <c r="MYL97" s="436"/>
      <c r="MYM97" s="436"/>
      <c r="MYN97" s="436"/>
      <c r="MYO97" s="435" t="s">
        <v>3065</v>
      </c>
      <c r="MYP97" s="436"/>
      <c r="MYQ97" s="436"/>
      <c r="MYR97" s="436"/>
      <c r="MYS97" s="435" t="s">
        <v>3065</v>
      </c>
      <c r="MYT97" s="436"/>
      <c r="MYU97" s="436"/>
      <c r="MYV97" s="436"/>
      <c r="MYW97" s="435" t="s">
        <v>3065</v>
      </c>
      <c r="MYX97" s="436"/>
      <c r="MYY97" s="436"/>
      <c r="MYZ97" s="436"/>
      <c r="MZA97" s="435" t="s">
        <v>3065</v>
      </c>
      <c r="MZB97" s="436"/>
      <c r="MZC97" s="436"/>
      <c r="MZD97" s="436"/>
      <c r="MZE97" s="435" t="s">
        <v>3065</v>
      </c>
      <c r="MZF97" s="436"/>
      <c r="MZG97" s="436"/>
      <c r="MZH97" s="436"/>
      <c r="MZI97" s="435" t="s">
        <v>3065</v>
      </c>
      <c r="MZJ97" s="436"/>
      <c r="MZK97" s="436"/>
      <c r="MZL97" s="436"/>
      <c r="MZM97" s="435" t="s">
        <v>3065</v>
      </c>
      <c r="MZN97" s="436"/>
      <c r="MZO97" s="436"/>
      <c r="MZP97" s="436"/>
      <c r="MZQ97" s="435" t="s">
        <v>3065</v>
      </c>
      <c r="MZR97" s="436"/>
      <c r="MZS97" s="436"/>
      <c r="MZT97" s="436"/>
      <c r="MZU97" s="435" t="s">
        <v>3065</v>
      </c>
      <c r="MZV97" s="436"/>
      <c r="MZW97" s="436"/>
      <c r="MZX97" s="436"/>
      <c r="MZY97" s="435" t="s">
        <v>3065</v>
      </c>
      <c r="MZZ97" s="436"/>
      <c r="NAA97" s="436"/>
      <c r="NAB97" s="436"/>
      <c r="NAC97" s="435" t="s">
        <v>3065</v>
      </c>
      <c r="NAD97" s="436"/>
      <c r="NAE97" s="436"/>
      <c r="NAF97" s="436"/>
      <c r="NAG97" s="435" t="s">
        <v>3065</v>
      </c>
      <c r="NAH97" s="436"/>
      <c r="NAI97" s="436"/>
      <c r="NAJ97" s="436"/>
      <c r="NAK97" s="435" t="s">
        <v>3065</v>
      </c>
      <c r="NAL97" s="436"/>
      <c r="NAM97" s="436"/>
      <c r="NAN97" s="436"/>
      <c r="NAO97" s="435" t="s">
        <v>3065</v>
      </c>
      <c r="NAP97" s="436"/>
      <c r="NAQ97" s="436"/>
      <c r="NAR97" s="436"/>
      <c r="NAS97" s="435" t="s">
        <v>3065</v>
      </c>
      <c r="NAT97" s="436"/>
      <c r="NAU97" s="436"/>
      <c r="NAV97" s="436"/>
      <c r="NAW97" s="435" t="s">
        <v>3065</v>
      </c>
      <c r="NAX97" s="436"/>
      <c r="NAY97" s="436"/>
      <c r="NAZ97" s="436"/>
      <c r="NBA97" s="435" t="s">
        <v>3065</v>
      </c>
      <c r="NBB97" s="436"/>
      <c r="NBC97" s="436"/>
      <c r="NBD97" s="436"/>
      <c r="NBE97" s="435" t="s">
        <v>3065</v>
      </c>
      <c r="NBF97" s="436"/>
      <c r="NBG97" s="436"/>
      <c r="NBH97" s="436"/>
      <c r="NBI97" s="435" t="s">
        <v>3065</v>
      </c>
      <c r="NBJ97" s="436"/>
      <c r="NBK97" s="436"/>
      <c r="NBL97" s="436"/>
      <c r="NBM97" s="435" t="s">
        <v>3065</v>
      </c>
      <c r="NBN97" s="436"/>
      <c r="NBO97" s="436"/>
      <c r="NBP97" s="436"/>
      <c r="NBQ97" s="435" t="s">
        <v>3065</v>
      </c>
      <c r="NBR97" s="436"/>
      <c r="NBS97" s="436"/>
      <c r="NBT97" s="436"/>
      <c r="NBU97" s="435" t="s">
        <v>3065</v>
      </c>
      <c r="NBV97" s="436"/>
      <c r="NBW97" s="436"/>
      <c r="NBX97" s="436"/>
      <c r="NBY97" s="435" t="s">
        <v>3065</v>
      </c>
      <c r="NBZ97" s="436"/>
      <c r="NCA97" s="436"/>
      <c r="NCB97" s="436"/>
      <c r="NCC97" s="435" t="s">
        <v>3065</v>
      </c>
      <c r="NCD97" s="436"/>
      <c r="NCE97" s="436"/>
      <c r="NCF97" s="436"/>
      <c r="NCG97" s="435" t="s">
        <v>3065</v>
      </c>
      <c r="NCH97" s="436"/>
      <c r="NCI97" s="436"/>
      <c r="NCJ97" s="436"/>
      <c r="NCK97" s="435" t="s">
        <v>3065</v>
      </c>
      <c r="NCL97" s="436"/>
      <c r="NCM97" s="436"/>
      <c r="NCN97" s="436"/>
      <c r="NCO97" s="435" t="s">
        <v>3065</v>
      </c>
      <c r="NCP97" s="436"/>
      <c r="NCQ97" s="436"/>
      <c r="NCR97" s="436"/>
      <c r="NCS97" s="435" t="s">
        <v>3065</v>
      </c>
      <c r="NCT97" s="436"/>
      <c r="NCU97" s="436"/>
      <c r="NCV97" s="436"/>
      <c r="NCW97" s="435" t="s">
        <v>3065</v>
      </c>
      <c r="NCX97" s="436"/>
      <c r="NCY97" s="436"/>
      <c r="NCZ97" s="436"/>
      <c r="NDA97" s="435" t="s">
        <v>3065</v>
      </c>
      <c r="NDB97" s="436"/>
      <c r="NDC97" s="436"/>
      <c r="NDD97" s="436"/>
      <c r="NDE97" s="435" t="s">
        <v>3065</v>
      </c>
      <c r="NDF97" s="436"/>
      <c r="NDG97" s="436"/>
      <c r="NDH97" s="436"/>
      <c r="NDI97" s="435" t="s">
        <v>3065</v>
      </c>
      <c r="NDJ97" s="436"/>
      <c r="NDK97" s="436"/>
      <c r="NDL97" s="436"/>
      <c r="NDM97" s="435" t="s">
        <v>3065</v>
      </c>
      <c r="NDN97" s="436"/>
      <c r="NDO97" s="436"/>
      <c r="NDP97" s="436"/>
      <c r="NDQ97" s="435" t="s">
        <v>3065</v>
      </c>
      <c r="NDR97" s="436"/>
      <c r="NDS97" s="436"/>
      <c r="NDT97" s="436"/>
      <c r="NDU97" s="435" t="s">
        <v>3065</v>
      </c>
      <c r="NDV97" s="436"/>
      <c r="NDW97" s="436"/>
      <c r="NDX97" s="436"/>
      <c r="NDY97" s="435" t="s">
        <v>3065</v>
      </c>
      <c r="NDZ97" s="436"/>
      <c r="NEA97" s="436"/>
      <c r="NEB97" s="436"/>
      <c r="NEC97" s="435" t="s">
        <v>3065</v>
      </c>
      <c r="NED97" s="436"/>
      <c r="NEE97" s="436"/>
      <c r="NEF97" s="436"/>
      <c r="NEG97" s="435" t="s">
        <v>3065</v>
      </c>
      <c r="NEH97" s="436"/>
      <c r="NEI97" s="436"/>
      <c r="NEJ97" s="436"/>
      <c r="NEK97" s="435" t="s">
        <v>3065</v>
      </c>
      <c r="NEL97" s="436"/>
      <c r="NEM97" s="436"/>
      <c r="NEN97" s="436"/>
      <c r="NEO97" s="435" t="s">
        <v>3065</v>
      </c>
      <c r="NEP97" s="436"/>
      <c r="NEQ97" s="436"/>
      <c r="NER97" s="436"/>
      <c r="NES97" s="435" t="s">
        <v>3065</v>
      </c>
      <c r="NET97" s="436"/>
      <c r="NEU97" s="436"/>
      <c r="NEV97" s="436"/>
      <c r="NEW97" s="435" t="s">
        <v>3065</v>
      </c>
      <c r="NEX97" s="436"/>
      <c r="NEY97" s="436"/>
      <c r="NEZ97" s="436"/>
      <c r="NFA97" s="435" t="s">
        <v>3065</v>
      </c>
      <c r="NFB97" s="436"/>
      <c r="NFC97" s="436"/>
      <c r="NFD97" s="436"/>
      <c r="NFE97" s="435" t="s">
        <v>3065</v>
      </c>
      <c r="NFF97" s="436"/>
      <c r="NFG97" s="436"/>
      <c r="NFH97" s="436"/>
      <c r="NFI97" s="435" t="s">
        <v>3065</v>
      </c>
      <c r="NFJ97" s="436"/>
      <c r="NFK97" s="436"/>
      <c r="NFL97" s="436"/>
      <c r="NFM97" s="435" t="s">
        <v>3065</v>
      </c>
      <c r="NFN97" s="436"/>
      <c r="NFO97" s="436"/>
      <c r="NFP97" s="436"/>
      <c r="NFQ97" s="435" t="s">
        <v>3065</v>
      </c>
      <c r="NFR97" s="436"/>
      <c r="NFS97" s="436"/>
      <c r="NFT97" s="436"/>
      <c r="NFU97" s="435" t="s">
        <v>3065</v>
      </c>
      <c r="NFV97" s="436"/>
      <c r="NFW97" s="436"/>
      <c r="NFX97" s="436"/>
      <c r="NFY97" s="435" t="s">
        <v>3065</v>
      </c>
      <c r="NFZ97" s="436"/>
      <c r="NGA97" s="436"/>
      <c r="NGB97" s="436"/>
      <c r="NGC97" s="435" t="s">
        <v>3065</v>
      </c>
      <c r="NGD97" s="436"/>
      <c r="NGE97" s="436"/>
      <c r="NGF97" s="436"/>
      <c r="NGG97" s="435" t="s">
        <v>3065</v>
      </c>
      <c r="NGH97" s="436"/>
      <c r="NGI97" s="436"/>
      <c r="NGJ97" s="436"/>
      <c r="NGK97" s="435" t="s">
        <v>3065</v>
      </c>
      <c r="NGL97" s="436"/>
      <c r="NGM97" s="436"/>
      <c r="NGN97" s="436"/>
      <c r="NGO97" s="435" t="s">
        <v>3065</v>
      </c>
      <c r="NGP97" s="436"/>
      <c r="NGQ97" s="436"/>
      <c r="NGR97" s="436"/>
      <c r="NGS97" s="435" t="s">
        <v>3065</v>
      </c>
      <c r="NGT97" s="436"/>
      <c r="NGU97" s="436"/>
      <c r="NGV97" s="436"/>
      <c r="NGW97" s="435" t="s">
        <v>3065</v>
      </c>
      <c r="NGX97" s="436"/>
      <c r="NGY97" s="436"/>
      <c r="NGZ97" s="436"/>
      <c r="NHA97" s="435" t="s">
        <v>3065</v>
      </c>
      <c r="NHB97" s="436"/>
      <c r="NHC97" s="436"/>
      <c r="NHD97" s="436"/>
      <c r="NHE97" s="435" t="s">
        <v>3065</v>
      </c>
      <c r="NHF97" s="436"/>
      <c r="NHG97" s="436"/>
      <c r="NHH97" s="436"/>
      <c r="NHI97" s="435" t="s">
        <v>3065</v>
      </c>
      <c r="NHJ97" s="436"/>
      <c r="NHK97" s="436"/>
      <c r="NHL97" s="436"/>
      <c r="NHM97" s="435" t="s">
        <v>3065</v>
      </c>
      <c r="NHN97" s="436"/>
      <c r="NHO97" s="436"/>
      <c r="NHP97" s="436"/>
      <c r="NHQ97" s="435" t="s">
        <v>3065</v>
      </c>
      <c r="NHR97" s="436"/>
      <c r="NHS97" s="436"/>
      <c r="NHT97" s="436"/>
      <c r="NHU97" s="435" t="s">
        <v>3065</v>
      </c>
      <c r="NHV97" s="436"/>
      <c r="NHW97" s="436"/>
      <c r="NHX97" s="436"/>
      <c r="NHY97" s="435" t="s">
        <v>3065</v>
      </c>
      <c r="NHZ97" s="436"/>
      <c r="NIA97" s="436"/>
      <c r="NIB97" s="436"/>
      <c r="NIC97" s="435" t="s">
        <v>3065</v>
      </c>
      <c r="NID97" s="436"/>
      <c r="NIE97" s="436"/>
      <c r="NIF97" s="436"/>
      <c r="NIG97" s="435" t="s">
        <v>3065</v>
      </c>
      <c r="NIH97" s="436"/>
      <c r="NII97" s="436"/>
      <c r="NIJ97" s="436"/>
      <c r="NIK97" s="435" t="s">
        <v>3065</v>
      </c>
      <c r="NIL97" s="436"/>
      <c r="NIM97" s="436"/>
      <c r="NIN97" s="436"/>
      <c r="NIO97" s="435" t="s">
        <v>3065</v>
      </c>
      <c r="NIP97" s="436"/>
      <c r="NIQ97" s="436"/>
      <c r="NIR97" s="436"/>
      <c r="NIS97" s="435" t="s">
        <v>3065</v>
      </c>
      <c r="NIT97" s="436"/>
      <c r="NIU97" s="436"/>
      <c r="NIV97" s="436"/>
      <c r="NIW97" s="435" t="s">
        <v>3065</v>
      </c>
      <c r="NIX97" s="436"/>
      <c r="NIY97" s="436"/>
      <c r="NIZ97" s="436"/>
      <c r="NJA97" s="435" t="s">
        <v>3065</v>
      </c>
      <c r="NJB97" s="436"/>
      <c r="NJC97" s="436"/>
      <c r="NJD97" s="436"/>
      <c r="NJE97" s="435" t="s">
        <v>3065</v>
      </c>
      <c r="NJF97" s="436"/>
      <c r="NJG97" s="436"/>
      <c r="NJH97" s="436"/>
      <c r="NJI97" s="435" t="s">
        <v>3065</v>
      </c>
      <c r="NJJ97" s="436"/>
      <c r="NJK97" s="436"/>
      <c r="NJL97" s="436"/>
      <c r="NJM97" s="435" t="s">
        <v>3065</v>
      </c>
      <c r="NJN97" s="436"/>
      <c r="NJO97" s="436"/>
      <c r="NJP97" s="436"/>
      <c r="NJQ97" s="435" t="s">
        <v>3065</v>
      </c>
      <c r="NJR97" s="436"/>
      <c r="NJS97" s="436"/>
      <c r="NJT97" s="436"/>
      <c r="NJU97" s="435" t="s">
        <v>3065</v>
      </c>
      <c r="NJV97" s="436"/>
      <c r="NJW97" s="436"/>
      <c r="NJX97" s="436"/>
      <c r="NJY97" s="435" t="s">
        <v>3065</v>
      </c>
      <c r="NJZ97" s="436"/>
      <c r="NKA97" s="436"/>
      <c r="NKB97" s="436"/>
      <c r="NKC97" s="435" t="s">
        <v>3065</v>
      </c>
      <c r="NKD97" s="436"/>
      <c r="NKE97" s="436"/>
      <c r="NKF97" s="436"/>
      <c r="NKG97" s="435" t="s">
        <v>3065</v>
      </c>
      <c r="NKH97" s="436"/>
      <c r="NKI97" s="436"/>
      <c r="NKJ97" s="436"/>
      <c r="NKK97" s="435" t="s">
        <v>3065</v>
      </c>
      <c r="NKL97" s="436"/>
      <c r="NKM97" s="436"/>
      <c r="NKN97" s="436"/>
      <c r="NKO97" s="435" t="s">
        <v>3065</v>
      </c>
      <c r="NKP97" s="436"/>
      <c r="NKQ97" s="436"/>
      <c r="NKR97" s="436"/>
      <c r="NKS97" s="435" t="s">
        <v>3065</v>
      </c>
      <c r="NKT97" s="436"/>
      <c r="NKU97" s="436"/>
      <c r="NKV97" s="436"/>
      <c r="NKW97" s="435" t="s">
        <v>3065</v>
      </c>
      <c r="NKX97" s="436"/>
      <c r="NKY97" s="436"/>
      <c r="NKZ97" s="436"/>
      <c r="NLA97" s="435" t="s">
        <v>3065</v>
      </c>
      <c r="NLB97" s="436"/>
      <c r="NLC97" s="436"/>
      <c r="NLD97" s="436"/>
      <c r="NLE97" s="435" t="s">
        <v>3065</v>
      </c>
      <c r="NLF97" s="436"/>
      <c r="NLG97" s="436"/>
      <c r="NLH97" s="436"/>
      <c r="NLI97" s="435" t="s">
        <v>3065</v>
      </c>
      <c r="NLJ97" s="436"/>
      <c r="NLK97" s="436"/>
      <c r="NLL97" s="436"/>
      <c r="NLM97" s="435" t="s">
        <v>3065</v>
      </c>
      <c r="NLN97" s="436"/>
      <c r="NLO97" s="436"/>
      <c r="NLP97" s="436"/>
      <c r="NLQ97" s="435" t="s">
        <v>3065</v>
      </c>
      <c r="NLR97" s="436"/>
      <c r="NLS97" s="436"/>
      <c r="NLT97" s="436"/>
      <c r="NLU97" s="435" t="s">
        <v>3065</v>
      </c>
      <c r="NLV97" s="436"/>
      <c r="NLW97" s="436"/>
      <c r="NLX97" s="436"/>
      <c r="NLY97" s="435" t="s">
        <v>3065</v>
      </c>
      <c r="NLZ97" s="436"/>
      <c r="NMA97" s="436"/>
      <c r="NMB97" s="436"/>
      <c r="NMC97" s="435" t="s">
        <v>3065</v>
      </c>
      <c r="NMD97" s="436"/>
      <c r="NME97" s="436"/>
      <c r="NMF97" s="436"/>
      <c r="NMG97" s="435" t="s">
        <v>3065</v>
      </c>
      <c r="NMH97" s="436"/>
      <c r="NMI97" s="436"/>
      <c r="NMJ97" s="436"/>
      <c r="NMK97" s="435" t="s">
        <v>3065</v>
      </c>
      <c r="NML97" s="436"/>
      <c r="NMM97" s="436"/>
      <c r="NMN97" s="436"/>
      <c r="NMO97" s="435" t="s">
        <v>3065</v>
      </c>
      <c r="NMP97" s="436"/>
      <c r="NMQ97" s="436"/>
      <c r="NMR97" s="436"/>
      <c r="NMS97" s="435" t="s">
        <v>3065</v>
      </c>
      <c r="NMT97" s="436"/>
      <c r="NMU97" s="436"/>
      <c r="NMV97" s="436"/>
      <c r="NMW97" s="435" t="s">
        <v>3065</v>
      </c>
      <c r="NMX97" s="436"/>
      <c r="NMY97" s="436"/>
      <c r="NMZ97" s="436"/>
      <c r="NNA97" s="435" t="s">
        <v>3065</v>
      </c>
      <c r="NNB97" s="436"/>
      <c r="NNC97" s="436"/>
      <c r="NND97" s="436"/>
      <c r="NNE97" s="435" t="s">
        <v>3065</v>
      </c>
      <c r="NNF97" s="436"/>
      <c r="NNG97" s="436"/>
      <c r="NNH97" s="436"/>
      <c r="NNI97" s="435" t="s">
        <v>3065</v>
      </c>
      <c r="NNJ97" s="436"/>
      <c r="NNK97" s="436"/>
      <c r="NNL97" s="436"/>
      <c r="NNM97" s="435" t="s">
        <v>3065</v>
      </c>
      <c r="NNN97" s="436"/>
      <c r="NNO97" s="436"/>
      <c r="NNP97" s="436"/>
      <c r="NNQ97" s="435" t="s">
        <v>3065</v>
      </c>
      <c r="NNR97" s="436"/>
      <c r="NNS97" s="436"/>
      <c r="NNT97" s="436"/>
      <c r="NNU97" s="435" t="s">
        <v>3065</v>
      </c>
      <c r="NNV97" s="436"/>
      <c r="NNW97" s="436"/>
      <c r="NNX97" s="436"/>
      <c r="NNY97" s="435" t="s">
        <v>3065</v>
      </c>
      <c r="NNZ97" s="436"/>
      <c r="NOA97" s="436"/>
      <c r="NOB97" s="436"/>
      <c r="NOC97" s="435" t="s">
        <v>3065</v>
      </c>
      <c r="NOD97" s="436"/>
      <c r="NOE97" s="436"/>
      <c r="NOF97" s="436"/>
      <c r="NOG97" s="435" t="s">
        <v>3065</v>
      </c>
      <c r="NOH97" s="436"/>
      <c r="NOI97" s="436"/>
      <c r="NOJ97" s="436"/>
      <c r="NOK97" s="435" t="s">
        <v>3065</v>
      </c>
      <c r="NOL97" s="436"/>
      <c r="NOM97" s="436"/>
      <c r="NON97" s="436"/>
      <c r="NOO97" s="435" t="s">
        <v>3065</v>
      </c>
      <c r="NOP97" s="436"/>
      <c r="NOQ97" s="436"/>
      <c r="NOR97" s="436"/>
      <c r="NOS97" s="435" t="s">
        <v>3065</v>
      </c>
      <c r="NOT97" s="436"/>
      <c r="NOU97" s="436"/>
      <c r="NOV97" s="436"/>
      <c r="NOW97" s="435" t="s">
        <v>3065</v>
      </c>
      <c r="NOX97" s="436"/>
      <c r="NOY97" s="436"/>
      <c r="NOZ97" s="436"/>
      <c r="NPA97" s="435" t="s">
        <v>3065</v>
      </c>
      <c r="NPB97" s="436"/>
      <c r="NPC97" s="436"/>
      <c r="NPD97" s="436"/>
      <c r="NPE97" s="435" t="s">
        <v>3065</v>
      </c>
      <c r="NPF97" s="436"/>
      <c r="NPG97" s="436"/>
      <c r="NPH97" s="436"/>
      <c r="NPI97" s="435" t="s">
        <v>3065</v>
      </c>
      <c r="NPJ97" s="436"/>
      <c r="NPK97" s="436"/>
      <c r="NPL97" s="436"/>
      <c r="NPM97" s="435" t="s">
        <v>3065</v>
      </c>
      <c r="NPN97" s="436"/>
      <c r="NPO97" s="436"/>
      <c r="NPP97" s="436"/>
      <c r="NPQ97" s="435" t="s">
        <v>3065</v>
      </c>
      <c r="NPR97" s="436"/>
      <c r="NPS97" s="436"/>
      <c r="NPT97" s="436"/>
      <c r="NPU97" s="435" t="s">
        <v>3065</v>
      </c>
      <c r="NPV97" s="436"/>
      <c r="NPW97" s="436"/>
      <c r="NPX97" s="436"/>
      <c r="NPY97" s="435" t="s">
        <v>3065</v>
      </c>
      <c r="NPZ97" s="436"/>
      <c r="NQA97" s="436"/>
      <c r="NQB97" s="436"/>
      <c r="NQC97" s="435" t="s">
        <v>3065</v>
      </c>
      <c r="NQD97" s="436"/>
      <c r="NQE97" s="436"/>
      <c r="NQF97" s="436"/>
      <c r="NQG97" s="435" t="s">
        <v>3065</v>
      </c>
      <c r="NQH97" s="436"/>
      <c r="NQI97" s="436"/>
      <c r="NQJ97" s="436"/>
      <c r="NQK97" s="435" t="s">
        <v>3065</v>
      </c>
      <c r="NQL97" s="436"/>
      <c r="NQM97" s="436"/>
      <c r="NQN97" s="436"/>
      <c r="NQO97" s="435" t="s">
        <v>3065</v>
      </c>
      <c r="NQP97" s="436"/>
      <c r="NQQ97" s="436"/>
      <c r="NQR97" s="436"/>
      <c r="NQS97" s="435" t="s">
        <v>3065</v>
      </c>
      <c r="NQT97" s="436"/>
      <c r="NQU97" s="436"/>
      <c r="NQV97" s="436"/>
      <c r="NQW97" s="435" t="s">
        <v>3065</v>
      </c>
      <c r="NQX97" s="436"/>
      <c r="NQY97" s="436"/>
      <c r="NQZ97" s="436"/>
      <c r="NRA97" s="435" t="s">
        <v>3065</v>
      </c>
      <c r="NRB97" s="436"/>
      <c r="NRC97" s="436"/>
      <c r="NRD97" s="436"/>
      <c r="NRE97" s="435" t="s">
        <v>3065</v>
      </c>
      <c r="NRF97" s="436"/>
      <c r="NRG97" s="436"/>
      <c r="NRH97" s="436"/>
      <c r="NRI97" s="435" t="s">
        <v>3065</v>
      </c>
      <c r="NRJ97" s="436"/>
      <c r="NRK97" s="436"/>
      <c r="NRL97" s="436"/>
      <c r="NRM97" s="435" t="s">
        <v>3065</v>
      </c>
      <c r="NRN97" s="436"/>
      <c r="NRO97" s="436"/>
      <c r="NRP97" s="436"/>
      <c r="NRQ97" s="435" t="s">
        <v>3065</v>
      </c>
      <c r="NRR97" s="436"/>
      <c r="NRS97" s="436"/>
      <c r="NRT97" s="436"/>
      <c r="NRU97" s="435" t="s">
        <v>3065</v>
      </c>
      <c r="NRV97" s="436"/>
      <c r="NRW97" s="436"/>
      <c r="NRX97" s="436"/>
      <c r="NRY97" s="435" t="s">
        <v>3065</v>
      </c>
      <c r="NRZ97" s="436"/>
      <c r="NSA97" s="436"/>
      <c r="NSB97" s="436"/>
      <c r="NSC97" s="435" t="s">
        <v>3065</v>
      </c>
      <c r="NSD97" s="436"/>
      <c r="NSE97" s="436"/>
      <c r="NSF97" s="436"/>
      <c r="NSG97" s="435" t="s">
        <v>3065</v>
      </c>
      <c r="NSH97" s="436"/>
      <c r="NSI97" s="436"/>
      <c r="NSJ97" s="436"/>
      <c r="NSK97" s="435" t="s">
        <v>3065</v>
      </c>
      <c r="NSL97" s="436"/>
      <c r="NSM97" s="436"/>
      <c r="NSN97" s="436"/>
      <c r="NSO97" s="435" t="s">
        <v>3065</v>
      </c>
      <c r="NSP97" s="436"/>
      <c r="NSQ97" s="436"/>
      <c r="NSR97" s="436"/>
      <c r="NSS97" s="435" t="s">
        <v>3065</v>
      </c>
      <c r="NST97" s="436"/>
      <c r="NSU97" s="436"/>
      <c r="NSV97" s="436"/>
      <c r="NSW97" s="435" t="s">
        <v>3065</v>
      </c>
      <c r="NSX97" s="436"/>
      <c r="NSY97" s="436"/>
      <c r="NSZ97" s="436"/>
      <c r="NTA97" s="435" t="s">
        <v>3065</v>
      </c>
      <c r="NTB97" s="436"/>
      <c r="NTC97" s="436"/>
      <c r="NTD97" s="436"/>
      <c r="NTE97" s="435" t="s">
        <v>3065</v>
      </c>
      <c r="NTF97" s="436"/>
      <c r="NTG97" s="436"/>
      <c r="NTH97" s="436"/>
      <c r="NTI97" s="435" t="s">
        <v>3065</v>
      </c>
      <c r="NTJ97" s="436"/>
      <c r="NTK97" s="436"/>
      <c r="NTL97" s="436"/>
      <c r="NTM97" s="435" t="s">
        <v>3065</v>
      </c>
      <c r="NTN97" s="436"/>
      <c r="NTO97" s="436"/>
      <c r="NTP97" s="436"/>
      <c r="NTQ97" s="435" t="s">
        <v>3065</v>
      </c>
      <c r="NTR97" s="436"/>
      <c r="NTS97" s="436"/>
      <c r="NTT97" s="436"/>
      <c r="NTU97" s="435" t="s">
        <v>3065</v>
      </c>
      <c r="NTV97" s="436"/>
      <c r="NTW97" s="436"/>
      <c r="NTX97" s="436"/>
      <c r="NTY97" s="435" t="s">
        <v>3065</v>
      </c>
      <c r="NTZ97" s="436"/>
      <c r="NUA97" s="436"/>
      <c r="NUB97" s="436"/>
      <c r="NUC97" s="435" t="s">
        <v>3065</v>
      </c>
      <c r="NUD97" s="436"/>
      <c r="NUE97" s="436"/>
      <c r="NUF97" s="436"/>
      <c r="NUG97" s="435" t="s">
        <v>3065</v>
      </c>
      <c r="NUH97" s="436"/>
      <c r="NUI97" s="436"/>
      <c r="NUJ97" s="436"/>
      <c r="NUK97" s="435" t="s">
        <v>3065</v>
      </c>
      <c r="NUL97" s="436"/>
      <c r="NUM97" s="436"/>
      <c r="NUN97" s="436"/>
      <c r="NUO97" s="435" t="s">
        <v>3065</v>
      </c>
      <c r="NUP97" s="436"/>
      <c r="NUQ97" s="436"/>
      <c r="NUR97" s="436"/>
      <c r="NUS97" s="435" t="s">
        <v>3065</v>
      </c>
      <c r="NUT97" s="436"/>
      <c r="NUU97" s="436"/>
      <c r="NUV97" s="436"/>
      <c r="NUW97" s="435" t="s">
        <v>3065</v>
      </c>
      <c r="NUX97" s="436"/>
      <c r="NUY97" s="436"/>
      <c r="NUZ97" s="436"/>
      <c r="NVA97" s="435" t="s">
        <v>3065</v>
      </c>
      <c r="NVB97" s="436"/>
      <c r="NVC97" s="436"/>
      <c r="NVD97" s="436"/>
      <c r="NVE97" s="435" t="s">
        <v>3065</v>
      </c>
      <c r="NVF97" s="436"/>
      <c r="NVG97" s="436"/>
      <c r="NVH97" s="436"/>
      <c r="NVI97" s="435" t="s">
        <v>3065</v>
      </c>
      <c r="NVJ97" s="436"/>
      <c r="NVK97" s="436"/>
      <c r="NVL97" s="436"/>
      <c r="NVM97" s="435" t="s">
        <v>3065</v>
      </c>
      <c r="NVN97" s="436"/>
      <c r="NVO97" s="436"/>
      <c r="NVP97" s="436"/>
      <c r="NVQ97" s="435" t="s">
        <v>3065</v>
      </c>
      <c r="NVR97" s="436"/>
      <c r="NVS97" s="436"/>
      <c r="NVT97" s="436"/>
      <c r="NVU97" s="435" t="s">
        <v>3065</v>
      </c>
      <c r="NVV97" s="436"/>
      <c r="NVW97" s="436"/>
      <c r="NVX97" s="436"/>
      <c r="NVY97" s="435" t="s">
        <v>3065</v>
      </c>
      <c r="NVZ97" s="436"/>
      <c r="NWA97" s="436"/>
      <c r="NWB97" s="436"/>
      <c r="NWC97" s="435" t="s">
        <v>3065</v>
      </c>
      <c r="NWD97" s="436"/>
      <c r="NWE97" s="436"/>
      <c r="NWF97" s="436"/>
      <c r="NWG97" s="435" t="s">
        <v>3065</v>
      </c>
      <c r="NWH97" s="436"/>
      <c r="NWI97" s="436"/>
      <c r="NWJ97" s="436"/>
      <c r="NWK97" s="435" t="s">
        <v>3065</v>
      </c>
      <c r="NWL97" s="436"/>
      <c r="NWM97" s="436"/>
      <c r="NWN97" s="436"/>
      <c r="NWO97" s="435" t="s">
        <v>3065</v>
      </c>
      <c r="NWP97" s="436"/>
      <c r="NWQ97" s="436"/>
      <c r="NWR97" s="436"/>
      <c r="NWS97" s="435" t="s">
        <v>3065</v>
      </c>
      <c r="NWT97" s="436"/>
      <c r="NWU97" s="436"/>
      <c r="NWV97" s="436"/>
      <c r="NWW97" s="435" t="s">
        <v>3065</v>
      </c>
      <c r="NWX97" s="436"/>
      <c r="NWY97" s="436"/>
      <c r="NWZ97" s="436"/>
      <c r="NXA97" s="435" t="s">
        <v>3065</v>
      </c>
      <c r="NXB97" s="436"/>
      <c r="NXC97" s="436"/>
      <c r="NXD97" s="436"/>
      <c r="NXE97" s="435" t="s">
        <v>3065</v>
      </c>
      <c r="NXF97" s="436"/>
      <c r="NXG97" s="436"/>
      <c r="NXH97" s="436"/>
      <c r="NXI97" s="435" t="s">
        <v>3065</v>
      </c>
      <c r="NXJ97" s="436"/>
      <c r="NXK97" s="436"/>
      <c r="NXL97" s="436"/>
      <c r="NXM97" s="435" t="s">
        <v>3065</v>
      </c>
      <c r="NXN97" s="436"/>
      <c r="NXO97" s="436"/>
      <c r="NXP97" s="436"/>
      <c r="NXQ97" s="435" t="s">
        <v>3065</v>
      </c>
      <c r="NXR97" s="436"/>
      <c r="NXS97" s="436"/>
      <c r="NXT97" s="436"/>
      <c r="NXU97" s="435" t="s">
        <v>3065</v>
      </c>
      <c r="NXV97" s="436"/>
      <c r="NXW97" s="436"/>
      <c r="NXX97" s="436"/>
      <c r="NXY97" s="435" t="s">
        <v>3065</v>
      </c>
      <c r="NXZ97" s="436"/>
      <c r="NYA97" s="436"/>
      <c r="NYB97" s="436"/>
      <c r="NYC97" s="435" t="s">
        <v>3065</v>
      </c>
      <c r="NYD97" s="436"/>
      <c r="NYE97" s="436"/>
      <c r="NYF97" s="436"/>
      <c r="NYG97" s="435" t="s">
        <v>3065</v>
      </c>
      <c r="NYH97" s="436"/>
      <c r="NYI97" s="436"/>
      <c r="NYJ97" s="436"/>
      <c r="NYK97" s="435" t="s">
        <v>3065</v>
      </c>
      <c r="NYL97" s="436"/>
      <c r="NYM97" s="436"/>
      <c r="NYN97" s="436"/>
      <c r="NYO97" s="435" t="s">
        <v>3065</v>
      </c>
      <c r="NYP97" s="436"/>
      <c r="NYQ97" s="436"/>
      <c r="NYR97" s="436"/>
      <c r="NYS97" s="435" t="s">
        <v>3065</v>
      </c>
      <c r="NYT97" s="436"/>
      <c r="NYU97" s="436"/>
      <c r="NYV97" s="436"/>
      <c r="NYW97" s="435" t="s">
        <v>3065</v>
      </c>
      <c r="NYX97" s="436"/>
      <c r="NYY97" s="436"/>
      <c r="NYZ97" s="436"/>
      <c r="NZA97" s="435" t="s">
        <v>3065</v>
      </c>
      <c r="NZB97" s="436"/>
      <c r="NZC97" s="436"/>
      <c r="NZD97" s="436"/>
      <c r="NZE97" s="435" t="s">
        <v>3065</v>
      </c>
      <c r="NZF97" s="436"/>
      <c r="NZG97" s="436"/>
      <c r="NZH97" s="436"/>
      <c r="NZI97" s="435" t="s">
        <v>3065</v>
      </c>
      <c r="NZJ97" s="436"/>
      <c r="NZK97" s="436"/>
      <c r="NZL97" s="436"/>
      <c r="NZM97" s="435" t="s">
        <v>3065</v>
      </c>
      <c r="NZN97" s="436"/>
      <c r="NZO97" s="436"/>
      <c r="NZP97" s="436"/>
      <c r="NZQ97" s="435" t="s">
        <v>3065</v>
      </c>
      <c r="NZR97" s="436"/>
      <c r="NZS97" s="436"/>
      <c r="NZT97" s="436"/>
      <c r="NZU97" s="435" t="s">
        <v>3065</v>
      </c>
      <c r="NZV97" s="436"/>
      <c r="NZW97" s="436"/>
      <c r="NZX97" s="436"/>
      <c r="NZY97" s="435" t="s">
        <v>3065</v>
      </c>
      <c r="NZZ97" s="436"/>
      <c r="OAA97" s="436"/>
      <c r="OAB97" s="436"/>
      <c r="OAC97" s="435" t="s">
        <v>3065</v>
      </c>
      <c r="OAD97" s="436"/>
      <c r="OAE97" s="436"/>
      <c r="OAF97" s="436"/>
      <c r="OAG97" s="435" t="s">
        <v>3065</v>
      </c>
      <c r="OAH97" s="436"/>
      <c r="OAI97" s="436"/>
      <c r="OAJ97" s="436"/>
      <c r="OAK97" s="435" t="s">
        <v>3065</v>
      </c>
      <c r="OAL97" s="436"/>
      <c r="OAM97" s="436"/>
      <c r="OAN97" s="436"/>
      <c r="OAO97" s="435" t="s">
        <v>3065</v>
      </c>
      <c r="OAP97" s="436"/>
      <c r="OAQ97" s="436"/>
      <c r="OAR97" s="436"/>
      <c r="OAS97" s="435" t="s">
        <v>3065</v>
      </c>
      <c r="OAT97" s="436"/>
      <c r="OAU97" s="436"/>
      <c r="OAV97" s="436"/>
      <c r="OAW97" s="435" t="s">
        <v>3065</v>
      </c>
      <c r="OAX97" s="436"/>
      <c r="OAY97" s="436"/>
      <c r="OAZ97" s="436"/>
      <c r="OBA97" s="435" t="s">
        <v>3065</v>
      </c>
      <c r="OBB97" s="436"/>
      <c r="OBC97" s="436"/>
      <c r="OBD97" s="436"/>
      <c r="OBE97" s="435" t="s">
        <v>3065</v>
      </c>
      <c r="OBF97" s="436"/>
      <c r="OBG97" s="436"/>
      <c r="OBH97" s="436"/>
      <c r="OBI97" s="435" t="s">
        <v>3065</v>
      </c>
      <c r="OBJ97" s="436"/>
      <c r="OBK97" s="436"/>
      <c r="OBL97" s="436"/>
      <c r="OBM97" s="435" t="s">
        <v>3065</v>
      </c>
      <c r="OBN97" s="436"/>
      <c r="OBO97" s="436"/>
      <c r="OBP97" s="436"/>
      <c r="OBQ97" s="435" t="s">
        <v>3065</v>
      </c>
      <c r="OBR97" s="436"/>
      <c r="OBS97" s="436"/>
      <c r="OBT97" s="436"/>
      <c r="OBU97" s="435" t="s">
        <v>3065</v>
      </c>
      <c r="OBV97" s="436"/>
      <c r="OBW97" s="436"/>
      <c r="OBX97" s="436"/>
      <c r="OBY97" s="435" t="s">
        <v>3065</v>
      </c>
      <c r="OBZ97" s="436"/>
      <c r="OCA97" s="436"/>
      <c r="OCB97" s="436"/>
      <c r="OCC97" s="435" t="s">
        <v>3065</v>
      </c>
      <c r="OCD97" s="436"/>
      <c r="OCE97" s="436"/>
      <c r="OCF97" s="436"/>
      <c r="OCG97" s="435" t="s">
        <v>3065</v>
      </c>
      <c r="OCH97" s="436"/>
      <c r="OCI97" s="436"/>
      <c r="OCJ97" s="436"/>
      <c r="OCK97" s="435" t="s">
        <v>3065</v>
      </c>
      <c r="OCL97" s="436"/>
      <c r="OCM97" s="436"/>
      <c r="OCN97" s="436"/>
      <c r="OCO97" s="435" t="s">
        <v>3065</v>
      </c>
      <c r="OCP97" s="436"/>
      <c r="OCQ97" s="436"/>
      <c r="OCR97" s="436"/>
      <c r="OCS97" s="435" t="s">
        <v>3065</v>
      </c>
      <c r="OCT97" s="436"/>
      <c r="OCU97" s="436"/>
      <c r="OCV97" s="436"/>
      <c r="OCW97" s="435" t="s">
        <v>3065</v>
      </c>
      <c r="OCX97" s="436"/>
      <c r="OCY97" s="436"/>
      <c r="OCZ97" s="436"/>
      <c r="ODA97" s="435" t="s">
        <v>3065</v>
      </c>
      <c r="ODB97" s="436"/>
      <c r="ODC97" s="436"/>
      <c r="ODD97" s="436"/>
      <c r="ODE97" s="435" t="s">
        <v>3065</v>
      </c>
      <c r="ODF97" s="436"/>
      <c r="ODG97" s="436"/>
      <c r="ODH97" s="436"/>
      <c r="ODI97" s="435" t="s">
        <v>3065</v>
      </c>
      <c r="ODJ97" s="436"/>
      <c r="ODK97" s="436"/>
      <c r="ODL97" s="436"/>
      <c r="ODM97" s="435" t="s">
        <v>3065</v>
      </c>
      <c r="ODN97" s="436"/>
      <c r="ODO97" s="436"/>
      <c r="ODP97" s="436"/>
      <c r="ODQ97" s="435" t="s">
        <v>3065</v>
      </c>
      <c r="ODR97" s="436"/>
      <c r="ODS97" s="436"/>
      <c r="ODT97" s="436"/>
      <c r="ODU97" s="435" t="s">
        <v>3065</v>
      </c>
      <c r="ODV97" s="436"/>
      <c r="ODW97" s="436"/>
      <c r="ODX97" s="436"/>
      <c r="ODY97" s="435" t="s">
        <v>3065</v>
      </c>
      <c r="ODZ97" s="436"/>
      <c r="OEA97" s="436"/>
      <c r="OEB97" s="436"/>
      <c r="OEC97" s="435" t="s">
        <v>3065</v>
      </c>
      <c r="OED97" s="436"/>
      <c r="OEE97" s="436"/>
      <c r="OEF97" s="436"/>
      <c r="OEG97" s="435" t="s">
        <v>3065</v>
      </c>
      <c r="OEH97" s="436"/>
      <c r="OEI97" s="436"/>
      <c r="OEJ97" s="436"/>
      <c r="OEK97" s="435" t="s">
        <v>3065</v>
      </c>
      <c r="OEL97" s="436"/>
      <c r="OEM97" s="436"/>
      <c r="OEN97" s="436"/>
      <c r="OEO97" s="435" t="s">
        <v>3065</v>
      </c>
      <c r="OEP97" s="436"/>
      <c r="OEQ97" s="436"/>
      <c r="OER97" s="436"/>
      <c r="OES97" s="435" t="s">
        <v>3065</v>
      </c>
      <c r="OET97" s="436"/>
      <c r="OEU97" s="436"/>
      <c r="OEV97" s="436"/>
      <c r="OEW97" s="435" t="s">
        <v>3065</v>
      </c>
      <c r="OEX97" s="436"/>
      <c r="OEY97" s="436"/>
      <c r="OEZ97" s="436"/>
      <c r="OFA97" s="435" t="s">
        <v>3065</v>
      </c>
      <c r="OFB97" s="436"/>
      <c r="OFC97" s="436"/>
      <c r="OFD97" s="436"/>
      <c r="OFE97" s="435" t="s">
        <v>3065</v>
      </c>
      <c r="OFF97" s="436"/>
      <c r="OFG97" s="436"/>
      <c r="OFH97" s="436"/>
      <c r="OFI97" s="435" t="s">
        <v>3065</v>
      </c>
      <c r="OFJ97" s="436"/>
      <c r="OFK97" s="436"/>
      <c r="OFL97" s="436"/>
      <c r="OFM97" s="435" t="s">
        <v>3065</v>
      </c>
      <c r="OFN97" s="436"/>
      <c r="OFO97" s="436"/>
      <c r="OFP97" s="436"/>
      <c r="OFQ97" s="435" t="s">
        <v>3065</v>
      </c>
      <c r="OFR97" s="436"/>
      <c r="OFS97" s="436"/>
      <c r="OFT97" s="436"/>
      <c r="OFU97" s="435" t="s">
        <v>3065</v>
      </c>
      <c r="OFV97" s="436"/>
      <c r="OFW97" s="436"/>
      <c r="OFX97" s="436"/>
      <c r="OFY97" s="435" t="s">
        <v>3065</v>
      </c>
      <c r="OFZ97" s="436"/>
      <c r="OGA97" s="436"/>
      <c r="OGB97" s="436"/>
      <c r="OGC97" s="435" t="s">
        <v>3065</v>
      </c>
      <c r="OGD97" s="436"/>
      <c r="OGE97" s="436"/>
      <c r="OGF97" s="436"/>
      <c r="OGG97" s="435" t="s">
        <v>3065</v>
      </c>
      <c r="OGH97" s="436"/>
      <c r="OGI97" s="436"/>
      <c r="OGJ97" s="436"/>
      <c r="OGK97" s="435" t="s">
        <v>3065</v>
      </c>
      <c r="OGL97" s="436"/>
      <c r="OGM97" s="436"/>
      <c r="OGN97" s="436"/>
      <c r="OGO97" s="435" t="s">
        <v>3065</v>
      </c>
      <c r="OGP97" s="436"/>
      <c r="OGQ97" s="436"/>
      <c r="OGR97" s="436"/>
      <c r="OGS97" s="435" t="s">
        <v>3065</v>
      </c>
      <c r="OGT97" s="436"/>
      <c r="OGU97" s="436"/>
      <c r="OGV97" s="436"/>
      <c r="OGW97" s="435" t="s">
        <v>3065</v>
      </c>
      <c r="OGX97" s="436"/>
      <c r="OGY97" s="436"/>
      <c r="OGZ97" s="436"/>
      <c r="OHA97" s="435" t="s">
        <v>3065</v>
      </c>
      <c r="OHB97" s="436"/>
      <c r="OHC97" s="436"/>
      <c r="OHD97" s="436"/>
      <c r="OHE97" s="435" t="s">
        <v>3065</v>
      </c>
      <c r="OHF97" s="436"/>
      <c r="OHG97" s="436"/>
      <c r="OHH97" s="436"/>
      <c r="OHI97" s="435" t="s">
        <v>3065</v>
      </c>
      <c r="OHJ97" s="436"/>
      <c r="OHK97" s="436"/>
      <c r="OHL97" s="436"/>
      <c r="OHM97" s="435" t="s">
        <v>3065</v>
      </c>
      <c r="OHN97" s="436"/>
      <c r="OHO97" s="436"/>
      <c r="OHP97" s="436"/>
      <c r="OHQ97" s="435" t="s">
        <v>3065</v>
      </c>
      <c r="OHR97" s="436"/>
      <c r="OHS97" s="436"/>
      <c r="OHT97" s="436"/>
      <c r="OHU97" s="435" t="s">
        <v>3065</v>
      </c>
      <c r="OHV97" s="436"/>
      <c r="OHW97" s="436"/>
      <c r="OHX97" s="436"/>
      <c r="OHY97" s="435" t="s">
        <v>3065</v>
      </c>
      <c r="OHZ97" s="436"/>
      <c r="OIA97" s="436"/>
      <c r="OIB97" s="436"/>
      <c r="OIC97" s="435" t="s">
        <v>3065</v>
      </c>
      <c r="OID97" s="436"/>
      <c r="OIE97" s="436"/>
      <c r="OIF97" s="436"/>
      <c r="OIG97" s="435" t="s">
        <v>3065</v>
      </c>
      <c r="OIH97" s="436"/>
      <c r="OII97" s="436"/>
      <c r="OIJ97" s="436"/>
      <c r="OIK97" s="435" t="s">
        <v>3065</v>
      </c>
      <c r="OIL97" s="436"/>
      <c r="OIM97" s="436"/>
      <c r="OIN97" s="436"/>
      <c r="OIO97" s="435" t="s">
        <v>3065</v>
      </c>
      <c r="OIP97" s="436"/>
      <c r="OIQ97" s="436"/>
      <c r="OIR97" s="436"/>
      <c r="OIS97" s="435" t="s">
        <v>3065</v>
      </c>
      <c r="OIT97" s="436"/>
      <c r="OIU97" s="436"/>
      <c r="OIV97" s="436"/>
      <c r="OIW97" s="435" t="s">
        <v>3065</v>
      </c>
      <c r="OIX97" s="436"/>
      <c r="OIY97" s="436"/>
      <c r="OIZ97" s="436"/>
      <c r="OJA97" s="435" t="s">
        <v>3065</v>
      </c>
      <c r="OJB97" s="436"/>
      <c r="OJC97" s="436"/>
      <c r="OJD97" s="436"/>
      <c r="OJE97" s="435" t="s">
        <v>3065</v>
      </c>
      <c r="OJF97" s="436"/>
      <c r="OJG97" s="436"/>
      <c r="OJH97" s="436"/>
      <c r="OJI97" s="435" t="s">
        <v>3065</v>
      </c>
      <c r="OJJ97" s="436"/>
      <c r="OJK97" s="436"/>
      <c r="OJL97" s="436"/>
      <c r="OJM97" s="435" t="s">
        <v>3065</v>
      </c>
      <c r="OJN97" s="436"/>
      <c r="OJO97" s="436"/>
      <c r="OJP97" s="436"/>
      <c r="OJQ97" s="435" t="s">
        <v>3065</v>
      </c>
      <c r="OJR97" s="436"/>
      <c r="OJS97" s="436"/>
      <c r="OJT97" s="436"/>
      <c r="OJU97" s="435" t="s">
        <v>3065</v>
      </c>
      <c r="OJV97" s="436"/>
      <c r="OJW97" s="436"/>
      <c r="OJX97" s="436"/>
      <c r="OJY97" s="435" t="s">
        <v>3065</v>
      </c>
      <c r="OJZ97" s="436"/>
      <c r="OKA97" s="436"/>
      <c r="OKB97" s="436"/>
      <c r="OKC97" s="435" t="s">
        <v>3065</v>
      </c>
      <c r="OKD97" s="436"/>
      <c r="OKE97" s="436"/>
      <c r="OKF97" s="436"/>
      <c r="OKG97" s="435" t="s">
        <v>3065</v>
      </c>
      <c r="OKH97" s="436"/>
      <c r="OKI97" s="436"/>
      <c r="OKJ97" s="436"/>
      <c r="OKK97" s="435" t="s">
        <v>3065</v>
      </c>
      <c r="OKL97" s="436"/>
      <c r="OKM97" s="436"/>
      <c r="OKN97" s="436"/>
      <c r="OKO97" s="435" t="s">
        <v>3065</v>
      </c>
      <c r="OKP97" s="436"/>
      <c r="OKQ97" s="436"/>
      <c r="OKR97" s="436"/>
      <c r="OKS97" s="435" t="s">
        <v>3065</v>
      </c>
      <c r="OKT97" s="436"/>
      <c r="OKU97" s="436"/>
      <c r="OKV97" s="436"/>
      <c r="OKW97" s="435" t="s">
        <v>3065</v>
      </c>
      <c r="OKX97" s="436"/>
      <c r="OKY97" s="436"/>
      <c r="OKZ97" s="436"/>
      <c r="OLA97" s="435" t="s">
        <v>3065</v>
      </c>
      <c r="OLB97" s="436"/>
      <c r="OLC97" s="436"/>
      <c r="OLD97" s="436"/>
      <c r="OLE97" s="435" t="s">
        <v>3065</v>
      </c>
      <c r="OLF97" s="436"/>
      <c r="OLG97" s="436"/>
      <c r="OLH97" s="436"/>
      <c r="OLI97" s="435" t="s">
        <v>3065</v>
      </c>
      <c r="OLJ97" s="436"/>
      <c r="OLK97" s="436"/>
      <c r="OLL97" s="436"/>
      <c r="OLM97" s="435" t="s">
        <v>3065</v>
      </c>
      <c r="OLN97" s="436"/>
      <c r="OLO97" s="436"/>
      <c r="OLP97" s="436"/>
      <c r="OLQ97" s="435" t="s">
        <v>3065</v>
      </c>
      <c r="OLR97" s="436"/>
      <c r="OLS97" s="436"/>
      <c r="OLT97" s="436"/>
      <c r="OLU97" s="435" t="s">
        <v>3065</v>
      </c>
      <c r="OLV97" s="436"/>
      <c r="OLW97" s="436"/>
      <c r="OLX97" s="436"/>
      <c r="OLY97" s="435" t="s">
        <v>3065</v>
      </c>
      <c r="OLZ97" s="436"/>
      <c r="OMA97" s="436"/>
      <c r="OMB97" s="436"/>
      <c r="OMC97" s="435" t="s">
        <v>3065</v>
      </c>
      <c r="OMD97" s="436"/>
      <c r="OME97" s="436"/>
      <c r="OMF97" s="436"/>
      <c r="OMG97" s="435" t="s">
        <v>3065</v>
      </c>
      <c r="OMH97" s="436"/>
      <c r="OMI97" s="436"/>
      <c r="OMJ97" s="436"/>
      <c r="OMK97" s="435" t="s">
        <v>3065</v>
      </c>
      <c r="OML97" s="436"/>
      <c r="OMM97" s="436"/>
      <c r="OMN97" s="436"/>
      <c r="OMO97" s="435" t="s">
        <v>3065</v>
      </c>
      <c r="OMP97" s="436"/>
      <c r="OMQ97" s="436"/>
      <c r="OMR97" s="436"/>
      <c r="OMS97" s="435" t="s">
        <v>3065</v>
      </c>
      <c r="OMT97" s="436"/>
      <c r="OMU97" s="436"/>
      <c r="OMV97" s="436"/>
      <c r="OMW97" s="435" t="s">
        <v>3065</v>
      </c>
      <c r="OMX97" s="436"/>
      <c r="OMY97" s="436"/>
      <c r="OMZ97" s="436"/>
      <c r="ONA97" s="435" t="s">
        <v>3065</v>
      </c>
      <c r="ONB97" s="436"/>
      <c r="ONC97" s="436"/>
      <c r="OND97" s="436"/>
      <c r="ONE97" s="435" t="s">
        <v>3065</v>
      </c>
      <c r="ONF97" s="436"/>
      <c r="ONG97" s="436"/>
      <c r="ONH97" s="436"/>
      <c r="ONI97" s="435" t="s">
        <v>3065</v>
      </c>
      <c r="ONJ97" s="436"/>
      <c r="ONK97" s="436"/>
      <c r="ONL97" s="436"/>
      <c r="ONM97" s="435" t="s">
        <v>3065</v>
      </c>
      <c r="ONN97" s="436"/>
      <c r="ONO97" s="436"/>
      <c r="ONP97" s="436"/>
      <c r="ONQ97" s="435" t="s">
        <v>3065</v>
      </c>
      <c r="ONR97" s="436"/>
      <c r="ONS97" s="436"/>
      <c r="ONT97" s="436"/>
      <c r="ONU97" s="435" t="s">
        <v>3065</v>
      </c>
      <c r="ONV97" s="436"/>
      <c r="ONW97" s="436"/>
      <c r="ONX97" s="436"/>
      <c r="ONY97" s="435" t="s">
        <v>3065</v>
      </c>
      <c r="ONZ97" s="436"/>
      <c r="OOA97" s="436"/>
      <c r="OOB97" s="436"/>
      <c r="OOC97" s="435" t="s">
        <v>3065</v>
      </c>
      <c r="OOD97" s="436"/>
      <c r="OOE97" s="436"/>
      <c r="OOF97" s="436"/>
      <c r="OOG97" s="435" t="s">
        <v>3065</v>
      </c>
      <c r="OOH97" s="436"/>
      <c r="OOI97" s="436"/>
      <c r="OOJ97" s="436"/>
      <c r="OOK97" s="435" t="s">
        <v>3065</v>
      </c>
      <c r="OOL97" s="436"/>
      <c r="OOM97" s="436"/>
      <c r="OON97" s="436"/>
      <c r="OOO97" s="435" t="s">
        <v>3065</v>
      </c>
      <c r="OOP97" s="436"/>
      <c r="OOQ97" s="436"/>
      <c r="OOR97" s="436"/>
      <c r="OOS97" s="435" t="s">
        <v>3065</v>
      </c>
      <c r="OOT97" s="436"/>
      <c r="OOU97" s="436"/>
      <c r="OOV97" s="436"/>
      <c r="OOW97" s="435" t="s">
        <v>3065</v>
      </c>
      <c r="OOX97" s="436"/>
      <c r="OOY97" s="436"/>
      <c r="OOZ97" s="436"/>
      <c r="OPA97" s="435" t="s">
        <v>3065</v>
      </c>
      <c r="OPB97" s="436"/>
      <c r="OPC97" s="436"/>
      <c r="OPD97" s="436"/>
      <c r="OPE97" s="435" t="s">
        <v>3065</v>
      </c>
      <c r="OPF97" s="436"/>
      <c r="OPG97" s="436"/>
      <c r="OPH97" s="436"/>
      <c r="OPI97" s="435" t="s">
        <v>3065</v>
      </c>
      <c r="OPJ97" s="436"/>
      <c r="OPK97" s="436"/>
      <c r="OPL97" s="436"/>
      <c r="OPM97" s="435" t="s">
        <v>3065</v>
      </c>
      <c r="OPN97" s="436"/>
      <c r="OPO97" s="436"/>
      <c r="OPP97" s="436"/>
      <c r="OPQ97" s="435" t="s">
        <v>3065</v>
      </c>
      <c r="OPR97" s="436"/>
      <c r="OPS97" s="436"/>
      <c r="OPT97" s="436"/>
      <c r="OPU97" s="435" t="s">
        <v>3065</v>
      </c>
      <c r="OPV97" s="436"/>
      <c r="OPW97" s="436"/>
      <c r="OPX97" s="436"/>
      <c r="OPY97" s="435" t="s">
        <v>3065</v>
      </c>
      <c r="OPZ97" s="436"/>
      <c r="OQA97" s="436"/>
      <c r="OQB97" s="436"/>
      <c r="OQC97" s="435" t="s">
        <v>3065</v>
      </c>
      <c r="OQD97" s="436"/>
      <c r="OQE97" s="436"/>
      <c r="OQF97" s="436"/>
      <c r="OQG97" s="435" t="s">
        <v>3065</v>
      </c>
      <c r="OQH97" s="436"/>
      <c r="OQI97" s="436"/>
      <c r="OQJ97" s="436"/>
      <c r="OQK97" s="435" t="s">
        <v>3065</v>
      </c>
      <c r="OQL97" s="436"/>
      <c r="OQM97" s="436"/>
      <c r="OQN97" s="436"/>
      <c r="OQO97" s="435" t="s">
        <v>3065</v>
      </c>
      <c r="OQP97" s="436"/>
      <c r="OQQ97" s="436"/>
      <c r="OQR97" s="436"/>
      <c r="OQS97" s="435" t="s">
        <v>3065</v>
      </c>
      <c r="OQT97" s="436"/>
      <c r="OQU97" s="436"/>
      <c r="OQV97" s="436"/>
      <c r="OQW97" s="435" t="s">
        <v>3065</v>
      </c>
      <c r="OQX97" s="436"/>
      <c r="OQY97" s="436"/>
      <c r="OQZ97" s="436"/>
      <c r="ORA97" s="435" t="s">
        <v>3065</v>
      </c>
      <c r="ORB97" s="436"/>
      <c r="ORC97" s="436"/>
      <c r="ORD97" s="436"/>
      <c r="ORE97" s="435" t="s">
        <v>3065</v>
      </c>
      <c r="ORF97" s="436"/>
      <c r="ORG97" s="436"/>
      <c r="ORH97" s="436"/>
      <c r="ORI97" s="435" t="s">
        <v>3065</v>
      </c>
      <c r="ORJ97" s="436"/>
      <c r="ORK97" s="436"/>
      <c r="ORL97" s="436"/>
      <c r="ORM97" s="435" t="s">
        <v>3065</v>
      </c>
      <c r="ORN97" s="436"/>
      <c r="ORO97" s="436"/>
      <c r="ORP97" s="436"/>
      <c r="ORQ97" s="435" t="s">
        <v>3065</v>
      </c>
      <c r="ORR97" s="436"/>
      <c r="ORS97" s="436"/>
      <c r="ORT97" s="436"/>
      <c r="ORU97" s="435" t="s">
        <v>3065</v>
      </c>
      <c r="ORV97" s="436"/>
      <c r="ORW97" s="436"/>
      <c r="ORX97" s="436"/>
      <c r="ORY97" s="435" t="s">
        <v>3065</v>
      </c>
      <c r="ORZ97" s="436"/>
      <c r="OSA97" s="436"/>
      <c r="OSB97" s="436"/>
      <c r="OSC97" s="435" t="s">
        <v>3065</v>
      </c>
      <c r="OSD97" s="436"/>
      <c r="OSE97" s="436"/>
      <c r="OSF97" s="436"/>
      <c r="OSG97" s="435" t="s">
        <v>3065</v>
      </c>
      <c r="OSH97" s="436"/>
      <c r="OSI97" s="436"/>
      <c r="OSJ97" s="436"/>
      <c r="OSK97" s="435" t="s">
        <v>3065</v>
      </c>
      <c r="OSL97" s="436"/>
      <c r="OSM97" s="436"/>
      <c r="OSN97" s="436"/>
      <c r="OSO97" s="435" t="s">
        <v>3065</v>
      </c>
      <c r="OSP97" s="436"/>
      <c r="OSQ97" s="436"/>
      <c r="OSR97" s="436"/>
      <c r="OSS97" s="435" t="s">
        <v>3065</v>
      </c>
      <c r="OST97" s="436"/>
      <c r="OSU97" s="436"/>
      <c r="OSV97" s="436"/>
      <c r="OSW97" s="435" t="s">
        <v>3065</v>
      </c>
      <c r="OSX97" s="436"/>
      <c r="OSY97" s="436"/>
      <c r="OSZ97" s="436"/>
      <c r="OTA97" s="435" t="s">
        <v>3065</v>
      </c>
      <c r="OTB97" s="436"/>
      <c r="OTC97" s="436"/>
      <c r="OTD97" s="436"/>
      <c r="OTE97" s="435" t="s">
        <v>3065</v>
      </c>
      <c r="OTF97" s="436"/>
      <c r="OTG97" s="436"/>
      <c r="OTH97" s="436"/>
      <c r="OTI97" s="435" t="s">
        <v>3065</v>
      </c>
      <c r="OTJ97" s="436"/>
      <c r="OTK97" s="436"/>
      <c r="OTL97" s="436"/>
      <c r="OTM97" s="435" t="s">
        <v>3065</v>
      </c>
      <c r="OTN97" s="436"/>
      <c r="OTO97" s="436"/>
      <c r="OTP97" s="436"/>
      <c r="OTQ97" s="435" t="s">
        <v>3065</v>
      </c>
      <c r="OTR97" s="436"/>
      <c r="OTS97" s="436"/>
      <c r="OTT97" s="436"/>
      <c r="OTU97" s="435" t="s">
        <v>3065</v>
      </c>
      <c r="OTV97" s="436"/>
      <c r="OTW97" s="436"/>
      <c r="OTX97" s="436"/>
      <c r="OTY97" s="435" t="s">
        <v>3065</v>
      </c>
      <c r="OTZ97" s="436"/>
      <c r="OUA97" s="436"/>
      <c r="OUB97" s="436"/>
      <c r="OUC97" s="435" t="s">
        <v>3065</v>
      </c>
      <c r="OUD97" s="436"/>
      <c r="OUE97" s="436"/>
      <c r="OUF97" s="436"/>
      <c r="OUG97" s="435" t="s">
        <v>3065</v>
      </c>
      <c r="OUH97" s="436"/>
      <c r="OUI97" s="436"/>
      <c r="OUJ97" s="436"/>
      <c r="OUK97" s="435" t="s">
        <v>3065</v>
      </c>
      <c r="OUL97" s="436"/>
      <c r="OUM97" s="436"/>
      <c r="OUN97" s="436"/>
      <c r="OUO97" s="435" t="s">
        <v>3065</v>
      </c>
      <c r="OUP97" s="436"/>
      <c r="OUQ97" s="436"/>
      <c r="OUR97" s="436"/>
      <c r="OUS97" s="435" t="s">
        <v>3065</v>
      </c>
      <c r="OUT97" s="436"/>
      <c r="OUU97" s="436"/>
      <c r="OUV97" s="436"/>
      <c r="OUW97" s="435" t="s">
        <v>3065</v>
      </c>
      <c r="OUX97" s="436"/>
      <c r="OUY97" s="436"/>
      <c r="OUZ97" s="436"/>
      <c r="OVA97" s="435" t="s">
        <v>3065</v>
      </c>
      <c r="OVB97" s="436"/>
      <c r="OVC97" s="436"/>
      <c r="OVD97" s="436"/>
      <c r="OVE97" s="435" t="s">
        <v>3065</v>
      </c>
      <c r="OVF97" s="436"/>
      <c r="OVG97" s="436"/>
      <c r="OVH97" s="436"/>
      <c r="OVI97" s="435" t="s">
        <v>3065</v>
      </c>
      <c r="OVJ97" s="436"/>
      <c r="OVK97" s="436"/>
      <c r="OVL97" s="436"/>
      <c r="OVM97" s="435" t="s">
        <v>3065</v>
      </c>
      <c r="OVN97" s="436"/>
      <c r="OVO97" s="436"/>
      <c r="OVP97" s="436"/>
      <c r="OVQ97" s="435" t="s">
        <v>3065</v>
      </c>
      <c r="OVR97" s="436"/>
      <c r="OVS97" s="436"/>
      <c r="OVT97" s="436"/>
      <c r="OVU97" s="435" t="s">
        <v>3065</v>
      </c>
      <c r="OVV97" s="436"/>
      <c r="OVW97" s="436"/>
      <c r="OVX97" s="436"/>
      <c r="OVY97" s="435" t="s">
        <v>3065</v>
      </c>
      <c r="OVZ97" s="436"/>
      <c r="OWA97" s="436"/>
      <c r="OWB97" s="436"/>
      <c r="OWC97" s="435" t="s">
        <v>3065</v>
      </c>
      <c r="OWD97" s="436"/>
      <c r="OWE97" s="436"/>
      <c r="OWF97" s="436"/>
      <c r="OWG97" s="435" t="s">
        <v>3065</v>
      </c>
      <c r="OWH97" s="436"/>
      <c r="OWI97" s="436"/>
      <c r="OWJ97" s="436"/>
      <c r="OWK97" s="435" t="s">
        <v>3065</v>
      </c>
      <c r="OWL97" s="436"/>
      <c r="OWM97" s="436"/>
      <c r="OWN97" s="436"/>
      <c r="OWO97" s="435" t="s">
        <v>3065</v>
      </c>
      <c r="OWP97" s="436"/>
      <c r="OWQ97" s="436"/>
      <c r="OWR97" s="436"/>
      <c r="OWS97" s="435" t="s">
        <v>3065</v>
      </c>
      <c r="OWT97" s="436"/>
      <c r="OWU97" s="436"/>
      <c r="OWV97" s="436"/>
      <c r="OWW97" s="435" t="s">
        <v>3065</v>
      </c>
      <c r="OWX97" s="436"/>
      <c r="OWY97" s="436"/>
      <c r="OWZ97" s="436"/>
      <c r="OXA97" s="435" t="s">
        <v>3065</v>
      </c>
      <c r="OXB97" s="436"/>
      <c r="OXC97" s="436"/>
      <c r="OXD97" s="436"/>
      <c r="OXE97" s="435" t="s">
        <v>3065</v>
      </c>
      <c r="OXF97" s="436"/>
      <c r="OXG97" s="436"/>
      <c r="OXH97" s="436"/>
      <c r="OXI97" s="435" t="s">
        <v>3065</v>
      </c>
      <c r="OXJ97" s="436"/>
      <c r="OXK97" s="436"/>
      <c r="OXL97" s="436"/>
      <c r="OXM97" s="435" t="s">
        <v>3065</v>
      </c>
      <c r="OXN97" s="436"/>
      <c r="OXO97" s="436"/>
      <c r="OXP97" s="436"/>
      <c r="OXQ97" s="435" t="s">
        <v>3065</v>
      </c>
      <c r="OXR97" s="436"/>
      <c r="OXS97" s="436"/>
      <c r="OXT97" s="436"/>
      <c r="OXU97" s="435" t="s">
        <v>3065</v>
      </c>
      <c r="OXV97" s="436"/>
      <c r="OXW97" s="436"/>
      <c r="OXX97" s="436"/>
      <c r="OXY97" s="435" t="s">
        <v>3065</v>
      </c>
      <c r="OXZ97" s="436"/>
      <c r="OYA97" s="436"/>
      <c r="OYB97" s="436"/>
      <c r="OYC97" s="435" t="s">
        <v>3065</v>
      </c>
      <c r="OYD97" s="436"/>
      <c r="OYE97" s="436"/>
      <c r="OYF97" s="436"/>
      <c r="OYG97" s="435" t="s">
        <v>3065</v>
      </c>
      <c r="OYH97" s="436"/>
      <c r="OYI97" s="436"/>
      <c r="OYJ97" s="436"/>
      <c r="OYK97" s="435" t="s">
        <v>3065</v>
      </c>
      <c r="OYL97" s="436"/>
      <c r="OYM97" s="436"/>
      <c r="OYN97" s="436"/>
      <c r="OYO97" s="435" t="s">
        <v>3065</v>
      </c>
      <c r="OYP97" s="436"/>
      <c r="OYQ97" s="436"/>
      <c r="OYR97" s="436"/>
      <c r="OYS97" s="435" t="s">
        <v>3065</v>
      </c>
      <c r="OYT97" s="436"/>
      <c r="OYU97" s="436"/>
      <c r="OYV97" s="436"/>
      <c r="OYW97" s="435" t="s">
        <v>3065</v>
      </c>
      <c r="OYX97" s="436"/>
      <c r="OYY97" s="436"/>
      <c r="OYZ97" s="436"/>
      <c r="OZA97" s="435" t="s">
        <v>3065</v>
      </c>
      <c r="OZB97" s="436"/>
      <c r="OZC97" s="436"/>
      <c r="OZD97" s="436"/>
      <c r="OZE97" s="435" t="s">
        <v>3065</v>
      </c>
      <c r="OZF97" s="436"/>
      <c r="OZG97" s="436"/>
      <c r="OZH97" s="436"/>
      <c r="OZI97" s="435" t="s">
        <v>3065</v>
      </c>
      <c r="OZJ97" s="436"/>
      <c r="OZK97" s="436"/>
      <c r="OZL97" s="436"/>
      <c r="OZM97" s="435" t="s">
        <v>3065</v>
      </c>
      <c r="OZN97" s="436"/>
      <c r="OZO97" s="436"/>
      <c r="OZP97" s="436"/>
      <c r="OZQ97" s="435" t="s">
        <v>3065</v>
      </c>
      <c r="OZR97" s="436"/>
      <c r="OZS97" s="436"/>
      <c r="OZT97" s="436"/>
      <c r="OZU97" s="435" t="s">
        <v>3065</v>
      </c>
      <c r="OZV97" s="436"/>
      <c r="OZW97" s="436"/>
      <c r="OZX97" s="436"/>
      <c r="OZY97" s="435" t="s">
        <v>3065</v>
      </c>
      <c r="OZZ97" s="436"/>
      <c r="PAA97" s="436"/>
      <c r="PAB97" s="436"/>
      <c r="PAC97" s="435" t="s">
        <v>3065</v>
      </c>
      <c r="PAD97" s="436"/>
      <c r="PAE97" s="436"/>
      <c r="PAF97" s="436"/>
      <c r="PAG97" s="435" t="s">
        <v>3065</v>
      </c>
      <c r="PAH97" s="436"/>
      <c r="PAI97" s="436"/>
      <c r="PAJ97" s="436"/>
      <c r="PAK97" s="435" t="s">
        <v>3065</v>
      </c>
      <c r="PAL97" s="436"/>
      <c r="PAM97" s="436"/>
      <c r="PAN97" s="436"/>
      <c r="PAO97" s="435" t="s">
        <v>3065</v>
      </c>
      <c r="PAP97" s="436"/>
      <c r="PAQ97" s="436"/>
      <c r="PAR97" s="436"/>
      <c r="PAS97" s="435" t="s">
        <v>3065</v>
      </c>
      <c r="PAT97" s="436"/>
      <c r="PAU97" s="436"/>
      <c r="PAV97" s="436"/>
      <c r="PAW97" s="435" t="s">
        <v>3065</v>
      </c>
      <c r="PAX97" s="436"/>
      <c r="PAY97" s="436"/>
      <c r="PAZ97" s="436"/>
      <c r="PBA97" s="435" t="s">
        <v>3065</v>
      </c>
      <c r="PBB97" s="436"/>
      <c r="PBC97" s="436"/>
      <c r="PBD97" s="436"/>
      <c r="PBE97" s="435" t="s">
        <v>3065</v>
      </c>
      <c r="PBF97" s="436"/>
      <c r="PBG97" s="436"/>
      <c r="PBH97" s="436"/>
      <c r="PBI97" s="435" t="s">
        <v>3065</v>
      </c>
      <c r="PBJ97" s="436"/>
      <c r="PBK97" s="436"/>
      <c r="PBL97" s="436"/>
      <c r="PBM97" s="435" t="s">
        <v>3065</v>
      </c>
      <c r="PBN97" s="436"/>
      <c r="PBO97" s="436"/>
      <c r="PBP97" s="436"/>
      <c r="PBQ97" s="435" t="s">
        <v>3065</v>
      </c>
      <c r="PBR97" s="436"/>
      <c r="PBS97" s="436"/>
      <c r="PBT97" s="436"/>
      <c r="PBU97" s="435" t="s">
        <v>3065</v>
      </c>
      <c r="PBV97" s="436"/>
      <c r="PBW97" s="436"/>
      <c r="PBX97" s="436"/>
      <c r="PBY97" s="435" t="s">
        <v>3065</v>
      </c>
      <c r="PBZ97" s="436"/>
      <c r="PCA97" s="436"/>
      <c r="PCB97" s="436"/>
      <c r="PCC97" s="435" t="s">
        <v>3065</v>
      </c>
      <c r="PCD97" s="436"/>
      <c r="PCE97" s="436"/>
      <c r="PCF97" s="436"/>
      <c r="PCG97" s="435" t="s">
        <v>3065</v>
      </c>
      <c r="PCH97" s="436"/>
      <c r="PCI97" s="436"/>
      <c r="PCJ97" s="436"/>
      <c r="PCK97" s="435" t="s">
        <v>3065</v>
      </c>
      <c r="PCL97" s="436"/>
      <c r="PCM97" s="436"/>
      <c r="PCN97" s="436"/>
      <c r="PCO97" s="435" t="s">
        <v>3065</v>
      </c>
      <c r="PCP97" s="436"/>
      <c r="PCQ97" s="436"/>
      <c r="PCR97" s="436"/>
      <c r="PCS97" s="435" t="s">
        <v>3065</v>
      </c>
      <c r="PCT97" s="436"/>
      <c r="PCU97" s="436"/>
      <c r="PCV97" s="436"/>
      <c r="PCW97" s="435" t="s">
        <v>3065</v>
      </c>
      <c r="PCX97" s="436"/>
      <c r="PCY97" s="436"/>
      <c r="PCZ97" s="436"/>
      <c r="PDA97" s="435" t="s">
        <v>3065</v>
      </c>
      <c r="PDB97" s="436"/>
      <c r="PDC97" s="436"/>
      <c r="PDD97" s="436"/>
      <c r="PDE97" s="435" t="s">
        <v>3065</v>
      </c>
      <c r="PDF97" s="436"/>
      <c r="PDG97" s="436"/>
      <c r="PDH97" s="436"/>
      <c r="PDI97" s="435" t="s">
        <v>3065</v>
      </c>
      <c r="PDJ97" s="436"/>
      <c r="PDK97" s="436"/>
      <c r="PDL97" s="436"/>
      <c r="PDM97" s="435" t="s">
        <v>3065</v>
      </c>
      <c r="PDN97" s="436"/>
      <c r="PDO97" s="436"/>
      <c r="PDP97" s="436"/>
      <c r="PDQ97" s="435" t="s">
        <v>3065</v>
      </c>
      <c r="PDR97" s="436"/>
      <c r="PDS97" s="436"/>
      <c r="PDT97" s="436"/>
      <c r="PDU97" s="435" t="s">
        <v>3065</v>
      </c>
      <c r="PDV97" s="436"/>
      <c r="PDW97" s="436"/>
      <c r="PDX97" s="436"/>
      <c r="PDY97" s="435" t="s">
        <v>3065</v>
      </c>
      <c r="PDZ97" s="436"/>
      <c r="PEA97" s="436"/>
      <c r="PEB97" s="436"/>
      <c r="PEC97" s="435" t="s">
        <v>3065</v>
      </c>
      <c r="PED97" s="436"/>
      <c r="PEE97" s="436"/>
      <c r="PEF97" s="436"/>
      <c r="PEG97" s="435" t="s">
        <v>3065</v>
      </c>
      <c r="PEH97" s="436"/>
      <c r="PEI97" s="436"/>
      <c r="PEJ97" s="436"/>
      <c r="PEK97" s="435" t="s">
        <v>3065</v>
      </c>
      <c r="PEL97" s="436"/>
      <c r="PEM97" s="436"/>
      <c r="PEN97" s="436"/>
      <c r="PEO97" s="435" t="s">
        <v>3065</v>
      </c>
      <c r="PEP97" s="436"/>
      <c r="PEQ97" s="436"/>
      <c r="PER97" s="436"/>
      <c r="PES97" s="435" t="s">
        <v>3065</v>
      </c>
      <c r="PET97" s="436"/>
      <c r="PEU97" s="436"/>
      <c r="PEV97" s="436"/>
      <c r="PEW97" s="435" t="s">
        <v>3065</v>
      </c>
      <c r="PEX97" s="436"/>
      <c r="PEY97" s="436"/>
      <c r="PEZ97" s="436"/>
      <c r="PFA97" s="435" t="s">
        <v>3065</v>
      </c>
      <c r="PFB97" s="436"/>
      <c r="PFC97" s="436"/>
      <c r="PFD97" s="436"/>
      <c r="PFE97" s="435" t="s">
        <v>3065</v>
      </c>
      <c r="PFF97" s="436"/>
      <c r="PFG97" s="436"/>
      <c r="PFH97" s="436"/>
      <c r="PFI97" s="435" t="s">
        <v>3065</v>
      </c>
      <c r="PFJ97" s="436"/>
      <c r="PFK97" s="436"/>
      <c r="PFL97" s="436"/>
      <c r="PFM97" s="435" t="s">
        <v>3065</v>
      </c>
      <c r="PFN97" s="436"/>
      <c r="PFO97" s="436"/>
      <c r="PFP97" s="436"/>
      <c r="PFQ97" s="435" t="s">
        <v>3065</v>
      </c>
      <c r="PFR97" s="436"/>
      <c r="PFS97" s="436"/>
      <c r="PFT97" s="436"/>
      <c r="PFU97" s="435" t="s">
        <v>3065</v>
      </c>
      <c r="PFV97" s="436"/>
      <c r="PFW97" s="436"/>
      <c r="PFX97" s="436"/>
      <c r="PFY97" s="435" t="s">
        <v>3065</v>
      </c>
      <c r="PFZ97" s="436"/>
      <c r="PGA97" s="436"/>
      <c r="PGB97" s="436"/>
      <c r="PGC97" s="435" t="s">
        <v>3065</v>
      </c>
      <c r="PGD97" s="436"/>
      <c r="PGE97" s="436"/>
      <c r="PGF97" s="436"/>
      <c r="PGG97" s="435" t="s">
        <v>3065</v>
      </c>
      <c r="PGH97" s="436"/>
      <c r="PGI97" s="436"/>
      <c r="PGJ97" s="436"/>
      <c r="PGK97" s="435" t="s">
        <v>3065</v>
      </c>
      <c r="PGL97" s="436"/>
      <c r="PGM97" s="436"/>
      <c r="PGN97" s="436"/>
      <c r="PGO97" s="435" t="s">
        <v>3065</v>
      </c>
      <c r="PGP97" s="436"/>
      <c r="PGQ97" s="436"/>
      <c r="PGR97" s="436"/>
      <c r="PGS97" s="435" t="s">
        <v>3065</v>
      </c>
      <c r="PGT97" s="436"/>
      <c r="PGU97" s="436"/>
      <c r="PGV97" s="436"/>
      <c r="PGW97" s="435" t="s">
        <v>3065</v>
      </c>
      <c r="PGX97" s="436"/>
      <c r="PGY97" s="436"/>
      <c r="PGZ97" s="436"/>
      <c r="PHA97" s="435" t="s">
        <v>3065</v>
      </c>
      <c r="PHB97" s="436"/>
      <c r="PHC97" s="436"/>
      <c r="PHD97" s="436"/>
      <c r="PHE97" s="435" t="s">
        <v>3065</v>
      </c>
      <c r="PHF97" s="436"/>
      <c r="PHG97" s="436"/>
      <c r="PHH97" s="436"/>
      <c r="PHI97" s="435" t="s">
        <v>3065</v>
      </c>
      <c r="PHJ97" s="436"/>
      <c r="PHK97" s="436"/>
      <c r="PHL97" s="436"/>
      <c r="PHM97" s="435" t="s">
        <v>3065</v>
      </c>
      <c r="PHN97" s="436"/>
      <c r="PHO97" s="436"/>
      <c r="PHP97" s="436"/>
      <c r="PHQ97" s="435" t="s">
        <v>3065</v>
      </c>
      <c r="PHR97" s="436"/>
      <c r="PHS97" s="436"/>
      <c r="PHT97" s="436"/>
      <c r="PHU97" s="435" t="s">
        <v>3065</v>
      </c>
      <c r="PHV97" s="436"/>
      <c r="PHW97" s="436"/>
      <c r="PHX97" s="436"/>
      <c r="PHY97" s="435" t="s">
        <v>3065</v>
      </c>
      <c r="PHZ97" s="436"/>
      <c r="PIA97" s="436"/>
      <c r="PIB97" s="436"/>
      <c r="PIC97" s="435" t="s">
        <v>3065</v>
      </c>
      <c r="PID97" s="436"/>
      <c r="PIE97" s="436"/>
      <c r="PIF97" s="436"/>
      <c r="PIG97" s="435" t="s">
        <v>3065</v>
      </c>
      <c r="PIH97" s="436"/>
      <c r="PII97" s="436"/>
      <c r="PIJ97" s="436"/>
      <c r="PIK97" s="435" t="s">
        <v>3065</v>
      </c>
      <c r="PIL97" s="436"/>
      <c r="PIM97" s="436"/>
      <c r="PIN97" s="436"/>
      <c r="PIO97" s="435" t="s">
        <v>3065</v>
      </c>
      <c r="PIP97" s="436"/>
      <c r="PIQ97" s="436"/>
      <c r="PIR97" s="436"/>
      <c r="PIS97" s="435" t="s">
        <v>3065</v>
      </c>
      <c r="PIT97" s="436"/>
      <c r="PIU97" s="436"/>
      <c r="PIV97" s="436"/>
      <c r="PIW97" s="435" t="s">
        <v>3065</v>
      </c>
      <c r="PIX97" s="436"/>
      <c r="PIY97" s="436"/>
      <c r="PIZ97" s="436"/>
      <c r="PJA97" s="435" t="s">
        <v>3065</v>
      </c>
      <c r="PJB97" s="436"/>
      <c r="PJC97" s="436"/>
      <c r="PJD97" s="436"/>
      <c r="PJE97" s="435" t="s">
        <v>3065</v>
      </c>
      <c r="PJF97" s="436"/>
      <c r="PJG97" s="436"/>
      <c r="PJH97" s="436"/>
      <c r="PJI97" s="435" t="s">
        <v>3065</v>
      </c>
      <c r="PJJ97" s="436"/>
      <c r="PJK97" s="436"/>
      <c r="PJL97" s="436"/>
      <c r="PJM97" s="435" t="s">
        <v>3065</v>
      </c>
      <c r="PJN97" s="436"/>
      <c r="PJO97" s="436"/>
      <c r="PJP97" s="436"/>
      <c r="PJQ97" s="435" t="s">
        <v>3065</v>
      </c>
      <c r="PJR97" s="436"/>
      <c r="PJS97" s="436"/>
      <c r="PJT97" s="436"/>
      <c r="PJU97" s="435" t="s">
        <v>3065</v>
      </c>
      <c r="PJV97" s="436"/>
      <c r="PJW97" s="436"/>
      <c r="PJX97" s="436"/>
      <c r="PJY97" s="435" t="s">
        <v>3065</v>
      </c>
      <c r="PJZ97" s="436"/>
      <c r="PKA97" s="436"/>
      <c r="PKB97" s="436"/>
      <c r="PKC97" s="435" t="s">
        <v>3065</v>
      </c>
      <c r="PKD97" s="436"/>
      <c r="PKE97" s="436"/>
      <c r="PKF97" s="436"/>
      <c r="PKG97" s="435" t="s">
        <v>3065</v>
      </c>
      <c r="PKH97" s="436"/>
      <c r="PKI97" s="436"/>
      <c r="PKJ97" s="436"/>
      <c r="PKK97" s="435" t="s">
        <v>3065</v>
      </c>
      <c r="PKL97" s="436"/>
      <c r="PKM97" s="436"/>
      <c r="PKN97" s="436"/>
      <c r="PKO97" s="435" t="s">
        <v>3065</v>
      </c>
      <c r="PKP97" s="436"/>
      <c r="PKQ97" s="436"/>
      <c r="PKR97" s="436"/>
      <c r="PKS97" s="435" t="s">
        <v>3065</v>
      </c>
      <c r="PKT97" s="436"/>
      <c r="PKU97" s="436"/>
      <c r="PKV97" s="436"/>
      <c r="PKW97" s="435" t="s">
        <v>3065</v>
      </c>
      <c r="PKX97" s="436"/>
      <c r="PKY97" s="436"/>
      <c r="PKZ97" s="436"/>
      <c r="PLA97" s="435" t="s">
        <v>3065</v>
      </c>
      <c r="PLB97" s="436"/>
      <c r="PLC97" s="436"/>
      <c r="PLD97" s="436"/>
      <c r="PLE97" s="435" t="s">
        <v>3065</v>
      </c>
      <c r="PLF97" s="436"/>
      <c r="PLG97" s="436"/>
      <c r="PLH97" s="436"/>
      <c r="PLI97" s="435" t="s">
        <v>3065</v>
      </c>
      <c r="PLJ97" s="436"/>
      <c r="PLK97" s="436"/>
      <c r="PLL97" s="436"/>
      <c r="PLM97" s="435" t="s">
        <v>3065</v>
      </c>
      <c r="PLN97" s="436"/>
      <c r="PLO97" s="436"/>
      <c r="PLP97" s="436"/>
      <c r="PLQ97" s="435" t="s">
        <v>3065</v>
      </c>
      <c r="PLR97" s="436"/>
      <c r="PLS97" s="436"/>
      <c r="PLT97" s="436"/>
      <c r="PLU97" s="435" t="s">
        <v>3065</v>
      </c>
      <c r="PLV97" s="436"/>
      <c r="PLW97" s="436"/>
      <c r="PLX97" s="436"/>
      <c r="PLY97" s="435" t="s">
        <v>3065</v>
      </c>
      <c r="PLZ97" s="436"/>
      <c r="PMA97" s="436"/>
      <c r="PMB97" s="436"/>
      <c r="PMC97" s="435" t="s">
        <v>3065</v>
      </c>
      <c r="PMD97" s="436"/>
      <c r="PME97" s="436"/>
      <c r="PMF97" s="436"/>
      <c r="PMG97" s="435" t="s">
        <v>3065</v>
      </c>
      <c r="PMH97" s="436"/>
      <c r="PMI97" s="436"/>
      <c r="PMJ97" s="436"/>
      <c r="PMK97" s="435" t="s">
        <v>3065</v>
      </c>
      <c r="PML97" s="436"/>
      <c r="PMM97" s="436"/>
      <c r="PMN97" s="436"/>
      <c r="PMO97" s="435" t="s">
        <v>3065</v>
      </c>
      <c r="PMP97" s="436"/>
      <c r="PMQ97" s="436"/>
      <c r="PMR97" s="436"/>
      <c r="PMS97" s="435" t="s">
        <v>3065</v>
      </c>
      <c r="PMT97" s="436"/>
      <c r="PMU97" s="436"/>
      <c r="PMV97" s="436"/>
      <c r="PMW97" s="435" t="s">
        <v>3065</v>
      </c>
      <c r="PMX97" s="436"/>
      <c r="PMY97" s="436"/>
      <c r="PMZ97" s="436"/>
      <c r="PNA97" s="435" t="s">
        <v>3065</v>
      </c>
      <c r="PNB97" s="436"/>
      <c r="PNC97" s="436"/>
      <c r="PND97" s="436"/>
      <c r="PNE97" s="435" t="s">
        <v>3065</v>
      </c>
      <c r="PNF97" s="436"/>
      <c r="PNG97" s="436"/>
      <c r="PNH97" s="436"/>
      <c r="PNI97" s="435" t="s">
        <v>3065</v>
      </c>
      <c r="PNJ97" s="436"/>
      <c r="PNK97" s="436"/>
      <c r="PNL97" s="436"/>
      <c r="PNM97" s="435" t="s">
        <v>3065</v>
      </c>
      <c r="PNN97" s="436"/>
      <c r="PNO97" s="436"/>
      <c r="PNP97" s="436"/>
      <c r="PNQ97" s="435" t="s">
        <v>3065</v>
      </c>
      <c r="PNR97" s="436"/>
      <c r="PNS97" s="436"/>
      <c r="PNT97" s="436"/>
      <c r="PNU97" s="435" t="s">
        <v>3065</v>
      </c>
      <c r="PNV97" s="436"/>
      <c r="PNW97" s="436"/>
      <c r="PNX97" s="436"/>
      <c r="PNY97" s="435" t="s">
        <v>3065</v>
      </c>
      <c r="PNZ97" s="436"/>
      <c r="POA97" s="436"/>
      <c r="POB97" s="436"/>
      <c r="POC97" s="435" t="s">
        <v>3065</v>
      </c>
      <c r="POD97" s="436"/>
      <c r="POE97" s="436"/>
      <c r="POF97" s="436"/>
      <c r="POG97" s="435" t="s">
        <v>3065</v>
      </c>
      <c r="POH97" s="436"/>
      <c r="POI97" s="436"/>
      <c r="POJ97" s="436"/>
      <c r="POK97" s="435" t="s">
        <v>3065</v>
      </c>
      <c r="POL97" s="436"/>
      <c r="POM97" s="436"/>
      <c r="PON97" s="436"/>
      <c r="POO97" s="435" t="s">
        <v>3065</v>
      </c>
      <c r="POP97" s="436"/>
      <c r="POQ97" s="436"/>
      <c r="POR97" s="436"/>
      <c r="POS97" s="435" t="s">
        <v>3065</v>
      </c>
      <c r="POT97" s="436"/>
      <c r="POU97" s="436"/>
      <c r="POV97" s="436"/>
      <c r="POW97" s="435" t="s">
        <v>3065</v>
      </c>
      <c r="POX97" s="436"/>
      <c r="POY97" s="436"/>
      <c r="POZ97" s="436"/>
      <c r="PPA97" s="435" t="s">
        <v>3065</v>
      </c>
      <c r="PPB97" s="436"/>
      <c r="PPC97" s="436"/>
      <c r="PPD97" s="436"/>
      <c r="PPE97" s="435" t="s">
        <v>3065</v>
      </c>
      <c r="PPF97" s="436"/>
      <c r="PPG97" s="436"/>
      <c r="PPH97" s="436"/>
      <c r="PPI97" s="435" t="s">
        <v>3065</v>
      </c>
      <c r="PPJ97" s="436"/>
      <c r="PPK97" s="436"/>
      <c r="PPL97" s="436"/>
      <c r="PPM97" s="435" t="s">
        <v>3065</v>
      </c>
      <c r="PPN97" s="436"/>
      <c r="PPO97" s="436"/>
      <c r="PPP97" s="436"/>
      <c r="PPQ97" s="435" t="s">
        <v>3065</v>
      </c>
      <c r="PPR97" s="436"/>
      <c r="PPS97" s="436"/>
      <c r="PPT97" s="436"/>
      <c r="PPU97" s="435" t="s">
        <v>3065</v>
      </c>
      <c r="PPV97" s="436"/>
      <c r="PPW97" s="436"/>
      <c r="PPX97" s="436"/>
      <c r="PPY97" s="435" t="s">
        <v>3065</v>
      </c>
      <c r="PPZ97" s="436"/>
      <c r="PQA97" s="436"/>
      <c r="PQB97" s="436"/>
      <c r="PQC97" s="435" t="s">
        <v>3065</v>
      </c>
      <c r="PQD97" s="436"/>
      <c r="PQE97" s="436"/>
      <c r="PQF97" s="436"/>
      <c r="PQG97" s="435" t="s">
        <v>3065</v>
      </c>
      <c r="PQH97" s="436"/>
      <c r="PQI97" s="436"/>
      <c r="PQJ97" s="436"/>
      <c r="PQK97" s="435" t="s">
        <v>3065</v>
      </c>
      <c r="PQL97" s="436"/>
      <c r="PQM97" s="436"/>
      <c r="PQN97" s="436"/>
      <c r="PQO97" s="435" t="s">
        <v>3065</v>
      </c>
      <c r="PQP97" s="436"/>
      <c r="PQQ97" s="436"/>
      <c r="PQR97" s="436"/>
      <c r="PQS97" s="435" t="s">
        <v>3065</v>
      </c>
      <c r="PQT97" s="436"/>
      <c r="PQU97" s="436"/>
      <c r="PQV97" s="436"/>
      <c r="PQW97" s="435" t="s">
        <v>3065</v>
      </c>
      <c r="PQX97" s="436"/>
      <c r="PQY97" s="436"/>
      <c r="PQZ97" s="436"/>
      <c r="PRA97" s="435" t="s">
        <v>3065</v>
      </c>
      <c r="PRB97" s="436"/>
      <c r="PRC97" s="436"/>
      <c r="PRD97" s="436"/>
      <c r="PRE97" s="435" t="s">
        <v>3065</v>
      </c>
      <c r="PRF97" s="436"/>
      <c r="PRG97" s="436"/>
      <c r="PRH97" s="436"/>
      <c r="PRI97" s="435" t="s">
        <v>3065</v>
      </c>
      <c r="PRJ97" s="436"/>
      <c r="PRK97" s="436"/>
      <c r="PRL97" s="436"/>
      <c r="PRM97" s="435" t="s">
        <v>3065</v>
      </c>
      <c r="PRN97" s="436"/>
      <c r="PRO97" s="436"/>
      <c r="PRP97" s="436"/>
      <c r="PRQ97" s="435" t="s">
        <v>3065</v>
      </c>
      <c r="PRR97" s="436"/>
      <c r="PRS97" s="436"/>
      <c r="PRT97" s="436"/>
      <c r="PRU97" s="435" t="s">
        <v>3065</v>
      </c>
      <c r="PRV97" s="436"/>
      <c r="PRW97" s="436"/>
      <c r="PRX97" s="436"/>
      <c r="PRY97" s="435" t="s">
        <v>3065</v>
      </c>
      <c r="PRZ97" s="436"/>
      <c r="PSA97" s="436"/>
      <c r="PSB97" s="436"/>
      <c r="PSC97" s="435" t="s">
        <v>3065</v>
      </c>
      <c r="PSD97" s="436"/>
      <c r="PSE97" s="436"/>
      <c r="PSF97" s="436"/>
      <c r="PSG97" s="435" t="s">
        <v>3065</v>
      </c>
      <c r="PSH97" s="436"/>
      <c r="PSI97" s="436"/>
      <c r="PSJ97" s="436"/>
      <c r="PSK97" s="435" t="s">
        <v>3065</v>
      </c>
      <c r="PSL97" s="436"/>
      <c r="PSM97" s="436"/>
      <c r="PSN97" s="436"/>
      <c r="PSO97" s="435" t="s">
        <v>3065</v>
      </c>
      <c r="PSP97" s="436"/>
      <c r="PSQ97" s="436"/>
      <c r="PSR97" s="436"/>
      <c r="PSS97" s="435" t="s">
        <v>3065</v>
      </c>
      <c r="PST97" s="436"/>
      <c r="PSU97" s="436"/>
      <c r="PSV97" s="436"/>
      <c r="PSW97" s="435" t="s">
        <v>3065</v>
      </c>
      <c r="PSX97" s="436"/>
      <c r="PSY97" s="436"/>
      <c r="PSZ97" s="436"/>
      <c r="PTA97" s="435" t="s">
        <v>3065</v>
      </c>
      <c r="PTB97" s="436"/>
      <c r="PTC97" s="436"/>
      <c r="PTD97" s="436"/>
      <c r="PTE97" s="435" t="s">
        <v>3065</v>
      </c>
      <c r="PTF97" s="436"/>
      <c r="PTG97" s="436"/>
      <c r="PTH97" s="436"/>
      <c r="PTI97" s="435" t="s">
        <v>3065</v>
      </c>
      <c r="PTJ97" s="436"/>
      <c r="PTK97" s="436"/>
      <c r="PTL97" s="436"/>
      <c r="PTM97" s="435" t="s">
        <v>3065</v>
      </c>
      <c r="PTN97" s="436"/>
      <c r="PTO97" s="436"/>
      <c r="PTP97" s="436"/>
      <c r="PTQ97" s="435" t="s">
        <v>3065</v>
      </c>
      <c r="PTR97" s="436"/>
      <c r="PTS97" s="436"/>
      <c r="PTT97" s="436"/>
      <c r="PTU97" s="435" t="s">
        <v>3065</v>
      </c>
      <c r="PTV97" s="436"/>
      <c r="PTW97" s="436"/>
      <c r="PTX97" s="436"/>
      <c r="PTY97" s="435" t="s">
        <v>3065</v>
      </c>
      <c r="PTZ97" s="436"/>
      <c r="PUA97" s="436"/>
      <c r="PUB97" s="436"/>
      <c r="PUC97" s="435" t="s">
        <v>3065</v>
      </c>
      <c r="PUD97" s="436"/>
      <c r="PUE97" s="436"/>
      <c r="PUF97" s="436"/>
      <c r="PUG97" s="435" t="s">
        <v>3065</v>
      </c>
      <c r="PUH97" s="436"/>
      <c r="PUI97" s="436"/>
      <c r="PUJ97" s="436"/>
      <c r="PUK97" s="435" t="s">
        <v>3065</v>
      </c>
      <c r="PUL97" s="436"/>
      <c r="PUM97" s="436"/>
      <c r="PUN97" s="436"/>
      <c r="PUO97" s="435" t="s">
        <v>3065</v>
      </c>
      <c r="PUP97" s="436"/>
      <c r="PUQ97" s="436"/>
      <c r="PUR97" s="436"/>
      <c r="PUS97" s="435" t="s">
        <v>3065</v>
      </c>
      <c r="PUT97" s="436"/>
      <c r="PUU97" s="436"/>
      <c r="PUV97" s="436"/>
      <c r="PUW97" s="435" t="s">
        <v>3065</v>
      </c>
      <c r="PUX97" s="436"/>
      <c r="PUY97" s="436"/>
      <c r="PUZ97" s="436"/>
      <c r="PVA97" s="435" t="s">
        <v>3065</v>
      </c>
      <c r="PVB97" s="436"/>
      <c r="PVC97" s="436"/>
      <c r="PVD97" s="436"/>
      <c r="PVE97" s="435" t="s">
        <v>3065</v>
      </c>
      <c r="PVF97" s="436"/>
      <c r="PVG97" s="436"/>
      <c r="PVH97" s="436"/>
      <c r="PVI97" s="435" t="s">
        <v>3065</v>
      </c>
      <c r="PVJ97" s="436"/>
      <c r="PVK97" s="436"/>
      <c r="PVL97" s="436"/>
      <c r="PVM97" s="435" t="s">
        <v>3065</v>
      </c>
      <c r="PVN97" s="436"/>
      <c r="PVO97" s="436"/>
      <c r="PVP97" s="436"/>
      <c r="PVQ97" s="435" t="s">
        <v>3065</v>
      </c>
      <c r="PVR97" s="436"/>
      <c r="PVS97" s="436"/>
      <c r="PVT97" s="436"/>
      <c r="PVU97" s="435" t="s">
        <v>3065</v>
      </c>
      <c r="PVV97" s="436"/>
      <c r="PVW97" s="436"/>
      <c r="PVX97" s="436"/>
      <c r="PVY97" s="435" t="s">
        <v>3065</v>
      </c>
      <c r="PVZ97" s="436"/>
      <c r="PWA97" s="436"/>
      <c r="PWB97" s="436"/>
      <c r="PWC97" s="435" t="s">
        <v>3065</v>
      </c>
      <c r="PWD97" s="436"/>
      <c r="PWE97" s="436"/>
      <c r="PWF97" s="436"/>
      <c r="PWG97" s="435" t="s">
        <v>3065</v>
      </c>
      <c r="PWH97" s="436"/>
      <c r="PWI97" s="436"/>
      <c r="PWJ97" s="436"/>
      <c r="PWK97" s="435" t="s">
        <v>3065</v>
      </c>
      <c r="PWL97" s="436"/>
      <c r="PWM97" s="436"/>
      <c r="PWN97" s="436"/>
      <c r="PWO97" s="435" t="s">
        <v>3065</v>
      </c>
      <c r="PWP97" s="436"/>
      <c r="PWQ97" s="436"/>
      <c r="PWR97" s="436"/>
      <c r="PWS97" s="435" t="s">
        <v>3065</v>
      </c>
      <c r="PWT97" s="436"/>
      <c r="PWU97" s="436"/>
      <c r="PWV97" s="436"/>
      <c r="PWW97" s="435" t="s">
        <v>3065</v>
      </c>
      <c r="PWX97" s="436"/>
      <c r="PWY97" s="436"/>
      <c r="PWZ97" s="436"/>
      <c r="PXA97" s="435" t="s">
        <v>3065</v>
      </c>
      <c r="PXB97" s="436"/>
      <c r="PXC97" s="436"/>
      <c r="PXD97" s="436"/>
      <c r="PXE97" s="435" t="s">
        <v>3065</v>
      </c>
      <c r="PXF97" s="436"/>
      <c r="PXG97" s="436"/>
      <c r="PXH97" s="436"/>
      <c r="PXI97" s="435" t="s">
        <v>3065</v>
      </c>
      <c r="PXJ97" s="436"/>
      <c r="PXK97" s="436"/>
      <c r="PXL97" s="436"/>
      <c r="PXM97" s="435" t="s">
        <v>3065</v>
      </c>
      <c r="PXN97" s="436"/>
      <c r="PXO97" s="436"/>
      <c r="PXP97" s="436"/>
      <c r="PXQ97" s="435" t="s">
        <v>3065</v>
      </c>
      <c r="PXR97" s="436"/>
      <c r="PXS97" s="436"/>
      <c r="PXT97" s="436"/>
      <c r="PXU97" s="435" t="s">
        <v>3065</v>
      </c>
      <c r="PXV97" s="436"/>
      <c r="PXW97" s="436"/>
      <c r="PXX97" s="436"/>
      <c r="PXY97" s="435" t="s">
        <v>3065</v>
      </c>
      <c r="PXZ97" s="436"/>
      <c r="PYA97" s="436"/>
      <c r="PYB97" s="436"/>
      <c r="PYC97" s="435" t="s">
        <v>3065</v>
      </c>
      <c r="PYD97" s="436"/>
      <c r="PYE97" s="436"/>
      <c r="PYF97" s="436"/>
      <c r="PYG97" s="435" t="s">
        <v>3065</v>
      </c>
      <c r="PYH97" s="436"/>
      <c r="PYI97" s="436"/>
      <c r="PYJ97" s="436"/>
      <c r="PYK97" s="435" t="s">
        <v>3065</v>
      </c>
      <c r="PYL97" s="436"/>
      <c r="PYM97" s="436"/>
      <c r="PYN97" s="436"/>
      <c r="PYO97" s="435" t="s">
        <v>3065</v>
      </c>
      <c r="PYP97" s="436"/>
      <c r="PYQ97" s="436"/>
      <c r="PYR97" s="436"/>
      <c r="PYS97" s="435" t="s">
        <v>3065</v>
      </c>
      <c r="PYT97" s="436"/>
      <c r="PYU97" s="436"/>
      <c r="PYV97" s="436"/>
      <c r="PYW97" s="435" t="s">
        <v>3065</v>
      </c>
      <c r="PYX97" s="436"/>
      <c r="PYY97" s="436"/>
      <c r="PYZ97" s="436"/>
      <c r="PZA97" s="435" t="s">
        <v>3065</v>
      </c>
      <c r="PZB97" s="436"/>
      <c r="PZC97" s="436"/>
      <c r="PZD97" s="436"/>
      <c r="PZE97" s="435" t="s">
        <v>3065</v>
      </c>
      <c r="PZF97" s="436"/>
      <c r="PZG97" s="436"/>
      <c r="PZH97" s="436"/>
      <c r="PZI97" s="435" t="s">
        <v>3065</v>
      </c>
      <c r="PZJ97" s="436"/>
      <c r="PZK97" s="436"/>
      <c r="PZL97" s="436"/>
      <c r="PZM97" s="435" t="s">
        <v>3065</v>
      </c>
      <c r="PZN97" s="436"/>
      <c r="PZO97" s="436"/>
      <c r="PZP97" s="436"/>
      <c r="PZQ97" s="435" t="s">
        <v>3065</v>
      </c>
      <c r="PZR97" s="436"/>
      <c r="PZS97" s="436"/>
      <c r="PZT97" s="436"/>
      <c r="PZU97" s="435" t="s">
        <v>3065</v>
      </c>
      <c r="PZV97" s="436"/>
      <c r="PZW97" s="436"/>
      <c r="PZX97" s="436"/>
      <c r="PZY97" s="435" t="s">
        <v>3065</v>
      </c>
      <c r="PZZ97" s="436"/>
      <c r="QAA97" s="436"/>
      <c r="QAB97" s="436"/>
      <c r="QAC97" s="435" t="s">
        <v>3065</v>
      </c>
      <c r="QAD97" s="436"/>
      <c r="QAE97" s="436"/>
      <c r="QAF97" s="436"/>
      <c r="QAG97" s="435" t="s">
        <v>3065</v>
      </c>
      <c r="QAH97" s="436"/>
      <c r="QAI97" s="436"/>
      <c r="QAJ97" s="436"/>
      <c r="QAK97" s="435" t="s">
        <v>3065</v>
      </c>
      <c r="QAL97" s="436"/>
      <c r="QAM97" s="436"/>
      <c r="QAN97" s="436"/>
      <c r="QAO97" s="435" t="s">
        <v>3065</v>
      </c>
      <c r="QAP97" s="436"/>
      <c r="QAQ97" s="436"/>
      <c r="QAR97" s="436"/>
      <c r="QAS97" s="435" t="s">
        <v>3065</v>
      </c>
      <c r="QAT97" s="436"/>
      <c r="QAU97" s="436"/>
      <c r="QAV97" s="436"/>
      <c r="QAW97" s="435" t="s">
        <v>3065</v>
      </c>
      <c r="QAX97" s="436"/>
      <c r="QAY97" s="436"/>
      <c r="QAZ97" s="436"/>
      <c r="QBA97" s="435" t="s">
        <v>3065</v>
      </c>
      <c r="QBB97" s="436"/>
      <c r="QBC97" s="436"/>
      <c r="QBD97" s="436"/>
      <c r="QBE97" s="435" t="s">
        <v>3065</v>
      </c>
      <c r="QBF97" s="436"/>
      <c r="QBG97" s="436"/>
      <c r="QBH97" s="436"/>
      <c r="QBI97" s="435" t="s">
        <v>3065</v>
      </c>
      <c r="QBJ97" s="436"/>
      <c r="QBK97" s="436"/>
      <c r="QBL97" s="436"/>
      <c r="QBM97" s="435" t="s">
        <v>3065</v>
      </c>
      <c r="QBN97" s="436"/>
      <c r="QBO97" s="436"/>
      <c r="QBP97" s="436"/>
      <c r="QBQ97" s="435" t="s">
        <v>3065</v>
      </c>
      <c r="QBR97" s="436"/>
      <c r="QBS97" s="436"/>
      <c r="QBT97" s="436"/>
      <c r="QBU97" s="435" t="s">
        <v>3065</v>
      </c>
      <c r="QBV97" s="436"/>
      <c r="QBW97" s="436"/>
      <c r="QBX97" s="436"/>
      <c r="QBY97" s="435" t="s">
        <v>3065</v>
      </c>
      <c r="QBZ97" s="436"/>
      <c r="QCA97" s="436"/>
      <c r="QCB97" s="436"/>
      <c r="QCC97" s="435" t="s">
        <v>3065</v>
      </c>
      <c r="QCD97" s="436"/>
      <c r="QCE97" s="436"/>
      <c r="QCF97" s="436"/>
      <c r="QCG97" s="435" t="s">
        <v>3065</v>
      </c>
      <c r="QCH97" s="436"/>
      <c r="QCI97" s="436"/>
      <c r="QCJ97" s="436"/>
      <c r="QCK97" s="435" t="s">
        <v>3065</v>
      </c>
      <c r="QCL97" s="436"/>
      <c r="QCM97" s="436"/>
      <c r="QCN97" s="436"/>
      <c r="QCO97" s="435" t="s">
        <v>3065</v>
      </c>
      <c r="QCP97" s="436"/>
      <c r="QCQ97" s="436"/>
      <c r="QCR97" s="436"/>
      <c r="QCS97" s="435" t="s">
        <v>3065</v>
      </c>
      <c r="QCT97" s="436"/>
      <c r="QCU97" s="436"/>
      <c r="QCV97" s="436"/>
      <c r="QCW97" s="435" t="s">
        <v>3065</v>
      </c>
      <c r="QCX97" s="436"/>
      <c r="QCY97" s="436"/>
      <c r="QCZ97" s="436"/>
      <c r="QDA97" s="435" t="s">
        <v>3065</v>
      </c>
      <c r="QDB97" s="436"/>
      <c r="QDC97" s="436"/>
      <c r="QDD97" s="436"/>
      <c r="QDE97" s="435" t="s">
        <v>3065</v>
      </c>
      <c r="QDF97" s="436"/>
      <c r="QDG97" s="436"/>
      <c r="QDH97" s="436"/>
      <c r="QDI97" s="435" t="s">
        <v>3065</v>
      </c>
      <c r="QDJ97" s="436"/>
      <c r="QDK97" s="436"/>
      <c r="QDL97" s="436"/>
      <c r="QDM97" s="435" t="s">
        <v>3065</v>
      </c>
      <c r="QDN97" s="436"/>
      <c r="QDO97" s="436"/>
      <c r="QDP97" s="436"/>
      <c r="QDQ97" s="435" t="s">
        <v>3065</v>
      </c>
      <c r="QDR97" s="436"/>
      <c r="QDS97" s="436"/>
      <c r="QDT97" s="436"/>
      <c r="QDU97" s="435" t="s">
        <v>3065</v>
      </c>
      <c r="QDV97" s="436"/>
      <c r="QDW97" s="436"/>
      <c r="QDX97" s="436"/>
      <c r="QDY97" s="435" t="s">
        <v>3065</v>
      </c>
      <c r="QDZ97" s="436"/>
      <c r="QEA97" s="436"/>
      <c r="QEB97" s="436"/>
      <c r="QEC97" s="435" t="s">
        <v>3065</v>
      </c>
      <c r="QED97" s="436"/>
      <c r="QEE97" s="436"/>
      <c r="QEF97" s="436"/>
      <c r="QEG97" s="435" t="s">
        <v>3065</v>
      </c>
      <c r="QEH97" s="436"/>
      <c r="QEI97" s="436"/>
      <c r="QEJ97" s="436"/>
      <c r="QEK97" s="435" t="s">
        <v>3065</v>
      </c>
      <c r="QEL97" s="436"/>
      <c r="QEM97" s="436"/>
      <c r="QEN97" s="436"/>
      <c r="QEO97" s="435" t="s">
        <v>3065</v>
      </c>
      <c r="QEP97" s="436"/>
      <c r="QEQ97" s="436"/>
      <c r="QER97" s="436"/>
      <c r="QES97" s="435" t="s">
        <v>3065</v>
      </c>
      <c r="QET97" s="436"/>
      <c r="QEU97" s="436"/>
      <c r="QEV97" s="436"/>
      <c r="QEW97" s="435" t="s">
        <v>3065</v>
      </c>
      <c r="QEX97" s="436"/>
      <c r="QEY97" s="436"/>
      <c r="QEZ97" s="436"/>
      <c r="QFA97" s="435" t="s">
        <v>3065</v>
      </c>
      <c r="QFB97" s="436"/>
      <c r="QFC97" s="436"/>
      <c r="QFD97" s="436"/>
      <c r="QFE97" s="435" t="s">
        <v>3065</v>
      </c>
      <c r="QFF97" s="436"/>
      <c r="QFG97" s="436"/>
      <c r="QFH97" s="436"/>
      <c r="QFI97" s="435" t="s">
        <v>3065</v>
      </c>
      <c r="QFJ97" s="436"/>
      <c r="QFK97" s="436"/>
      <c r="QFL97" s="436"/>
      <c r="QFM97" s="435" t="s">
        <v>3065</v>
      </c>
      <c r="QFN97" s="436"/>
      <c r="QFO97" s="436"/>
      <c r="QFP97" s="436"/>
      <c r="QFQ97" s="435" t="s">
        <v>3065</v>
      </c>
      <c r="QFR97" s="436"/>
      <c r="QFS97" s="436"/>
      <c r="QFT97" s="436"/>
      <c r="QFU97" s="435" t="s">
        <v>3065</v>
      </c>
      <c r="QFV97" s="436"/>
      <c r="QFW97" s="436"/>
      <c r="QFX97" s="436"/>
      <c r="QFY97" s="435" t="s">
        <v>3065</v>
      </c>
      <c r="QFZ97" s="436"/>
      <c r="QGA97" s="436"/>
      <c r="QGB97" s="436"/>
      <c r="QGC97" s="435" t="s">
        <v>3065</v>
      </c>
      <c r="QGD97" s="436"/>
      <c r="QGE97" s="436"/>
      <c r="QGF97" s="436"/>
      <c r="QGG97" s="435" t="s">
        <v>3065</v>
      </c>
      <c r="QGH97" s="436"/>
      <c r="QGI97" s="436"/>
      <c r="QGJ97" s="436"/>
      <c r="QGK97" s="435" t="s">
        <v>3065</v>
      </c>
      <c r="QGL97" s="436"/>
      <c r="QGM97" s="436"/>
      <c r="QGN97" s="436"/>
      <c r="QGO97" s="435" t="s">
        <v>3065</v>
      </c>
      <c r="QGP97" s="436"/>
      <c r="QGQ97" s="436"/>
      <c r="QGR97" s="436"/>
      <c r="QGS97" s="435" t="s">
        <v>3065</v>
      </c>
      <c r="QGT97" s="436"/>
      <c r="QGU97" s="436"/>
      <c r="QGV97" s="436"/>
      <c r="QGW97" s="435" t="s">
        <v>3065</v>
      </c>
      <c r="QGX97" s="436"/>
      <c r="QGY97" s="436"/>
      <c r="QGZ97" s="436"/>
      <c r="QHA97" s="435" t="s">
        <v>3065</v>
      </c>
      <c r="QHB97" s="436"/>
      <c r="QHC97" s="436"/>
      <c r="QHD97" s="436"/>
      <c r="QHE97" s="435" t="s">
        <v>3065</v>
      </c>
      <c r="QHF97" s="436"/>
      <c r="QHG97" s="436"/>
      <c r="QHH97" s="436"/>
      <c r="QHI97" s="435" t="s">
        <v>3065</v>
      </c>
      <c r="QHJ97" s="436"/>
      <c r="QHK97" s="436"/>
      <c r="QHL97" s="436"/>
      <c r="QHM97" s="435" t="s">
        <v>3065</v>
      </c>
      <c r="QHN97" s="436"/>
      <c r="QHO97" s="436"/>
      <c r="QHP97" s="436"/>
      <c r="QHQ97" s="435" t="s">
        <v>3065</v>
      </c>
      <c r="QHR97" s="436"/>
      <c r="QHS97" s="436"/>
      <c r="QHT97" s="436"/>
      <c r="QHU97" s="435" t="s">
        <v>3065</v>
      </c>
      <c r="QHV97" s="436"/>
      <c r="QHW97" s="436"/>
      <c r="QHX97" s="436"/>
      <c r="QHY97" s="435" t="s">
        <v>3065</v>
      </c>
      <c r="QHZ97" s="436"/>
      <c r="QIA97" s="436"/>
      <c r="QIB97" s="436"/>
      <c r="QIC97" s="435" t="s">
        <v>3065</v>
      </c>
      <c r="QID97" s="436"/>
      <c r="QIE97" s="436"/>
      <c r="QIF97" s="436"/>
      <c r="QIG97" s="435" t="s">
        <v>3065</v>
      </c>
      <c r="QIH97" s="436"/>
      <c r="QII97" s="436"/>
      <c r="QIJ97" s="436"/>
      <c r="QIK97" s="435" t="s">
        <v>3065</v>
      </c>
      <c r="QIL97" s="436"/>
      <c r="QIM97" s="436"/>
      <c r="QIN97" s="436"/>
      <c r="QIO97" s="435" t="s">
        <v>3065</v>
      </c>
      <c r="QIP97" s="436"/>
      <c r="QIQ97" s="436"/>
      <c r="QIR97" s="436"/>
      <c r="QIS97" s="435" t="s">
        <v>3065</v>
      </c>
      <c r="QIT97" s="436"/>
      <c r="QIU97" s="436"/>
      <c r="QIV97" s="436"/>
      <c r="QIW97" s="435" t="s">
        <v>3065</v>
      </c>
      <c r="QIX97" s="436"/>
      <c r="QIY97" s="436"/>
      <c r="QIZ97" s="436"/>
      <c r="QJA97" s="435" t="s">
        <v>3065</v>
      </c>
      <c r="QJB97" s="436"/>
      <c r="QJC97" s="436"/>
      <c r="QJD97" s="436"/>
      <c r="QJE97" s="435" t="s">
        <v>3065</v>
      </c>
      <c r="QJF97" s="436"/>
      <c r="QJG97" s="436"/>
      <c r="QJH97" s="436"/>
      <c r="QJI97" s="435" t="s">
        <v>3065</v>
      </c>
      <c r="QJJ97" s="436"/>
      <c r="QJK97" s="436"/>
      <c r="QJL97" s="436"/>
      <c r="QJM97" s="435" t="s">
        <v>3065</v>
      </c>
      <c r="QJN97" s="436"/>
      <c r="QJO97" s="436"/>
      <c r="QJP97" s="436"/>
      <c r="QJQ97" s="435" t="s">
        <v>3065</v>
      </c>
      <c r="QJR97" s="436"/>
      <c r="QJS97" s="436"/>
      <c r="QJT97" s="436"/>
      <c r="QJU97" s="435" t="s">
        <v>3065</v>
      </c>
      <c r="QJV97" s="436"/>
      <c r="QJW97" s="436"/>
      <c r="QJX97" s="436"/>
      <c r="QJY97" s="435" t="s">
        <v>3065</v>
      </c>
      <c r="QJZ97" s="436"/>
      <c r="QKA97" s="436"/>
      <c r="QKB97" s="436"/>
      <c r="QKC97" s="435" t="s">
        <v>3065</v>
      </c>
      <c r="QKD97" s="436"/>
      <c r="QKE97" s="436"/>
      <c r="QKF97" s="436"/>
      <c r="QKG97" s="435" t="s">
        <v>3065</v>
      </c>
      <c r="QKH97" s="436"/>
      <c r="QKI97" s="436"/>
      <c r="QKJ97" s="436"/>
      <c r="QKK97" s="435" t="s">
        <v>3065</v>
      </c>
      <c r="QKL97" s="436"/>
      <c r="QKM97" s="436"/>
      <c r="QKN97" s="436"/>
      <c r="QKO97" s="435" t="s">
        <v>3065</v>
      </c>
      <c r="QKP97" s="436"/>
      <c r="QKQ97" s="436"/>
      <c r="QKR97" s="436"/>
      <c r="QKS97" s="435" t="s">
        <v>3065</v>
      </c>
      <c r="QKT97" s="436"/>
      <c r="QKU97" s="436"/>
      <c r="QKV97" s="436"/>
      <c r="QKW97" s="435" t="s">
        <v>3065</v>
      </c>
      <c r="QKX97" s="436"/>
      <c r="QKY97" s="436"/>
      <c r="QKZ97" s="436"/>
      <c r="QLA97" s="435" t="s">
        <v>3065</v>
      </c>
      <c r="QLB97" s="436"/>
      <c r="QLC97" s="436"/>
      <c r="QLD97" s="436"/>
      <c r="QLE97" s="435" t="s">
        <v>3065</v>
      </c>
      <c r="QLF97" s="436"/>
      <c r="QLG97" s="436"/>
      <c r="QLH97" s="436"/>
      <c r="QLI97" s="435" t="s">
        <v>3065</v>
      </c>
      <c r="QLJ97" s="436"/>
      <c r="QLK97" s="436"/>
      <c r="QLL97" s="436"/>
      <c r="QLM97" s="435" t="s">
        <v>3065</v>
      </c>
      <c r="QLN97" s="436"/>
      <c r="QLO97" s="436"/>
      <c r="QLP97" s="436"/>
      <c r="QLQ97" s="435" t="s">
        <v>3065</v>
      </c>
      <c r="QLR97" s="436"/>
      <c r="QLS97" s="436"/>
      <c r="QLT97" s="436"/>
      <c r="QLU97" s="435" t="s">
        <v>3065</v>
      </c>
      <c r="QLV97" s="436"/>
      <c r="QLW97" s="436"/>
      <c r="QLX97" s="436"/>
      <c r="QLY97" s="435" t="s">
        <v>3065</v>
      </c>
      <c r="QLZ97" s="436"/>
      <c r="QMA97" s="436"/>
      <c r="QMB97" s="436"/>
      <c r="QMC97" s="435" t="s">
        <v>3065</v>
      </c>
      <c r="QMD97" s="436"/>
      <c r="QME97" s="436"/>
      <c r="QMF97" s="436"/>
      <c r="QMG97" s="435" t="s">
        <v>3065</v>
      </c>
      <c r="QMH97" s="436"/>
      <c r="QMI97" s="436"/>
      <c r="QMJ97" s="436"/>
      <c r="QMK97" s="435" t="s">
        <v>3065</v>
      </c>
      <c r="QML97" s="436"/>
      <c r="QMM97" s="436"/>
      <c r="QMN97" s="436"/>
      <c r="QMO97" s="435" t="s">
        <v>3065</v>
      </c>
      <c r="QMP97" s="436"/>
      <c r="QMQ97" s="436"/>
      <c r="QMR97" s="436"/>
      <c r="QMS97" s="435" t="s">
        <v>3065</v>
      </c>
      <c r="QMT97" s="436"/>
      <c r="QMU97" s="436"/>
      <c r="QMV97" s="436"/>
      <c r="QMW97" s="435" t="s">
        <v>3065</v>
      </c>
      <c r="QMX97" s="436"/>
      <c r="QMY97" s="436"/>
      <c r="QMZ97" s="436"/>
      <c r="QNA97" s="435" t="s">
        <v>3065</v>
      </c>
      <c r="QNB97" s="436"/>
      <c r="QNC97" s="436"/>
      <c r="QND97" s="436"/>
      <c r="QNE97" s="435" t="s">
        <v>3065</v>
      </c>
      <c r="QNF97" s="436"/>
      <c r="QNG97" s="436"/>
      <c r="QNH97" s="436"/>
      <c r="QNI97" s="435" t="s">
        <v>3065</v>
      </c>
      <c r="QNJ97" s="436"/>
      <c r="QNK97" s="436"/>
      <c r="QNL97" s="436"/>
      <c r="QNM97" s="435" t="s">
        <v>3065</v>
      </c>
      <c r="QNN97" s="436"/>
      <c r="QNO97" s="436"/>
      <c r="QNP97" s="436"/>
      <c r="QNQ97" s="435" t="s">
        <v>3065</v>
      </c>
      <c r="QNR97" s="436"/>
      <c r="QNS97" s="436"/>
      <c r="QNT97" s="436"/>
      <c r="QNU97" s="435" t="s">
        <v>3065</v>
      </c>
      <c r="QNV97" s="436"/>
      <c r="QNW97" s="436"/>
      <c r="QNX97" s="436"/>
      <c r="QNY97" s="435" t="s">
        <v>3065</v>
      </c>
      <c r="QNZ97" s="436"/>
      <c r="QOA97" s="436"/>
      <c r="QOB97" s="436"/>
      <c r="QOC97" s="435" t="s">
        <v>3065</v>
      </c>
      <c r="QOD97" s="436"/>
      <c r="QOE97" s="436"/>
      <c r="QOF97" s="436"/>
      <c r="QOG97" s="435" t="s">
        <v>3065</v>
      </c>
      <c r="QOH97" s="436"/>
      <c r="QOI97" s="436"/>
      <c r="QOJ97" s="436"/>
      <c r="QOK97" s="435" t="s">
        <v>3065</v>
      </c>
      <c r="QOL97" s="436"/>
      <c r="QOM97" s="436"/>
      <c r="QON97" s="436"/>
      <c r="QOO97" s="435" t="s">
        <v>3065</v>
      </c>
      <c r="QOP97" s="436"/>
      <c r="QOQ97" s="436"/>
      <c r="QOR97" s="436"/>
      <c r="QOS97" s="435" t="s">
        <v>3065</v>
      </c>
      <c r="QOT97" s="436"/>
      <c r="QOU97" s="436"/>
      <c r="QOV97" s="436"/>
      <c r="QOW97" s="435" t="s">
        <v>3065</v>
      </c>
      <c r="QOX97" s="436"/>
      <c r="QOY97" s="436"/>
      <c r="QOZ97" s="436"/>
      <c r="QPA97" s="435" t="s">
        <v>3065</v>
      </c>
      <c r="QPB97" s="436"/>
      <c r="QPC97" s="436"/>
      <c r="QPD97" s="436"/>
      <c r="QPE97" s="435" t="s">
        <v>3065</v>
      </c>
      <c r="QPF97" s="436"/>
      <c r="QPG97" s="436"/>
      <c r="QPH97" s="436"/>
      <c r="QPI97" s="435" t="s">
        <v>3065</v>
      </c>
      <c r="QPJ97" s="436"/>
      <c r="QPK97" s="436"/>
      <c r="QPL97" s="436"/>
      <c r="QPM97" s="435" t="s">
        <v>3065</v>
      </c>
      <c r="QPN97" s="436"/>
      <c r="QPO97" s="436"/>
      <c r="QPP97" s="436"/>
      <c r="QPQ97" s="435" t="s">
        <v>3065</v>
      </c>
      <c r="QPR97" s="436"/>
      <c r="QPS97" s="436"/>
      <c r="QPT97" s="436"/>
      <c r="QPU97" s="435" t="s">
        <v>3065</v>
      </c>
      <c r="QPV97" s="436"/>
      <c r="QPW97" s="436"/>
      <c r="QPX97" s="436"/>
      <c r="QPY97" s="435" t="s">
        <v>3065</v>
      </c>
      <c r="QPZ97" s="436"/>
      <c r="QQA97" s="436"/>
      <c r="QQB97" s="436"/>
      <c r="QQC97" s="435" t="s">
        <v>3065</v>
      </c>
      <c r="QQD97" s="436"/>
      <c r="QQE97" s="436"/>
      <c r="QQF97" s="436"/>
      <c r="QQG97" s="435" t="s">
        <v>3065</v>
      </c>
      <c r="QQH97" s="436"/>
      <c r="QQI97" s="436"/>
      <c r="QQJ97" s="436"/>
      <c r="QQK97" s="435" t="s">
        <v>3065</v>
      </c>
      <c r="QQL97" s="436"/>
      <c r="QQM97" s="436"/>
      <c r="QQN97" s="436"/>
      <c r="QQO97" s="435" t="s">
        <v>3065</v>
      </c>
      <c r="QQP97" s="436"/>
      <c r="QQQ97" s="436"/>
      <c r="QQR97" s="436"/>
      <c r="QQS97" s="435" t="s">
        <v>3065</v>
      </c>
      <c r="QQT97" s="436"/>
      <c r="QQU97" s="436"/>
      <c r="QQV97" s="436"/>
      <c r="QQW97" s="435" t="s">
        <v>3065</v>
      </c>
      <c r="QQX97" s="436"/>
      <c r="QQY97" s="436"/>
      <c r="QQZ97" s="436"/>
      <c r="QRA97" s="435" t="s">
        <v>3065</v>
      </c>
      <c r="QRB97" s="436"/>
      <c r="QRC97" s="436"/>
      <c r="QRD97" s="436"/>
      <c r="QRE97" s="435" t="s">
        <v>3065</v>
      </c>
      <c r="QRF97" s="436"/>
      <c r="QRG97" s="436"/>
      <c r="QRH97" s="436"/>
      <c r="QRI97" s="435" t="s">
        <v>3065</v>
      </c>
      <c r="QRJ97" s="436"/>
      <c r="QRK97" s="436"/>
      <c r="QRL97" s="436"/>
      <c r="QRM97" s="435" t="s">
        <v>3065</v>
      </c>
      <c r="QRN97" s="436"/>
      <c r="QRO97" s="436"/>
      <c r="QRP97" s="436"/>
      <c r="QRQ97" s="435" t="s">
        <v>3065</v>
      </c>
      <c r="QRR97" s="436"/>
      <c r="QRS97" s="436"/>
      <c r="QRT97" s="436"/>
      <c r="QRU97" s="435" t="s">
        <v>3065</v>
      </c>
      <c r="QRV97" s="436"/>
      <c r="QRW97" s="436"/>
      <c r="QRX97" s="436"/>
      <c r="QRY97" s="435" t="s">
        <v>3065</v>
      </c>
      <c r="QRZ97" s="436"/>
      <c r="QSA97" s="436"/>
      <c r="QSB97" s="436"/>
      <c r="QSC97" s="435" t="s">
        <v>3065</v>
      </c>
      <c r="QSD97" s="436"/>
      <c r="QSE97" s="436"/>
      <c r="QSF97" s="436"/>
      <c r="QSG97" s="435" t="s">
        <v>3065</v>
      </c>
      <c r="QSH97" s="436"/>
      <c r="QSI97" s="436"/>
      <c r="QSJ97" s="436"/>
      <c r="QSK97" s="435" t="s">
        <v>3065</v>
      </c>
      <c r="QSL97" s="436"/>
      <c r="QSM97" s="436"/>
      <c r="QSN97" s="436"/>
      <c r="QSO97" s="435" t="s">
        <v>3065</v>
      </c>
      <c r="QSP97" s="436"/>
      <c r="QSQ97" s="436"/>
      <c r="QSR97" s="436"/>
      <c r="QSS97" s="435" t="s">
        <v>3065</v>
      </c>
      <c r="QST97" s="436"/>
      <c r="QSU97" s="436"/>
      <c r="QSV97" s="436"/>
      <c r="QSW97" s="435" t="s">
        <v>3065</v>
      </c>
      <c r="QSX97" s="436"/>
      <c r="QSY97" s="436"/>
      <c r="QSZ97" s="436"/>
      <c r="QTA97" s="435" t="s">
        <v>3065</v>
      </c>
      <c r="QTB97" s="436"/>
      <c r="QTC97" s="436"/>
      <c r="QTD97" s="436"/>
      <c r="QTE97" s="435" t="s">
        <v>3065</v>
      </c>
      <c r="QTF97" s="436"/>
      <c r="QTG97" s="436"/>
      <c r="QTH97" s="436"/>
      <c r="QTI97" s="435" t="s">
        <v>3065</v>
      </c>
      <c r="QTJ97" s="436"/>
      <c r="QTK97" s="436"/>
      <c r="QTL97" s="436"/>
      <c r="QTM97" s="435" t="s">
        <v>3065</v>
      </c>
      <c r="QTN97" s="436"/>
      <c r="QTO97" s="436"/>
      <c r="QTP97" s="436"/>
      <c r="QTQ97" s="435" t="s">
        <v>3065</v>
      </c>
      <c r="QTR97" s="436"/>
      <c r="QTS97" s="436"/>
      <c r="QTT97" s="436"/>
      <c r="QTU97" s="435" t="s">
        <v>3065</v>
      </c>
      <c r="QTV97" s="436"/>
      <c r="QTW97" s="436"/>
      <c r="QTX97" s="436"/>
      <c r="QTY97" s="435" t="s">
        <v>3065</v>
      </c>
      <c r="QTZ97" s="436"/>
      <c r="QUA97" s="436"/>
      <c r="QUB97" s="436"/>
      <c r="QUC97" s="435" t="s">
        <v>3065</v>
      </c>
      <c r="QUD97" s="436"/>
      <c r="QUE97" s="436"/>
      <c r="QUF97" s="436"/>
      <c r="QUG97" s="435" t="s">
        <v>3065</v>
      </c>
      <c r="QUH97" s="436"/>
      <c r="QUI97" s="436"/>
      <c r="QUJ97" s="436"/>
      <c r="QUK97" s="435" t="s">
        <v>3065</v>
      </c>
      <c r="QUL97" s="436"/>
      <c r="QUM97" s="436"/>
      <c r="QUN97" s="436"/>
      <c r="QUO97" s="435" t="s">
        <v>3065</v>
      </c>
      <c r="QUP97" s="436"/>
      <c r="QUQ97" s="436"/>
      <c r="QUR97" s="436"/>
      <c r="QUS97" s="435" t="s">
        <v>3065</v>
      </c>
      <c r="QUT97" s="436"/>
      <c r="QUU97" s="436"/>
      <c r="QUV97" s="436"/>
      <c r="QUW97" s="435" t="s">
        <v>3065</v>
      </c>
      <c r="QUX97" s="436"/>
      <c r="QUY97" s="436"/>
      <c r="QUZ97" s="436"/>
      <c r="QVA97" s="435" t="s">
        <v>3065</v>
      </c>
      <c r="QVB97" s="436"/>
      <c r="QVC97" s="436"/>
      <c r="QVD97" s="436"/>
      <c r="QVE97" s="435" t="s">
        <v>3065</v>
      </c>
      <c r="QVF97" s="436"/>
      <c r="QVG97" s="436"/>
      <c r="QVH97" s="436"/>
      <c r="QVI97" s="435" t="s">
        <v>3065</v>
      </c>
      <c r="QVJ97" s="436"/>
      <c r="QVK97" s="436"/>
      <c r="QVL97" s="436"/>
      <c r="QVM97" s="435" t="s">
        <v>3065</v>
      </c>
      <c r="QVN97" s="436"/>
      <c r="QVO97" s="436"/>
      <c r="QVP97" s="436"/>
      <c r="QVQ97" s="435" t="s">
        <v>3065</v>
      </c>
      <c r="QVR97" s="436"/>
      <c r="QVS97" s="436"/>
      <c r="QVT97" s="436"/>
      <c r="QVU97" s="435" t="s">
        <v>3065</v>
      </c>
      <c r="QVV97" s="436"/>
      <c r="QVW97" s="436"/>
      <c r="QVX97" s="436"/>
      <c r="QVY97" s="435" t="s">
        <v>3065</v>
      </c>
      <c r="QVZ97" s="436"/>
      <c r="QWA97" s="436"/>
      <c r="QWB97" s="436"/>
      <c r="QWC97" s="435" t="s">
        <v>3065</v>
      </c>
      <c r="QWD97" s="436"/>
      <c r="QWE97" s="436"/>
      <c r="QWF97" s="436"/>
      <c r="QWG97" s="435" t="s">
        <v>3065</v>
      </c>
      <c r="QWH97" s="436"/>
      <c r="QWI97" s="436"/>
      <c r="QWJ97" s="436"/>
      <c r="QWK97" s="435" t="s">
        <v>3065</v>
      </c>
      <c r="QWL97" s="436"/>
      <c r="QWM97" s="436"/>
      <c r="QWN97" s="436"/>
      <c r="QWO97" s="435" t="s">
        <v>3065</v>
      </c>
      <c r="QWP97" s="436"/>
      <c r="QWQ97" s="436"/>
      <c r="QWR97" s="436"/>
      <c r="QWS97" s="435" t="s">
        <v>3065</v>
      </c>
      <c r="QWT97" s="436"/>
      <c r="QWU97" s="436"/>
      <c r="QWV97" s="436"/>
      <c r="QWW97" s="435" t="s">
        <v>3065</v>
      </c>
      <c r="QWX97" s="436"/>
      <c r="QWY97" s="436"/>
      <c r="QWZ97" s="436"/>
      <c r="QXA97" s="435" t="s">
        <v>3065</v>
      </c>
      <c r="QXB97" s="436"/>
      <c r="QXC97" s="436"/>
      <c r="QXD97" s="436"/>
      <c r="QXE97" s="435" t="s">
        <v>3065</v>
      </c>
      <c r="QXF97" s="436"/>
      <c r="QXG97" s="436"/>
      <c r="QXH97" s="436"/>
      <c r="QXI97" s="435" t="s">
        <v>3065</v>
      </c>
      <c r="QXJ97" s="436"/>
      <c r="QXK97" s="436"/>
      <c r="QXL97" s="436"/>
      <c r="QXM97" s="435" t="s">
        <v>3065</v>
      </c>
      <c r="QXN97" s="436"/>
      <c r="QXO97" s="436"/>
      <c r="QXP97" s="436"/>
      <c r="QXQ97" s="435" t="s">
        <v>3065</v>
      </c>
      <c r="QXR97" s="436"/>
      <c r="QXS97" s="436"/>
      <c r="QXT97" s="436"/>
      <c r="QXU97" s="435" t="s">
        <v>3065</v>
      </c>
      <c r="QXV97" s="436"/>
      <c r="QXW97" s="436"/>
      <c r="QXX97" s="436"/>
      <c r="QXY97" s="435" t="s">
        <v>3065</v>
      </c>
      <c r="QXZ97" s="436"/>
      <c r="QYA97" s="436"/>
      <c r="QYB97" s="436"/>
      <c r="QYC97" s="435" t="s">
        <v>3065</v>
      </c>
      <c r="QYD97" s="436"/>
      <c r="QYE97" s="436"/>
      <c r="QYF97" s="436"/>
      <c r="QYG97" s="435" t="s">
        <v>3065</v>
      </c>
      <c r="QYH97" s="436"/>
      <c r="QYI97" s="436"/>
      <c r="QYJ97" s="436"/>
      <c r="QYK97" s="435" t="s">
        <v>3065</v>
      </c>
      <c r="QYL97" s="436"/>
      <c r="QYM97" s="436"/>
      <c r="QYN97" s="436"/>
      <c r="QYO97" s="435" t="s">
        <v>3065</v>
      </c>
      <c r="QYP97" s="436"/>
      <c r="QYQ97" s="436"/>
      <c r="QYR97" s="436"/>
      <c r="QYS97" s="435" t="s">
        <v>3065</v>
      </c>
      <c r="QYT97" s="436"/>
      <c r="QYU97" s="436"/>
      <c r="QYV97" s="436"/>
      <c r="QYW97" s="435" t="s">
        <v>3065</v>
      </c>
      <c r="QYX97" s="436"/>
      <c r="QYY97" s="436"/>
      <c r="QYZ97" s="436"/>
      <c r="QZA97" s="435" t="s">
        <v>3065</v>
      </c>
      <c r="QZB97" s="436"/>
      <c r="QZC97" s="436"/>
      <c r="QZD97" s="436"/>
      <c r="QZE97" s="435" t="s">
        <v>3065</v>
      </c>
      <c r="QZF97" s="436"/>
      <c r="QZG97" s="436"/>
      <c r="QZH97" s="436"/>
      <c r="QZI97" s="435" t="s">
        <v>3065</v>
      </c>
      <c r="QZJ97" s="436"/>
      <c r="QZK97" s="436"/>
      <c r="QZL97" s="436"/>
      <c r="QZM97" s="435" t="s">
        <v>3065</v>
      </c>
      <c r="QZN97" s="436"/>
      <c r="QZO97" s="436"/>
      <c r="QZP97" s="436"/>
      <c r="QZQ97" s="435" t="s">
        <v>3065</v>
      </c>
      <c r="QZR97" s="436"/>
      <c r="QZS97" s="436"/>
      <c r="QZT97" s="436"/>
      <c r="QZU97" s="435" t="s">
        <v>3065</v>
      </c>
      <c r="QZV97" s="436"/>
      <c r="QZW97" s="436"/>
      <c r="QZX97" s="436"/>
      <c r="QZY97" s="435" t="s">
        <v>3065</v>
      </c>
      <c r="QZZ97" s="436"/>
      <c r="RAA97" s="436"/>
      <c r="RAB97" s="436"/>
      <c r="RAC97" s="435" t="s">
        <v>3065</v>
      </c>
      <c r="RAD97" s="436"/>
      <c r="RAE97" s="436"/>
      <c r="RAF97" s="436"/>
      <c r="RAG97" s="435" t="s">
        <v>3065</v>
      </c>
      <c r="RAH97" s="436"/>
      <c r="RAI97" s="436"/>
      <c r="RAJ97" s="436"/>
      <c r="RAK97" s="435" t="s">
        <v>3065</v>
      </c>
      <c r="RAL97" s="436"/>
      <c r="RAM97" s="436"/>
      <c r="RAN97" s="436"/>
      <c r="RAO97" s="435" t="s">
        <v>3065</v>
      </c>
      <c r="RAP97" s="436"/>
      <c r="RAQ97" s="436"/>
      <c r="RAR97" s="436"/>
      <c r="RAS97" s="435" t="s">
        <v>3065</v>
      </c>
      <c r="RAT97" s="436"/>
      <c r="RAU97" s="436"/>
      <c r="RAV97" s="436"/>
      <c r="RAW97" s="435" t="s">
        <v>3065</v>
      </c>
      <c r="RAX97" s="436"/>
      <c r="RAY97" s="436"/>
      <c r="RAZ97" s="436"/>
      <c r="RBA97" s="435" t="s">
        <v>3065</v>
      </c>
      <c r="RBB97" s="436"/>
      <c r="RBC97" s="436"/>
      <c r="RBD97" s="436"/>
      <c r="RBE97" s="435" t="s">
        <v>3065</v>
      </c>
      <c r="RBF97" s="436"/>
      <c r="RBG97" s="436"/>
      <c r="RBH97" s="436"/>
      <c r="RBI97" s="435" t="s">
        <v>3065</v>
      </c>
      <c r="RBJ97" s="436"/>
      <c r="RBK97" s="436"/>
      <c r="RBL97" s="436"/>
      <c r="RBM97" s="435" t="s">
        <v>3065</v>
      </c>
      <c r="RBN97" s="436"/>
      <c r="RBO97" s="436"/>
      <c r="RBP97" s="436"/>
      <c r="RBQ97" s="435" t="s">
        <v>3065</v>
      </c>
      <c r="RBR97" s="436"/>
      <c r="RBS97" s="436"/>
      <c r="RBT97" s="436"/>
      <c r="RBU97" s="435" t="s">
        <v>3065</v>
      </c>
      <c r="RBV97" s="436"/>
      <c r="RBW97" s="436"/>
      <c r="RBX97" s="436"/>
      <c r="RBY97" s="435" t="s">
        <v>3065</v>
      </c>
      <c r="RBZ97" s="436"/>
      <c r="RCA97" s="436"/>
      <c r="RCB97" s="436"/>
      <c r="RCC97" s="435" t="s">
        <v>3065</v>
      </c>
      <c r="RCD97" s="436"/>
      <c r="RCE97" s="436"/>
      <c r="RCF97" s="436"/>
      <c r="RCG97" s="435" t="s">
        <v>3065</v>
      </c>
      <c r="RCH97" s="436"/>
      <c r="RCI97" s="436"/>
      <c r="RCJ97" s="436"/>
      <c r="RCK97" s="435" t="s">
        <v>3065</v>
      </c>
      <c r="RCL97" s="436"/>
      <c r="RCM97" s="436"/>
      <c r="RCN97" s="436"/>
      <c r="RCO97" s="435" t="s">
        <v>3065</v>
      </c>
      <c r="RCP97" s="436"/>
      <c r="RCQ97" s="436"/>
      <c r="RCR97" s="436"/>
      <c r="RCS97" s="435" t="s">
        <v>3065</v>
      </c>
      <c r="RCT97" s="436"/>
      <c r="RCU97" s="436"/>
      <c r="RCV97" s="436"/>
      <c r="RCW97" s="435" t="s">
        <v>3065</v>
      </c>
      <c r="RCX97" s="436"/>
      <c r="RCY97" s="436"/>
      <c r="RCZ97" s="436"/>
      <c r="RDA97" s="435" t="s">
        <v>3065</v>
      </c>
      <c r="RDB97" s="436"/>
      <c r="RDC97" s="436"/>
      <c r="RDD97" s="436"/>
      <c r="RDE97" s="435" t="s">
        <v>3065</v>
      </c>
      <c r="RDF97" s="436"/>
      <c r="RDG97" s="436"/>
      <c r="RDH97" s="436"/>
      <c r="RDI97" s="435" t="s">
        <v>3065</v>
      </c>
      <c r="RDJ97" s="436"/>
      <c r="RDK97" s="436"/>
      <c r="RDL97" s="436"/>
      <c r="RDM97" s="435" t="s">
        <v>3065</v>
      </c>
      <c r="RDN97" s="436"/>
      <c r="RDO97" s="436"/>
      <c r="RDP97" s="436"/>
      <c r="RDQ97" s="435" t="s">
        <v>3065</v>
      </c>
      <c r="RDR97" s="436"/>
      <c r="RDS97" s="436"/>
      <c r="RDT97" s="436"/>
      <c r="RDU97" s="435" t="s">
        <v>3065</v>
      </c>
      <c r="RDV97" s="436"/>
      <c r="RDW97" s="436"/>
      <c r="RDX97" s="436"/>
      <c r="RDY97" s="435" t="s">
        <v>3065</v>
      </c>
      <c r="RDZ97" s="436"/>
      <c r="REA97" s="436"/>
      <c r="REB97" s="436"/>
      <c r="REC97" s="435" t="s">
        <v>3065</v>
      </c>
      <c r="RED97" s="436"/>
      <c r="REE97" s="436"/>
      <c r="REF97" s="436"/>
      <c r="REG97" s="435" t="s">
        <v>3065</v>
      </c>
      <c r="REH97" s="436"/>
      <c r="REI97" s="436"/>
      <c r="REJ97" s="436"/>
      <c r="REK97" s="435" t="s">
        <v>3065</v>
      </c>
      <c r="REL97" s="436"/>
      <c r="REM97" s="436"/>
      <c r="REN97" s="436"/>
      <c r="REO97" s="435" t="s">
        <v>3065</v>
      </c>
      <c r="REP97" s="436"/>
      <c r="REQ97" s="436"/>
      <c r="RER97" s="436"/>
      <c r="RES97" s="435" t="s">
        <v>3065</v>
      </c>
      <c r="RET97" s="436"/>
      <c r="REU97" s="436"/>
      <c r="REV97" s="436"/>
      <c r="REW97" s="435" t="s">
        <v>3065</v>
      </c>
      <c r="REX97" s="436"/>
      <c r="REY97" s="436"/>
      <c r="REZ97" s="436"/>
      <c r="RFA97" s="435" t="s">
        <v>3065</v>
      </c>
      <c r="RFB97" s="436"/>
      <c r="RFC97" s="436"/>
      <c r="RFD97" s="436"/>
      <c r="RFE97" s="435" t="s">
        <v>3065</v>
      </c>
      <c r="RFF97" s="436"/>
      <c r="RFG97" s="436"/>
      <c r="RFH97" s="436"/>
      <c r="RFI97" s="435" t="s">
        <v>3065</v>
      </c>
      <c r="RFJ97" s="436"/>
      <c r="RFK97" s="436"/>
      <c r="RFL97" s="436"/>
      <c r="RFM97" s="435" t="s">
        <v>3065</v>
      </c>
      <c r="RFN97" s="436"/>
      <c r="RFO97" s="436"/>
      <c r="RFP97" s="436"/>
      <c r="RFQ97" s="435" t="s">
        <v>3065</v>
      </c>
      <c r="RFR97" s="436"/>
      <c r="RFS97" s="436"/>
      <c r="RFT97" s="436"/>
      <c r="RFU97" s="435" t="s">
        <v>3065</v>
      </c>
      <c r="RFV97" s="436"/>
      <c r="RFW97" s="436"/>
      <c r="RFX97" s="436"/>
      <c r="RFY97" s="435" t="s">
        <v>3065</v>
      </c>
      <c r="RFZ97" s="436"/>
      <c r="RGA97" s="436"/>
      <c r="RGB97" s="436"/>
      <c r="RGC97" s="435" t="s">
        <v>3065</v>
      </c>
      <c r="RGD97" s="436"/>
      <c r="RGE97" s="436"/>
      <c r="RGF97" s="436"/>
      <c r="RGG97" s="435" t="s">
        <v>3065</v>
      </c>
      <c r="RGH97" s="436"/>
      <c r="RGI97" s="436"/>
      <c r="RGJ97" s="436"/>
      <c r="RGK97" s="435" t="s">
        <v>3065</v>
      </c>
      <c r="RGL97" s="436"/>
      <c r="RGM97" s="436"/>
      <c r="RGN97" s="436"/>
      <c r="RGO97" s="435" t="s">
        <v>3065</v>
      </c>
      <c r="RGP97" s="436"/>
      <c r="RGQ97" s="436"/>
      <c r="RGR97" s="436"/>
      <c r="RGS97" s="435" t="s">
        <v>3065</v>
      </c>
      <c r="RGT97" s="436"/>
      <c r="RGU97" s="436"/>
      <c r="RGV97" s="436"/>
      <c r="RGW97" s="435" t="s">
        <v>3065</v>
      </c>
      <c r="RGX97" s="436"/>
      <c r="RGY97" s="436"/>
      <c r="RGZ97" s="436"/>
      <c r="RHA97" s="435" t="s">
        <v>3065</v>
      </c>
      <c r="RHB97" s="436"/>
      <c r="RHC97" s="436"/>
      <c r="RHD97" s="436"/>
      <c r="RHE97" s="435" t="s">
        <v>3065</v>
      </c>
      <c r="RHF97" s="436"/>
      <c r="RHG97" s="436"/>
      <c r="RHH97" s="436"/>
      <c r="RHI97" s="435" t="s">
        <v>3065</v>
      </c>
      <c r="RHJ97" s="436"/>
      <c r="RHK97" s="436"/>
      <c r="RHL97" s="436"/>
      <c r="RHM97" s="435" t="s">
        <v>3065</v>
      </c>
      <c r="RHN97" s="436"/>
      <c r="RHO97" s="436"/>
      <c r="RHP97" s="436"/>
      <c r="RHQ97" s="435" t="s">
        <v>3065</v>
      </c>
      <c r="RHR97" s="436"/>
      <c r="RHS97" s="436"/>
      <c r="RHT97" s="436"/>
      <c r="RHU97" s="435" t="s">
        <v>3065</v>
      </c>
      <c r="RHV97" s="436"/>
      <c r="RHW97" s="436"/>
      <c r="RHX97" s="436"/>
      <c r="RHY97" s="435" t="s">
        <v>3065</v>
      </c>
      <c r="RHZ97" s="436"/>
      <c r="RIA97" s="436"/>
      <c r="RIB97" s="436"/>
      <c r="RIC97" s="435" t="s">
        <v>3065</v>
      </c>
      <c r="RID97" s="436"/>
      <c r="RIE97" s="436"/>
      <c r="RIF97" s="436"/>
      <c r="RIG97" s="435" t="s">
        <v>3065</v>
      </c>
      <c r="RIH97" s="436"/>
      <c r="RII97" s="436"/>
      <c r="RIJ97" s="436"/>
      <c r="RIK97" s="435" t="s">
        <v>3065</v>
      </c>
      <c r="RIL97" s="436"/>
      <c r="RIM97" s="436"/>
      <c r="RIN97" s="436"/>
      <c r="RIO97" s="435" t="s">
        <v>3065</v>
      </c>
      <c r="RIP97" s="436"/>
      <c r="RIQ97" s="436"/>
      <c r="RIR97" s="436"/>
      <c r="RIS97" s="435" t="s">
        <v>3065</v>
      </c>
      <c r="RIT97" s="436"/>
      <c r="RIU97" s="436"/>
      <c r="RIV97" s="436"/>
      <c r="RIW97" s="435" t="s">
        <v>3065</v>
      </c>
      <c r="RIX97" s="436"/>
      <c r="RIY97" s="436"/>
      <c r="RIZ97" s="436"/>
      <c r="RJA97" s="435" t="s">
        <v>3065</v>
      </c>
      <c r="RJB97" s="436"/>
      <c r="RJC97" s="436"/>
      <c r="RJD97" s="436"/>
      <c r="RJE97" s="435" t="s">
        <v>3065</v>
      </c>
      <c r="RJF97" s="436"/>
      <c r="RJG97" s="436"/>
      <c r="RJH97" s="436"/>
      <c r="RJI97" s="435" t="s">
        <v>3065</v>
      </c>
      <c r="RJJ97" s="436"/>
      <c r="RJK97" s="436"/>
      <c r="RJL97" s="436"/>
      <c r="RJM97" s="435" t="s">
        <v>3065</v>
      </c>
      <c r="RJN97" s="436"/>
      <c r="RJO97" s="436"/>
      <c r="RJP97" s="436"/>
      <c r="RJQ97" s="435" t="s">
        <v>3065</v>
      </c>
      <c r="RJR97" s="436"/>
      <c r="RJS97" s="436"/>
      <c r="RJT97" s="436"/>
      <c r="RJU97" s="435" t="s">
        <v>3065</v>
      </c>
      <c r="RJV97" s="436"/>
      <c r="RJW97" s="436"/>
      <c r="RJX97" s="436"/>
      <c r="RJY97" s="435" t="s">
        <v>3065</v>
      </c>
      <c r="RJZ97" s="436"/>
      <c r="RKA97" s="436"/>
      <c r="RKB97" s="436"/>
      <c r="RKC97" s="435" t="s">
        <v>3065</v>
      </c>
      <c r="RKD97" s="436"/>
      <c r="RKE97" s="436"/>
      <c r="RKF97" s="436"/>
      <c r="RKG97" s="435" t="s">
        <v>3065</v>
      </c>
      <c r="RKH97" s="436"/>
      <c r="RKI97" s="436"/>
      <c r="RKJ97" s="436"/>
      <c r="RKK97" s="435" t="s">
        <v>3065</v>
      </c>
      <c r="RKL97" s="436"/>
      <c r="RKM97" s="436"/>
      <c r="RKN97" s="436"/>
      <c r="RKO97" s="435" t="s">
        <v>3065</v>
      </c>
      <c r="RKP97" s="436"/>
      <c r="RKQ97" s="436"/>
      <c r="RKR97" s="436"/>
      <c r="RKS97" s="435" t="s">
        <v>3065</v>
      </c>
      <c r="RKT97" s="436"/>
      <c r="RKU97" s="436"/>
      <c r="RKV97" s="436"/>
      <c r="RKW97" s="435" t="s">
        <v>3065</v>
      </c>
      <c r="RKX97" s="436"/>
      <c r="RKY97" s="436"/>
      <c r="RKZ97" s="436"/>
      <c r="RLA97" s="435" t="s">
        <v>3065</v>
      </c>
      <c r="RLB97" s="436"/>
      <c r="RLC97" s="436"/>
      <c r="RLD97" s="436"/>
      <c r="RLE97" s="435" t="s">
        <v>3065</v>
      </c>
      <c r="RLF97" s="436"/>
      <c r="RLG97" s="436"/>
      <c r="RLH97" s="436"/>
      <c r="RLI97" s="435" t="s">
        <v>3065</v>
      </c>
      <c r="RLJ97" s="436"/>
      <c r="RLK97" s="436"/>
      <c r="RLL97" s="436"/>
      <c r="RLM97" s="435" t="s">
        <v>3065</v>
      </c>
      <c r="RLN97" s="436"/>
      <c r="RLO97" s="436"/>
      <c r="RLP97" s="436"/>
      <c r="RLQ97" s="435" t="s">
        <v>3065</v>
      </c>
      <c r="RLR97" s="436"/>
      <c r="RLS97" s="436"/>
      <c r="RLT97" s="436"/>
      <c r="RLU97" s="435" t="s">
        <v>3065</v>
      </c>
      <c r="RLV97" s="436"/>
      <c r="RLW97" s="436"/>
      <c r="RLX97" s="436"/>
      <c r="RLY97" s="435" t="s">
        <v>3065</v>
      </c>
      <c r="RLZ97" s="436"/>
      <c r="RMA97" s="436"/>
      <c r="RMB97" s="436"/>
      <c r="RMC97" s="435" t="s">
        <v>3065</v>
      </c>
      <c r="RMD97" s="436"/>
      <c r="RME97" s="436"/>
      <c r="RMF97" s="436"/>
      <c r="RMG97" s="435" t="s">
        <v>3065</v>
      </c>
      <c r="RMH97" s="436"/>
      <c r="RMI97" s="436"/>
      <c r="RMJ97" s="436"/>
      <c r="RMK97" s="435" t="s">
        <v>3065</v>
      </c>
      <c r="RML97" s="436"/>
      <c r="RMM97" s="436"/>
      <c r="RMN97" s="436"/>
      <c r="RMO97" s="435" t="s">
        <v>3065</v>
      </c>
      <c r="RMP97" s="436"/>
      <c r="RMQ97" s="436"/>
      <c r="RMR97" s="436"/>
      <c r="RMS97" s="435" t="s">
        <v>3065</v>
      </c>
      <c r="RMT97" s="436"/>
      <c r="RMU97" s="436"/>
      <c r="RMV97" s="436"/>
      <c r="RMW97" s="435" t="s">
        <v>3065</v>
      </c>
      <c r="RMX97" s="436"/>
      <c r="RMY97" s="436"/>
      <c r="RMZ97" s="436"/>
      <c r="RNA97" s="435" t="s">
        <v>3065</v>
      </c>
      <c r="RNB97" s="436"/>
      <c r="RNC97" s="436"/>
      <c r="RND97" s="436"/>
      <c r="RNE97" s="435" t="s">
        <v>3065</v>
      </c>
      <c r="RNF97" s="436"/>
      <c r="RNG97" s="436"/>
      <c r="RNH97" s="436"/>
      <c r="RNI97" s="435" t="s">
        <v>3065</v>
      </c>
      <c r="RNJ97" s="436"/>
      <c r="RNK97" s="436"/>
      <c r="RNL97" s="436"/>
      <c r="RNM97" s="435" t="s">
        <v>3065</v>
      </c>
      <c r="RNN97" s="436"/>
      <c r="RNO97" s="436"/>
      <c r="RNP97" s="436"/>
      <c r="RNQ97" s="435" t="s">
        <v>3065</v>
      </c>
      <c r="RNR97" s="436"/>
      <c r="RNS97" s="436"/>
      <c r="RNT97" s="436"/>
      <c r="RNU97" s="435" t="s">
        <v>3065</v>
      </c>
      <c r="RNV97" s="436"/>
      <c r="RNW97" s="436"/>
      <c r="RNX97" s="436"/>
      <c r="RNY97" s="435" t="s">
        <v>3065</v>
      </c>
      <c r="RNZ97" s="436"/>
      <c r="ROA97" s="436"/>
      <c r="ROB97" s="436"/>
      <c r="ROC97" s="435" t="s">
        <v>3065</v>
      </c>
      <c r="ROD97" s="436"/>
      <c r="ROE97" s="436"/>
      <c r="ROF97" s="436"/>
      <c r="ROG97" s="435" t="s">
        <v>3065</v>
      </c>
      <c r="ROH97" s="436"/>
      <c r="ROI97" s="436"/>
      <c r="ROJ97" s="436"/>
      <c r="ROK97" s="435" t="s">
        <v>3065</v>
      </c>
      <c r="ROL97" s="436"/>
      <c r="ROM97" s="436"/>
      <c r="RON97" s="436"/>
      <c r="ROO97" s="435" t="s">
        <v>3065</v>
      </c>
      <c r="ROP97" s="436"/>
      <c r="ROQ97" s="436"/>
      <c r="ROR97" s="436"/>
      <c r="ROS97" s="435" t="s">
        <v>3065</v>
      </c>
      <c r="ROT97" s="436"/>
      <c r="ROU97" s="436"/>
      <c r="ROV97" s="436"/>
      <c r="ROW97" s="435" t="s">
        <v>3065</v>
      </c>
      <c r="ROX97" s="436"/>
      <c r="ROY97" s="436"/>
      <c r="ROZ97" s="436"/>
      <c r="RPA97" s="435" t="s">
        <v>3065</v>
      </c>
      <c r="RPB97" s="436"/>
      <c r="RPC97" s="436"/>
      <c r="RPD97" s="436"/>
      <c r="RPE97" s="435" t="s">
        <v>3065</v>
      </c>
      <c r="RPF97" s="436"/>
      <c r="RPG97" s="436"/>
      <c r="RPH97" s="436"/>
      <c r="RPI97" s="435" t="s">
        <v>3065</v>
      </c>
      <c r="RPJ97" s="436"/>
      <c r="RPK97" s="436"/>
      <c r="RPL97" s="436"/>
      <c r="RPM97" s="435" t="s">
        <v>3065</v>
      </c>
      <c r="RPN97" s="436"/>
      <c r="RPO97" s="436"/>
      <c r="RPP97" s="436"/>
      <c r="RPQ97" s="435" t="s">
        <v>3065</v>
      </c>
      <c r="RPR97" s="436"/>
      <c r="RPS97" s="436"/>
      <c r="RPT97" s="436"/>
      <c r="RPU97" s="435" t="s">
        <v>3065</v>
      </c>
      <c r="RPV97" s="436"/>
      <c r="RPW97" s="436"/>
      <c r="RPX97" s="436"/>
      <c r="RPY97" s="435" t="s">
        <v>3065</v>
      </c>
      <c r="RPZ97" s="436"/>
      <c r="RQA97" s="436"/>
      <c r="RQB97" s="436"/>
      <c r="RQC97" s="435" t="s">
        <v>3065</v>
      </c>
      <c r="RQD97" s="436"/>
      <c r="RQE97" s="436"/>
      <c r="RQF97" s="436"/>
      <c r="RQG97" s="435" t="s">
        <v>3065</v>
      </c>
      <c r="RQH97" s="436"/>
      <c r="RQI97" s="436"/>
      <c r="RQJ97" s="436"/>
      <c r="RQK97" s="435" t="s">
        <v>3065</v>
      </c>
      <c r="RQL97" s="436"/>
      <c r="RQM97" s="436"/>
      <c r="RQN97" s="436"/>
      <c r="RQO97" s="435" t="s">
        <v>3065</v>
      </c>
      <c r="RQP97" s="436"/>
      <c r="RQQ97" s="436"/>
      <c r="RQR97" s="436"/>
      <c r="RQS97" s="435" t="s">
        <v>3065</v>
      </c>
      <c r="RQT97" s="436"/>
      <c r="RQU97" s="436"/>
      <c r="RQV97" s="436"/>
      <c r="RQW97" s="435" t="s">
        <v>3065</v>
      </c>
      <c r="RQX97" s="436"/>
      <c r="RQY97" s="436"/>
      <c r="RQZ97" s="436"/>
      <c r="RRA97" s="435" t="s">
        <v>3065</v>
      </c>
      <c r="RRB97" s="436"/>
      <c r="RRC97" s="436"/>
      <c r="RRD97" s="436"/>
      <c r="RRE97" s="435" t="s">
        <v>3065</v>
      </c>
      <c r="RRF97" s="436"/>
      <c r="RRG97" s="436"/>
      <c r="RRH97" s="436"/>
      <c r="RRI97" s="435" t="s">
        <v>3065</v>
      </c>
      <c r="RRJ97" s="436"/>
      <c r="RRK97" s="436"/>
      <c r="RRL97" s="436"/>
      <c r="RRM97" s="435" t="s">
        <v>3065</v>
      </c>
      <c r="RRN97" s="436"/>
      <c r="RRO97" s="436"/>
      <c r="RRP97" s="436"/>
      <c r="RRQ97" s="435" t="s">
        <v>3065</v>
      </c>
      <c r="RRR97" s="436"/>
      <c r="RRS97" s="436"/>
      <c r="RRT97" s="436"/>
      <c r="RRU97" s="435" t="s">
        <v>3065</v>
      </c>
      <c r="RRV97" s="436"/>
      <c r="RRW97" s="436"/>
      <c r="RRX97" s="436"/>
      <c r="RRY97" s="435" t="s">
        <v>3065</v>
      </c>
      <c r="RRZ97" s="436"/>
      <c r="RSA97" s="436"/>
      <c r="RSB97" s="436"/>
      <c r="RSC97" s="435" t="s">
        <v>3065</v>
      </c>
      <c r="RSD97" s="436"/>
      <c r="RSE97" s="436"/>
      <c r="RSF97" s="436"/>
      <c r="RSG97" s="435" t="s">
        <v>3065</v>
      </c>
      <c r="RSH97" s="436"/>
      <c r="RSI97" s="436"/>
      <c r="RSJ97" s="436"/>
      <c r="RSK97" s="435" t="s">
        <v>3065</v>
      </c>
      <c r="RSL97" s="436"/>
      <c r="RSM97" s="436"/>
      <c r="RSN97" s="436"/>
      <c r="RSO97" s="435" t="s">
        <v>3065</v>
      </c>
      <c r="RSP97" s="436"/>
      <c r="RSQ97" s="436"/>
      <c r="RSR97" s="436"/>
      <c r="RSS97" s="435" t="s">
        <v>3065</v>
      </c>
      <c r="RST97" s="436"/>
      <c r="RSU97" s="436"/>
      <c r="RSV97" s="436"/>
      <c r="RSW97" s="435" t="s">
        <v>3065</v>
      </c>
      <c r="RSX97" s="436"/>
      <c r="RSY97" s="436"/>
      <c r="RSZ97" s="436"/>
      <c r="RTA97" s="435" t="s">
        <v>3065</v>
      </c>
      <c r="RTB97" s="436"/>
      <c r="RTC97" s="436"/>
      <c r="RTD97" s="436"/>
      <c r="RTE97" s="435" t="s">
        <v>3065</v>
      </c>
      <c r="RTF97" s="436"/>
      <c r="RTG97" s="436"/>
      <c r="RTH97" s="436"/>
      <c r="RTI97" s="435" t="s">
        <v>3065</v>
      </c>
      <c r="RTJ97" s="436"/>
      <c r="RTK97" s="436"/>
      <c r="RTL97" s="436"/>
      <c r="RTM97" s="435" t="s">
        <v>3065</v>
      </c>
      <c r="RTN97" s="436"/>
      <c r="RTO97" s="436"/>
      <c r="RTP97" s="436"/>
      <c r="RTQ97" s="435" t="s">
        <v>3065</v>
      </c>
      <c r="RTR97" s="436"/>
      <c r="RTS97" s="436"/>
      <c r="RTT97" s="436"/>
      <c r="RTU97" s="435" t="s">
        <v>3065</v>
      </c>
      <c r="RTV97" s="436"/>
      <c r="RTW97" s="436"/>
      <c r="RTX97" s="436"/>
      <c r="RTY97" s="435" t="s">
        <v>3065</v>
      </c>
      <c r="RTZ97" s="436"/>
      <c r="RUA97" s="436"/>
      <c r="RUB97" s="436"/>
      <c r="RUC97" s="435" t="s">
        <v>3065</v>
      </c>
      <c r="RUD97" s="436"/>
      <c r="RUE97" s="436"/>
      <c r="RUF97" s="436"/>
      <c r="RUG97" s="435" t="s">
        <v>3065</v>
      </c>
      <c r="RUH97" s="436"/>
      <c r="RUI97" s="436"/>
      <c r="RUJ97" s="436"/>
      <c r="RUK97" s="435" t="s">
        <v>3065</v>
      </c>
      <c r="RUL97" s="436"/>
      <c r="RUM97" s="436"/>
      <c r="RUN97" s="436"/>
      <c r="RUO97" s="435" t="s">
        <v>3065</v>
      </c>
      <c r="RUP97" s="436"/>
      <c r="RUQ97" s="436"/>
      <c r="RUR97" s="436"/>
      <c r="RUS97" s="435" t="s">
        <v>3065</v>
      </c>
      <c r="RUT97" s="436"/>
      <c r="RUU97" s="436"/>
      <c r="RUV97" s="436"/>
      <c r="RUW97" s="435" t="s">
        <v>3065</v>
      </c>
      <c r="RUX97" s="436"/>
      <c r="RUY97" s="436"/>
      <c r="RUZ97" s="436"/>
      <c r="RVA97" s="435" t="s">
        <v>3065</v>
      </c>
      <c r="RVB97" s="436"/>
      <c r="RVC97" s="436"/>
      <c r="RVD97" s="436"/>
      <c r="RVE97" s="435" t="s">
        <v>3065</v>
      </c>
      <c r="RVF97" s="436"/>
      <c r="RVG97" s="436"/>
      <c r="RVH97" s="436"/>
      <c r="RVI97" s="435" t="s">
        <v>3065</v>
      </c>
      <c r="RVJ97" s="436"/>
      <c r="RVK97" s="436"/>
      <c r="RVL97" s="436"/>
      <c r="RVM97" s="435" t="s">
        <v>3065</v>
      </c>
      <c r="RVN97" s="436"/>
      <c r="RVO97" s="436"/>
      <c r="RVP97" s="436"/>
      <c r="RVQ97" s="435" t="s">
        <v>3065</v>
      </c>
      <c r="RVR97" s="436"/>
      <c r="RVS97" s="436"/>
      <c r="RVT97" s="436"/>
      <c r="RVU97" s="435" t="s">
        <v>3065</v>
      </c>
      <c r="RVV97" s="436"/>
      <c r="RVW97" s="436"/>
      <c r="RVX97" s="436"/>
      <c r="RVY97" s="435" t="s">
        <v>3065</v>
      </c>
      <c r="RVZ97" s="436"/>
      <c r="RWA97" s="436"/>
      <c r="RWB97" s="436"/>
      <c r="RWC97" s="435" t="s">
        <v>3065</v>
      </c>
      <c r="RWD97" s="436"/>
      <c r="RWE97" s="436"/>
      <c r="RWF97" s="436"/>
      <c r="RWG97" s="435" t="s">
        <v>3065</v>
      </c>
      <c r="RWH97" s="436"/>
      <c r="RWI97" s="436"/>
      <c r="RWJ97" s="436"/>
      <c r="RWK97" s="435" t="s">
        <v>3065</v>
      </c>
      <c r="RWL97" s="436"/>
      <c r="RWM97" s="436"/>
      <c r="RWN97" s="436"/>
      <c r="RWO97" s="435" t="s">
        <v>3065</v>
      </c>
      <c r="RWP97" s="436"/>
      <c r="RWQ97" s="436"/>
      <c r="RWR97" s="436"/>
      <c r="RWS97" s="435" t="s">
        <v>3065</v>
      </c>
      <c r="RWT97" s="436"/>
      <c r="RWU97" s="436"/>
      <c r="RWV97" s="436"/>
      <c r="RWW97" s="435" t="s">
        <v>3065</v>
      </c>
      <c r="RWX97" s="436"/>
      <c r="RWY97" s="436"/>
      <c r="RWZ97" s="436"/>
      <c r="RXA97" s="435" t="s">
        <v>3065</v>
      </c>
      <c r="RXB97" s="436"/>
      <c r="RXC97" s="436"/>
      <c r="RXD97" s="436"/>
      <c r="RXE97" s="435" t="s">
        <v>3065</v>
      </c>
      <c r="RXF97" s="436"/>
      <c r="RXG97" s="436"/>
      <c r="RXH97" s="436"/>
      <c r="RXI97" s="435" t="s">
        <v>3065</v>
      </c>
      <c r="RXJ97" s="436"/>
      <c r="RXK97" s="436"/>
      <c r="RXL97" s="436"/>
      <c r="RXM97" s="435" t="s">
        <v>3065</v>
      </c>
      <c r="RXN97" s="436"/>
      <c r="RXO97" s="436"/>
      <c r="RXP97" s="436"/>
      <c r="RXQ97" s="435" t="s">
        <v>3065</v>
      </c>
      <c r="RXR97" s="436"/>
      <c r="RXS97" s="436"/>
      <c r="RXT97" s="436"/>
      <c r="RXU97" s="435" t="s">
        <v>3065</v>
      </c>
      <c r="RXV97" s="436"/>
      <c r="RXW97" s="436"/>
      <c r="RXX97" s="436"/>
      <c r="RXY97" s="435" t="s">
        <v>3065</v>
      </c>
      <c r="RXZ97" s="436"/>
      <c r="RYA97" s="436"/>
      <c r="RYB97" s="436"/>
      <c r="RYC97" s="435" t="s">
        <v>3065</v>
      </c>
      <c r="RYD97" s="436"/>
      <c r="RYE97" s="436"/>
      <c r="RYF97" s="436"/>
      <c r="RYG97" s="435" t="s">
        <v>3065</v>
      </c>
      <c r="RYH97" s="436"/>
      <c r="RYI97" s="436"/>
      <c r="RYJ97" s="436"/>
      <c r="RYK97" s="435" t="s">
        <v>3065</v>
      </c>
      <c r="RYL97" s="436"/>
      <c r="RYM97" s="436"/>
      <c r="RYN97" s="436"/>
      <c r="RYO97" s="435" t="s">
        <v>3065</v>
      </c>
      <c r="RYP97" s="436"/>
      <c r="RYQ97" s="436"/>
      <c r="RYR97" s="436"/>
      <c r="RYS97" s="435" t="s">
        <v>3065</v>
      </c>
      <c r="RYT97" s="436"/>
      <c r="RYU97" s="436"/>
      <c r="RYV97" s="436"/>
      <c r="RYW97" s="435" t="s">
        <v>3065</v>
      </c>
      <c r="RYX97" s="436"/>
      <c r="RYY97" s="436"/>
      <c r="RYZ97" s="436"/>
      <c r="RZA97" s="435" t="s">
        <v>3065</v>
      </c>
      <c r="RZB97" s="436"/>
      <c r="RZC97" s="436"/>
      <c r="RZD97" s="436"/>
      <c r="RZE97" s="435" t="s">
        <v>3065</v>
      </c>
      <c r="RZF97" s="436"/>
      <c r="RZG97" s="436"/>
      <c r="RZH97" s="436"/>
      <c r="RZI97" s="435" t="s">
        <v>3065</v>
      </c>
      <c r="RZJ97" s="436"/>
      <c r="RZK97" s="436"/>
      <c r="RZL97" s="436"/>
      <c r="RZM97" s="435" t="s">
        <v>3065</v>
      </c>
      <c r="RZN97" s="436"/>
      <c r="RZO97" s="436"/>
      <c r="RZP97" s="436"/>
      <c r="RZQ97" s="435" t="s">
        <v>3065</v>
      </c>
      <c r="RZR97" s="436"/>
      <c r="RZS97" s="436"/>
      <c r="RZT97" s="436"/>
      <c r="RZU97" s="435" t="s">
        <v>3065</v>
      </c>
      <c r="RZV97" s="436"/>
      <c r="RZW97" s="436"/>
      <c r="RZX97" s="436"/>
      <c r="RZY97" s="435" t="s">
        <v>3065</v>
      </c>
      <c r="RZZ97" s="436"/>
      <c r="SAA97" s="436"/>
      <c r="SAB97" s="436"/>
      <c r="SAC97" s="435" t="s">
        <v>3065</v>
      </c>
      <c r="SAD97" s="436"/>
      <c r="SAE97" s="436"/>
      <c r="SAF97" s="436"/>
      <c r="SAG97" s="435" t="s">
        <v>3065</v>
      </c>
      <c r="SAH97" s="436"/>
      <c r="SAI97" s="436"/>
      <c r="SAJ97" s="436"/>
      <c r="SAK97" s="435" t="s">
        <v>3065</v>
      </c>
      <c r="SAL97" s="436"/>
      <c r="SAM97" s="436"/>
      <c r="SAN97" s="436"/>
      <c r="SAO97" s="435" t="s">
        <v>3065</v>
      </c>
      <c r="SAP97" s="436"/>
      <c r="SAQ97" s="436"/>
      <c r="SAR97" s="436"/>
      <c r="SAS97" s="435" t="s">
        <v>3065</v>
      </c>
      <c r="SAT97" s="436"/>
      <c r="SAU97" s="436"/>
      <c r="SAV97" s="436"/>
      <c r="SAW97" s="435" t="s">
        <v>3065</v>
      </c>
      <c r="SAX97" s="436"/>
      <c r="SAY97" s="436"/>
      <c r="SAZ97" s="436"/>
      <c r="SBA97" s="435" t="s">
        <v>3065</v>
      </c>
      <c r="SBB97" s="436"/>
      <c r="SBC97" s="436"/>
      <c r="SBD97" s="436"/>
      <c r="SBE97" s="435" t="s">
        <v>3065</v>
      </c>
      <c r="SBF97" s="436"/>
      <c r="SBG97" s="436"/>
      <c r="SBH97" s="436"/>
      <c r="SBI97" s="435" t="s">
        <v>3065</v>
      </c>
      <c r="SBJ97" s="436"/>
      <c r="SBK97" s="436"/>
      <c r="SBL97" s="436"/>
      <c r="SBM97" s="435" t="s">
        <v>3065</v>
      </c>
      <c r="SBN97" s="436"/>
      <c r="SBO97" s="436"/>
      <c r="SBP97" s="436"/>
      <c r="SBQ97" s="435" t="s">
        <v>3065</v>
      </c>
      <c r="SBR97" s="436"/>
      <c r="SBS97" s="436"/>
      <c r="SBT97" s="436"/>
      <c r="SBU97" s="435" t="s">
        <v>3065</v>
      </c>
      <c r="SBV97" s="436"/>
      <c r="SBW97" s="436"/>
      <c r="SBX97" s="436"/>
      <c r="SBY97" s="435" t="s">
        <v>3065</v>
      </c>
      <c r="SBZ97" s="436"/>
      <c r="SCA97" s="436"/>
      <c r="SCB97" s="436"/>
      <c r="SCC97" s="435" t="s">
        <v>3065</v>
      </c>
      <c r="SCD97" s="436"/>
      <c r="SCE97" s="436"/>
      <c r="SCF97" s="436"/>
      <c r="SCG97" s="435" t="s">
        <v>3065</v>
      </c>
      <c r="SCH97" s="436"/>
      <c r="SCI97" s="436"/>
      <c r="SCJ97" s="436"/>
      <c r="SCK97" s="435" t="s">
        <v>3065</v>
      </c>
      <c r="SCL97" s="436"/>
      <c r="SCM97" s="436"/>
      <c r="SCN97" s="436"/>
      <c r="SCO97" s="435" t="s">
        <v>3065</v>
      </c>
      <c r="SCP97" s="436"/>
      <c r="SCQ97" s="436"/>
      <c r="SCR97" s="436"/>
      <c r="SCS97" s="435" t="s">
        <v>3065</v>
      </c>
      <c r="SCT97" s="436"/>
      <c r="SCU97" s="436"/>
      <c r="SCV97" s="436"/>
      <c r="SCW97" s="435" t="s">
        <v>3065</v>
      </c>
      <c r="SCX97" s="436"/>
      <c r="SCY97" s="436"/>
      <c r="SCZ97" s="436"/>
      <c r="SDA97" s="435" t="s">
        <v>3065</v>
      </c>
      <c r="SDB97" s="436"/>
      <c r="SDC97" s="436"/>
      <c r="SDD97" s="436"/>
      <c r="SDE97" s="435" t="s">
        <v>3065</v>
      </c>
      <c r="SDF97" s="436"/>
      <c r="SDG97" s="436"/>
      <c r="SDH97" s="436"/>
      <c r="SDI97" s="435" t="s">
        <v>3065</v>
      </c>
      <c r="SDJ97" s="436"/>
      <c r="SDK97" s="436"/>
      <c r="SDL97" s="436"/>
      <c r="SDM97" s="435" t="s">
        <v>3065</v>
      </c>
      <c r="SDN97" s="436"/>
      <c r="SDO97" s="436"/>
      <c r="SDP97" s="436"/>
      <c r="SDQ97" s="435" t="s">
        <v>3065</v>
      </c>
      <c r="SDR97" s="436"/>
      <c r="SDS97" s="436"/>
      <c r="SDT97" s="436"/>
      <c r="SDU97" s="435" t="s">
        <v>3065</v>
      </c>
      <c r="SDV97" s="436"/>
      <c r="SDW97" s="436"/>
      <c r="SDX97" s="436"/>
      <c r="SDY97" s="435" t="s">
        <v>3065</v>
      </c>
      <c r="SDZ97" s="436"/>
      <c r="SEA97" s="436"/>
      <c r="SEB97" s="436"/>
      <c r="SEC97" s="435" t="s">
        <v>3065</v>
      </c>
      <c r="SED97" s="436"/>
      <c r="SEE97" s="436"/>
      <c r="SEF97" s="436"/>
      <c r="SEG97" s="435" t="s">
        <v>3065</v>
      </c>
      <c r="SEH97" s="436"/>
      <c r="SEI97" s="436"/>
      <c r="SEJ97" s="436"/>
      <c r="SEK97" s="435" t="s">
        <v>3065</v>
      </c>
      <c r="SEL97" s="436"/>
      <c r="SEM97" s="436"/>
      <c r="SEN97" s="436"/>
      <c r="SEO97" s="435" t="s">
        <v>3065</v>
      </c>
      <c r="SEP97" s="436"/>
      <c r="SEQ97" s="436"/>
      <c r="SER97" s="436"/>
      <c r="SES97" s="435" t="s">
        <v>3065</v>
      </c>
      <c r="SET97" s="436"/>
      <c r="SEU97" s="436"/>
      <c r="SEV97" s="436"/>
      <c r="SEW97" s="435" t="s">
        <v>3065</v>
      </c>
      <c r="SEX97" s="436"/>
      <c r="SEY97" s="436"/>
      <c r="SEZ97" s="436"/>
      <c r="SFA97" s="435" t="s">
        <v>3065</v>
      </c>
      <c r="SFB97" s="436"/>
      <c r="SFC97" s="436"/>
      <c r="SFD97" s="436"/>
      <c r="SFE97" s="435" t="s">
        <v>3065</v>
      </c>
      <c r="SFF97" s="436"/>
      <c r="SFG97" s="436"/>
      <c r="SFH97" s="436"/>
      <c r="SFI97" s="435" t="s">
        <v>3065</v>
      </c>
      <c r="SFJ97" s="436"/>
      <c r="SFK97" s="436"/>
      <c r="SFL97" s="436"/>
      <c r="SFM97" s="435" t="s">
        <v>3065</v>
      </c>
      <c r="SFN97" s="436"/>
      <c r="SFO97" s="436"/>
      <c r="SFP97" s="436"/>
      <c r="SFQ97" s="435" t="s">
        <v>3065</v>
      </c>
      <c r="SFR97" s="436"/>
      <c r="SFS97" s="436"/>
      <c r="SFT97" s="436"/>
      <c r="SFU97" s="435" t="s">
        <v>3065</v>
      </c>
      <c r="SFV97" s="436"/>
      <c r="SFW97" s="436"/>
      <c r="SFX97" s="436"/>
      <c r="SFY97" s="435" t="s">
        <v>3065</v>
      </c>
      <c r="SFZ97" s="436"/>
      <c r="SGA97" s="436"/>
      <c r="SGB97" s="436"/>
      <c r="SGC97" s="435" t="s">
        <v>3065</v>
      </c>
      <c r="SGD97" s="436"/>
      <c r="SGE97" s="436"/>
      <c r="SGF97" s="436"/>
      <c r="SGG97" s="435" t="s">
        <v>3065</v>
      </c>
      <c r="SGH97" s="436"/>
      <c r="SGI97" s="436"/>
      <c r="SGJ97" s="436"/>
      <c r="SGK97" s="435" t="s">
        <v>3065</v>
      </c>
      <c r="SGL97" s="436"/>
      <c r="SGM97" s="436"/>
      <c r="SGN97" s="436"/>
      <c r="SGO97" s="435" t="s">
        <v>3065</v>
      </c>
      <c r="SGP97" s="436"/>
      <c r="SGQ97" s="436"/>
      <c r="SGR97" s="436"/>
      <c r="SGS97" s="435" t="s">
        <v>3065</v>
      </c>
      <c r="SGT97" s="436"/>
      <c r="SGU97" s="436"/>
      <c r="SGV97" s="436"/>
      <c r="SGW97" s="435" t="s">
        <v>3065</v>
      </c>
      <c r="SGX97" s="436"/>
      <c r="SGY97" s="436"/>
      <c r="SGZ97" s="436"/>
      <c r="SHA97" s="435" t="s">
        <v>3065</v>
      </c>
      <c r="SHB97" s="436"/>
      <c r="SHC97" s="436"/>
      <c r="SHD97" s="436"/>
      <c r="SHE97" s="435" t="s">
        <v>3065</v>
      </c>
      <c r="SHF97" s="436"/>
      <c r="SHG97" s="436"/>
      <c r="SHH97" s="436"/>
      <c r="SHI97" s="435" t="s">
        <v>3065</v>
      </c>
      <c r="SHJ97" s="436"/>
      <c r="SHK97" s="436"/>
      <c r="SHL97" s="436"/>
      <c r="SHM97" s="435" t="s">
        <v>3065</v>
      </c>
      <c r="SHN97" s="436"/>
      <c r="SHO97" s="436"/>
      <c r="SHP97" s="436"/>
      <c r="SHQ97" s="435" t="s">
        <v>3065</v>
      </c>
      <c r="SHR97" s="436"/>
      <c r="SHS97" s="436"/>
      <c r="SHT97" s="436"/>
      <c r="SHU97" s="435" t="s">
        <v>3065</v>
      </c>
      <c r="SHV97" s="436"/>
      <c r="SHW97" s="436"/>
      <c r="SHX97" s="436"/>
      <c r="SHY97" s="435" t="s">
        <v>3065</v>
      </c>
      <c r="SHZ97" s="436"/>
      <c r="SIA97" s="436"/>
      <c r="SIB97" s="436"/>
      <c r="SIC97" s="435" t="s">
        <v>3065</v>
      </c>
      <c r="SID97" s="436"/>
      <c r="SIE97" s="436"/>
      <c r="SIF97" s="436"/>
      <c r="SIG97" s="435" t="s">
        <v>3065</v>
      </c>
      <c r="SIH97" s="436"/>
      <c r="SII97" s="436"/>
      <c r="SIJ97" s="436"/>
      <c r="SIK97" s="435" t="s">
        <v>3065</v>
      </c>
      <c r="SIL97" s="436"/>
      <c r="SIM97" s="436"/>
      <c r="SIN97" s="436"/>
      <c r="SIO97" s="435" t="s">
        <v>3065</v>
      </c>
      <c r="SIP97" s="436"/>
      <c r="SIQ97" s="436"/>
      <c r="SIR97" s="436"/>
      <c r="SIS97" s="435" t="s">
        <v>3065</v>
      </c>
      <c r="SIT97" s="436"/>
      <c r="SIU97" s="436"/>
      <c r="SIV97" s="436"/>
      <c r="SIW97" s="435" t="s">
        <v>3065</v>
      </c>
      <c r="SIX97" s="436"/>
      <c r="SIY97" s="436"/>
      <c r="SIZ97" s="436"/>
      <c r="SJA97" s="435" t="s">
        <v>3065</v>
      </c>
      <c r="SJB97" s="436"/>
      <c r="SJC97" s="436"/>
      <c r="SJD97" s="436"/>
      <c r="SJE97" s="435" t="s">
        <v>3065</v>
      </c>
      <c r="SJF97" s="436"/>
      <c r="SJG97" s="436"/>
      <c r="SJH97" s="436"/>
      <c r="SJI97" s="435" t="s">
        <v>3065</v>
      </c>
      <c r="SJJ97" s="436"/>
      <c r="SJK97" s="436"/>
      <c r="SJL97" s="436"/>
      <c r="SJM97" s="435" t="s">
        <v>3065</v>
      </c>
      <c r="SJN97" s="436"/>
      <c r="SJO97" s="436"/>
      <c r="SJP97" s="436"/>
      <c r="SJQ97" s="435" t="s">
        <v>3065</v>
      </c>
      <c r="SJR97" s="436"/>
      <c r="SJS97" s="436"/>
      <c r="SJT97" s="436"/>
      <c r="SJU97" s="435" t="s">
        <v>3065</v>
      </c>
      <c r="SJV97" s="436"/>
      <c r="SJW97" s="436"/>
      <c r="SJX97" s="436"/>
      <c r="SJY97" s="435" t="s">
        <v>3065</v>
      </c>
      <c r="SJZ97" s="436"/>
      <c r="SKA97" s="436"/>
      <c r="SKB97" s="436"/>
      <c r="SKC97" s="435" t="s">
        <v>3065</v>
      </c>
      <c r="SKD97" s="436"/>
      <c r="SKE97" s="436"/>
      <c r="SKF97" s="436"/>
      <c r="SKG97" s="435" t="s">
        <v>3065</v>
      </c>
      <c r="SKH97" s="436"/>
      <c r="SKI97" s="436"/>
      <c r="SKJ97" s="436"/>
      <c r="SKK97" s="435" t="s">
        <v>3065</v>
      </c>
      <c r="SKL97" s="436"/>
      <c r="SKM97" s="436"/>
      <c r="SKN97" s="436"/>
      <c r="SKO97" s="435" t="s">
        <v>3065</v>
      </c>
      <c r="SKP97" s="436"/>
      <c r="SKQ97" s="436"/>
      <c r="SKR97" s="436"/>
      <c r="SKS97" s="435" t="s">
        <v>3065</v>
      </c>
      <c r="SKT97" s="436"/>
      <c r="SKU97" s="436"/>
      <c r="SKV97" s="436"/>
      <c r="SKW97" s="435" t="s">
        <v>3065</v>
      </c>
      <c r="SKX97" s="436"/>
      <c r="SKY97" s="436"/>
      <c r="SKZ97" s="436"/>
      <c r="SLA97" s="435" t="s">
        <v>3065</v>
      </c>
      <c r="SLB97" s="436"/>
      <c r="SLC97" s="436"/>
      <c r="SLD97" s="436"/>
      <c r="SLE97" s="435" t="s">
        <v>3065</v>
      </c>
      <c r="SLF97" s="436"/>
      <c r="SLG97" s="436"/>
      <c r="SLH97" s="436"/>
      <c r="SLI97" s="435" t="s">
        <v>3065</v>
      </c>
      <c r="SLJ97" s="436"/>
      <c r="SLK97" s="436"/>
      <c r="SLL97" s="436"/>
      <c r="SLM97" s="435" t="s">
        <v>3065</v>
      </c>
      <c r="SLN97" s="436"/>
      <c r="SLO97" s="436"/>
      <c r="SLP97" s="436"/>
      <c r="SLQ97" s="435" t="s">
        <v>3065</v>
      </c>
      <c r="SLR97" s="436"/>
      <c r="SLS97" s="436"/>
      <c r="SLT97" s="436"/>
      <c r="SLU97" s="435" t="s">
        <v>3065</v>
      </c>
      <c r="SLV97" s="436"/>
      <c r="SLW97" s="436"/>
      <c r="SLX97" s="436"/>
      <c r="SLY97" s="435" t="s">
        <v>3065</v>
      </c>
      <c r="SLZ97" s="436"/>
      <c r="SMA97" s="436"/>
      <c r="SMB97" s="436"/>
      <c r="SMC97" s="435" t="s">
        <v>3065</v>
      </c>
      <c r="SMD97" s="436"/>
      <c r="SME97" s="436"/>
      <c r="SMF97" s="436"/>
      <c r="SMG97" s="435" t="s">
        <v>3065</v>
      </c>
      <c r="SMH97" s="436"/>
      <c r="SMI97" s="436"/>
      <c r="SMJ97" s="436"/>
      <c r="SMK97" s="435" t="s">
        <v>3065</v>
      </c>
      <c r="SML97" s="436"/>
      <c r="SMM97" s="436"/>
      <c r="SMN97" s="436"/>
      <c r="SMO97" s="435" t="s">
        <v>3065</v>
      </c>
      <c r="SMP97" s="436"/>
      <c r="SMQ97" s="436"/>
      <c r="SMR97" s="436"/>
      <c r="SMS97" s="435" t="s">
        <v>3065</v>
      </c>
      <c r="SMT97" s="436"/>
      <c r="SMU97" s="436"/>
      <c r="SMV97" s="436"/>
      <c r="SMW97" s="435" t="s">
        <v>3065</v>
      </c>
      <c r="SMX97" s="436"/>
      <c r="SMY97" s="436"/>
      <c r="SMZ97" s="436"/>
      <c r="SNA97" s="435" t="s">
        <v>3065</v>
      </c>
      <c r="SNB97" s="436"/>
      <c r="SNC97" s="436"/>
      <c r="SND97" s="436"/>
      <c r="SNE97" s="435" t="s">
        <v>3065</v>
      </c>
      <c r="SNF97" s="436"/>
      <c r="SNG97" s="436"/>
      <c r="SNH97" s="436"/>
      <c r="SNI97" s="435" t="s">
        <v>3065</v>
      </c>
      <c r="SNJ97" s="436"/>
      <c r="SNK97" s="436"/>
      <c r="SNL97" s="436"/>
      <c r="SNM97" s="435" t="s">
        <v>3065</v>
      </c>
      <c r="SNN97" s="436"/>
      <c r="SNO97" s="436"/>
      <c r="SNP97" s="436"/>
      <c r="SNQ97" s="435" t="s">
        <v>3065</v>
      </c>
      <c r="SNR97" s="436"/>
      <c r="SNS97" s="436"/>
      <c r="SNT97" s="436"/>
      <c r="SNU97" s="435" t="s">
        <v>3065</v>
      </c>
      <c r="SNV97" s="436"/>
      <c r="SNW97" s="436"/>
      <c r="SNX97" s="436"/>
      <c r="SNY97" s="435" t="s">
        <v>3065</v>
      </c>
      <c r="SNZ97" s="436"/>
      <c r="SOA97" s="436"/>
      <c r="SOB97" s="436"/>
      <c r="SOC97" s="435" t="s">
        <v>3065</v>
      </c>
      <c r="SOD97" s="436"/>
      <c r="SOE97" s="436"/>
      <c r="SOF97" s="436"/>
      <c r="SOG97" s="435" t="s">
        <v>3065</v>
      </c>
      <c r="SOH97" s="436"/>
      <c r="SOI97" s="436"/>
      <c r="SOJ97" s="436"/>
      <c r="SOK97" s="435" t="s">
        <v>3065</v>
      </c>
      <c r="SOL97" s="436"/>
      <c r="SOM97" s="436"/>
      <c r="SON97" s="436"/>
      <c r="SOO97" s="435" t="s">
        <v>3065</v>
      </c>
      <c r="SOP97" s="436"/>
      <c r="SOQ97" s="436"/>
      <c r="SOR97" s="436"/>
      <c r="SOS97" s="435" t="s">
        <v>3065</v>
      </c>
      <c r="SOT97" s="436"/>
      <c r="SOU97" s="436"/>
      <c r="SOV97" s="436"/>
      <c r="SOW97" s="435" t="s">
        <v>3065</v>
      </c>
      <c r="SOX97" s="436"/>
      <c r="SOY97" s="436"/>
      <c r="SOZ97" s="436"/>
      <c r="SPA97" s="435" t="s">
        <v>3065</v>
      </c>
      <c r="SPB97" s="436"/>
      <c r="SPC97" s="436"/>
      <c r="SPD97" s="436"/>
      <c r="SPE97" s="435" t="s">
        <v>3065</v>
      </c>
      <c r="SPF97" s="436"/>
      <c r="SPG97" s="436"/>
      <c r="SPH97" s="436"/>
      <c r="SPI97" s="435" t="s">
        <v>3065</v>
      </c>
      <c r="SPJ97" s="436"/>
      <c r="SPK97" s="436"/>
      <c r="SPL97" s="436"/>
      <c r="SPM97" s="435" t="s">
        <v>3065</v>
      </c>
      <c r="SPN97" s="436"/>
      <c r="SPO97" s="436"/>
      <c r="SPP97" s="436"/>
      <c r="SPQ97" s="435" t="s">
        <v>3065</v>
      </c>
      <c r="SPR97" s="436"/>
      <c r="SPS97" s="436"/>
      <c r="SPT97" s="436"/>
      <c r="SPU97" s="435" t="s">
        <v>3065</v>
      </c>
      <c r="SPV97" s="436"/>
      <c r="SPW97" s="436"/>
      <c r="SPX97" s="436"/>
      <c r="SPY97" s="435" t="s">
        <v>3065</v>
      </c>
      <c r="SPZ97" s="436"/>
      <c r="SQA97" s="436"/>
      <c r="SQB97" s="436"/>
      <c r="SQC97" s="435" t="s">
        <v>3065</v>
      </c>
      <c r="SQD97" s="436"/>
      <c r="SQE97" s="436"/>
      <c r="SQF97" s="436"/>
      <c r="SQG97" s="435" t="s">
        <v>3065</v>
      </c>
      <c r="SQH97" s="436"/>
      <c r="SQI97" s="436"/>
      <c r="SQJ97" s="436"/>
      <c r="SQK97" s="435" t="s">
        <v>3065</v>
      </c>
      <c r="SQL97" s="436"/>
      <c r="SQM97" s="436"/>
      <c r="SQN97" s="436"/>
      <c r="SQO97" s="435" t="s">
        <v>3065</v>
      </c>
      <c r="SQP97" s="436"/>
      <c r="SQQ97" s="436"/>
      <c r="SQR97" s="436"/>
      <c r="SQS97" s="435" t="s">
        <v>3065</v>
      </c>
      <c r="SQT97" s="436"/>
      <c r="SQU97" s="436"/>
      <c r="SQV97" s="436"/>
      <c r="SQW97" s="435" t="s">
        <v>3065</v>
      </c>
      <c r="SQX97" s="436"/>
      <c r="SQY97" s="436"/>
      <c r="SQZ97" s="436"/>
      <c r="SRA97" s="435" t="s">
        <v>3065</v>
      </c>
      <c r="SRB97" s="436"/>
      <c r="SRC97" s="436"/>
      <c r="SRD97" s="436"/>
      <c r="SRE97" s="435" t="s">
        <v>3065</v>
      </c>
      <c r="SRF97" s="436"/>
      <c r="SRG97" s="436"/>
      <c r="SRH97" s="436"/>
      <c r="SRI97" s="435" t="s">
        <v>3065</v>
      </c>
      <c r="SRJ97" s="436"/>
      <c r="SRK97" s="436"/>
      <c r="SRL97" s="436"/>
      <c r="SRM97" s="435" t="s">
        <v>3065</v>
      </c>
      <c r="SRN97" s="436"/>
      <c r="SRO97" s="436"/>
      <c r="SRP97" s="436"/>
      <c r="SRQ97" s="435" t="s">
        <v>3065</v>
      </c>
      <c r="SRR97" s="436"/>
      <c r="SRS97" s="436"/>
      <c r="SRT97" s="436"/>
      <c r="SRU97" s="435" t="s">
        <v>3065</v>
      </c>
      <c r="SRV97" s="436"/>
      <c r="SRW97" s="436"/>
      <c r="SRX97" s="436"/>
      <c r="SRY97" s="435" t="s">
        <v>3065</v>
      </c>
      <c r="SRZ97" s="436"/>
      <c r="SSA97" s="436"/>
      <c r="SSB97" s="436"/>
      <c r="SSC97" s="435" t="s">
        <v>3065</v>
      </c>
      <c r="SSD97" s="436"/>
      <c r="SSE97" s="436"/>
      <c r="SSF97" s="436"/>
      <c r="SSG97" s="435" t="s">
        <v>3065</v>
      </c>
      <c r="SSH97" s="436"/>
      <c r="SSI97" s="436"/>
      <c r="SSJ97" s="436"/>
      <c r="SSK97" s="435" t="s">
        <v>3065</v>
      </c>
      <c r="SSL97" s="436"/>
      <c r="SSM97" s="436"/>
      <c r="SSN97" s="436"/>
      <c r="SSO97" s="435" t="s">
        <v>3065</v>
      </c>
      <c r="SSP97" s="436"/>
      <c r="SSQ97" s="436"/>
      <c r="SSR97" s="436"/>
      <c r="SSS97" s="435" t="s">
        <v>3065</v>
      </c>
      <c r="SST97" s="436"/>
      <c r="SSU97" s="436"/>
      <c r="SSV97" s="436"/>
      <c r="SSW97" s="435" t="s">
        <v>3065</v>
      </c>
      <c r="SSX97" s="436"/>
      <c r="SSY97" s="436"/>
      <c r="SSZ97" s="436"/>
      <c r="STA97" s="435" t="s">
        <v>3065</v>
      </c>
      <c r="STB97" s="436"/>
      <c r="STC97" s="436"/>
      <c r="STD97" s="436"/>
      <c r="STE97" s="435" t="s">
        <v>3065</v>
      </c>
      <c r="STF97" s="436"/>
      <c r="STG97" s="436"/>
      <c r="STH97" s="436"/>
      <c r="STI97" s="435" t="s">
        <v>3065</v>
      </c>
      <c r="STJ97" s="436"/>
      <c r="STK97" s="436"/>
      <c r="STL97" s="436"/>
      <c r="STM97" s="435" t="s">
        <v>3065</v>
      </c>
      <c r="STN97" s="436"/>
      <c r="STO97" s="436"/>
      <c r="STP97" s="436"/>
      <c r="STQ97" s="435" t="s">
        <v>3065</v>
      </c>
      <c r="STR97" s="436"/>
      <c r="STS97" s="436"/>
      <c r="STT97" s="436"/>
      <c r="STU97" s="435" t="s">
        <v>3065</v>
      </c>
      <c r="STV97" s="436"/>
      <c r="STW97" s="436"/>
      <c r="STX97" s="436"/>
      <c r="STY97" s="435" t="s">
        <v>3065</v>
      </c>
      <c r="STZ97" s="436"/>
      <c r="SUA97" s="436"/>
      <c r="SUB97" s="436"/>
      <c r="SUC97" s="435" t="s">
        <v>3065</v>
      </c>
      <c r="SUD97" s="436"/>
      <c r="SUE97" s="436"/>
      <c r="SUF97" s="436"/>
      <c r="SUG97" s="435" t="s">
        <v>3065</v>
      </c>
      <c r="SUH97" s="436"/>
      <c r="SUI97" s="436"/>
      <c r="SUJ97" s="436"/>
      <c r="SUK97" s="435" t="s">
        <v>3065</v>
      </c>
      <c r="SUL97" s="436"/>
      <c r="SUM97" s="436"/>
      <c r="SUN97" s="436"/>
      <c r="SUO97" s="435" t="s">
        <v>3065</v>
      </c>
      <c r="SUP97" s="436"/>
      <c r="SUQ97" s="436"/>
      <c r="SUR97" s="436"/>
      <c r="SUS97" s="435" t="s">
        <v>3065</v>
      </c>
      <c r="SUT97" s="436"/>
      <c r="SUU97" s="436"/>
      <c r="SUV97" s="436"/>
      <c r="SUW97" s="435" t="s">
        <v>3065</v>
      </c>
      <c r="SUX97" s="436"/>
      <c r="SUY97" s="436"/>
      <c r="SUZ97" s="436"/>
      <c r="SVA97" s="435" t="s">
        <v>3065</v>
      </c>
      <c r="SVB97" s="436"/>
      <c r="SVC97" s="436"/>
      <c r="SVD97" s="436"/>
      <c r="SVE97" s="435" t="s">
        <v>3065</v>
      </c>
      <c r="SVF97" s="436"/>
      <c r="SVG97" s="436"/>
      <c r="SVH97" s="436"/>
      <c r="SVI97" s="435" t="s">
        <v>3065</v>
      </c>
      <c r="SVJ97" s="436"/>
      <c r="SVK97" s="436"/>
      <c r="SVL97" s="436"/>
      <c r="SVM97" s="435" t="s">
        <v>3065</v>
      </c>
      <c r="SVN97" s="436"/>
      <c r="SVO97" s="436"/>
      <c r="SVP97" s="436"/>
      <c r="SVQ97" s="435" t="s">
        <v>3065</v>
      </c>
      <c r="SVR97" s="436"/>
      <c r="SVS97" s="436"/>
      <c r="SVT97" s="436"/>
      <c r="SVU97" s="435" t="s">
        <v>3065</v>
      </c>
      <c r="SVV97" s="436"/>
      <c r="SVW97" s="436"/>
      <c r="SVX97" s="436"/>
      <c r="SVY97" s="435" t="s">
        <v>3065</v>
      </c>
      <c r="SVZ97" s="436"/>
      <c r="SWA97" s="436"/>
      <c r="SWB97" s="436"/>
      <c r="SWC97" s="435" t="s">
        <v>3065</v>
      </c>
      <c r="SWD97" s="436"/>
      <c r="SWE97" s="436"/>
      <c r="SWF97" s="436"/>
      <c r="SWG97" s="435" t="s">
        <v>3065</v>
      </c>
      <c r="SWH97" s="436"/>
      <c r="SWI97" s="436"/>
      <c r="SWJ97" s="436"/>
      <c r="SWK97" s="435" t="s">
        <v>3065</v>
      </c>
      <c r="SWL97" s="436"/>
      <c r="SWM97" s="436"/>
      <c r="SWN97" s="436"/>
      <c r="SWO97" s="435" t="s">
        <v>3065</v>
      </c>
      <c r="SWP97" s="436"/>
      <c r="SWQ97" s="436"/>
      <c r="SWR97" s="436"/>
      <c r="SWS97" s="435" t="s">
        <v>3065</v>
      </c>
      <c r="SWT97" s="436"/>
      <c r="SWU97" s="436"/>
      <c r="SWV97" s="436"/>
      <c r="SWW97" s="435" t="s">
        <v>3065</v>
      </c>
      <c r="SWX97" s="436"/>
      <c r="SWY97" s="436"/>
      <c r="SWZ97" s="436"/>
      <c r="SXA97" s="435" t="s">
        <v>3065</v>
      </c>
      <c r="SXB97" s="436"/>
      <c r="SXC97" s="436"/>
      <c r="SXD97" s="436"/>
      <c r="SXE97" s="435" t="s">
        <v>3065</v>
      </c>
      <c r="SXF97" s="436"/>
      <c r="SXG97" s="436"/>
      <c r="SXH97" s="436"/>
      <c r="SXI97" s="435" t="s">
        <v>3065</v>
      </c>
      <c r="SXJ97" s="436"/>
      <c r="SXK97" s="436"/>
      <c r="SXL97" s="436"/>
      <c r="SXM97" s="435" t="s">
        <v>3065</v>
      </c>
      <c r="SXN97" s="436"/>
      <c r="SXO97" s="436"/>
      <c r="SXP97" s="436"/>
      <c r="SXQ97" s="435" t="s">
        <v>3065</v>
      </c>
      <c r="SXR97" s="436"/>
      <c r="SXS97" s="436"/>
      <c r="SXT97" s="436"/>
      <c r="SXU97" s="435" t="s">
        <v>3065</v>
      </c>
      <c r="SXV97" s="436"/>
      <c r="SXW97" s="436"/>
      <c r="SXX97" s="436"/>
      <c r="SXY97" s="435" t="s">
        <v>3065</v>
      </c>
      <c r="SXZ97" s="436"/>
      <c r="SYA97" s="436"/>
      <c r="SYB97" s="436"/>
      <c r="SYC97" s="435" t="s">
        <v>3065</v>
      </c>
      <c r="SYD97" s="436"/>
      <c r="SYE97" s="436"/>
      <c r="SYF97" s="436"/>
      <c r="SYG97" s="435" t="s">
        <v>3065</v>
      </c>
      <c r="SYH97" s="436"/>
      <c r="SYI97" s="436"/>
      <c r="SYJ97" s="436"/>
      <c r="SYK97" s="435" t="s">
        <v>3065</v>
      </c>
      <c r="SYL97" s="436"/>
      <c r="SYM97" s="436"/>
      <c r="SYN97" s="436"/>
      <c r="SYO97" s="435" t="s">
        <v>3065</v>
      </c>
      <c r="SYP97" s="436"/>
      <c r="SYQ97" s="436"/>
      <c r="SYR97" s="436"/>
      <c r="SYS97" s="435" t="s">
        <v>3065</v>
      </c>
      <c r="SYT97" s="436"/>
      <c r="SYU97" s="436"/>
      <c r="SYV97" s="436"/>
      <c r="SYW97" s="435" t="s">
        <v>3065</v>
      </c>
      <c r="SYX97" s="436"/>
      <c r="SYY97" s="436"/>
      <c r="SYZ97" s="436"/>
      <c r="SZA97" s="435" t="s">
        <v>3065</v>
      </c>
      <c r="SZB97" s="436"/>
      <c r="SZC97" s="436"/>
      <c r="SZD97" s="436"/>
      <c r="SZE97" s="435" t="s">
        <v>3065</v>
      </c>
      <c r="SZF97" s="436"/>
      <c r="SZG97" s="436"/>
      <c r="SZH97" s="436"/>
      <c r="SZI97" s="435" t="s">
        <v>3065</v>
      </c>
      <c r="SZJ97" s="436"/>
      <c r="SZK97" s="436"/>
      <c r="SZL97" s="436"/>
      <c r="SZM97" s="435" t="s">
        <v>3065</v>
      </c>
      <c r="SZN97" s="436"/>
      <c r="SZO97" s="436"/>
      <c r="SZP97" s="436"/>
      <c r="SZQ97" s="435" t="s">
        <v>3065</v>
      </c>
      <c r="SZR97" s="436"/>
      <c r="SZS97" s="436"/>
      <c r="SZT97" s="436"/>
      <c r="SZU97" s="435" t="s">
        <v>3065</v>
      </c>
      <c r="SZV97" s="436"/>
      <c r="SZW97" s="436"/>
      <c r="SZX97" s="436"/>
      <c r="SZY97" s="435" t="s">
        <v>3065</v>
      </c>
      <c r="SZZ97" s="436"/>
      <c r="TAA97" s="436"/>
      <c r="TAB97" s="436"/>
      <c r="TAC97" s="435" t="s">
        <v>3065</v>
      </c>
      <c r="TAD97" s="436"/>
      <c r="TAE97" s="436"/>
      <c r="TAF97" s="436"/>
      <c r="TAG97" s="435" t="s">
        <v>3065</v>
      </c>
      <c r="TAH97" s="436"/>
      <c r="TAI97" s="436"/>
      <c r="TAJ97" s="436"/>
      <c r="TAK97" s="435" t="s">
        <v>3065</v>
      </c>
      <c r="TAL97" s="436"/>
      <c r="TAM97" s="436"/>
      <c r="TAN97" s="436"/>
      <c r="TAO97" s="435" t="s">
        <v>3065</v>
      </c>
      <c r="TAP97" s="436"/>
      <c r="TAQ97" s="436"/>
      <c r="TAR97" s="436"/>
      <c r="TAS97" s="435" t="s">
        <v>3065</v>
      </c>
      <c r="TAT97" s="436"/>
      <c r="TAU97" s="436"/>
      <c r="TAV97" s="436"/>
      <c r="TAW97" s="435" t="s">
        <v>3065</v>
      </c>
      <c r="TAX97" s="436"/>
      <c r="TAY97" s="436"/>
      <c r="TAZ97" s="436"/>
      <c r="TBA97" s="435" t="s">
        <v>3065</v>
      </c>
      <c r="TBB97" s="436"/>
      <c r="TBC97" s="436"/>
      <c r="TBD97" s="436"/>
      <c r="TBE97" s="435" t="s">
        <v>3065</v>
      </c>
      <c r="TBF97" s="436"/>
      <c r="TBG97" s="436"/>
      <c r="TBH97" s="436"/>
      <c r="TBI97" s="435" t="s">
        <v>3065</v>
      </c>
      <c r="TBJ97" s="436"/>
      <c r="TBK97" s="436"/>
      <c r="TBL97" s="436"/>
      <c r="TBM97" s="435" t="s">
        <v>3065</v>
      </c>
      <c r="TBN97" s="436"/>
      <c r="TBO97" s="436"/>
      <c r="TBP97" s="436"/>
      <c r="TBQ97" s="435" t="s">
        <v>3065</v>
      </c>
      <c r="TBR97" s="436"/>
      <c r="TBS97" s="436"/>
      <c r="TBT97" s="436"/>
      <c r="TBU97" s="435" t="s">
        <v>3065</v>
      </c>
      <c r="TBV97" s="436"/>
      <c r="TBW97" s="436"/>
      <c r="TBX97" s="436"/>
      <c r="TBY97" s="435" t="s">
        <v>3065</v>
      </c>
      <c r="TBZ97" s="436"/>
      <c r="TCA97" s="436"/>
      <c r="TCB97" s="436"/>
      <c r="TCC97" s="435" t="s">
        <v>3065</v>
      </c>
      <c r="TCD97" s="436"/>
      <c r="TCE97" s="436"/>
      <c r="TCF97" s="436"/>
      <c r="TCG97" s="435" t="s">
        <v>3065</v>
      </c>
      <c r="TCH97" s="436"/>
      <c r="TCI97" s="436"/>
      <c r="TCJ97" s="436"/>
      <c r="TCK97" s="435" t="s">
        <v>3065</v>
      </c>
      <c r="TCL97" s="436"/>
      <c r="TCM97" s="436"/>
      <c r="TCN97" s="436"/>
      <c r="TCO97" s="435" t="s">
        <v>3065</v>
      </c>
      <c r="TCP97" s="436"/>
      <c r="TCQ97" s="436"/>
      <c r="TCR97" s="436"/>
      <c r="TCS97" s="435" t="s">
        <v>3065</v>
      </c>
      <c r="TCT97" s="436"/>
      <c r="TCU97" s="436"/>
      <c r="TCV97" s="436"/>
      <c r="TCW97" s="435" t="s">
        <v>3065</v>
      </c>
      <c r="TCX97" s="436"/>
      <c r="TCY97" s="436"/>
      <c r="TCZ97" s="436"/>
      <c r="TDA97" s="435" t="s">
        <v>3065</v>
      </c>
      <c r="TDB97" s="436"/>
      <c r="TDC97" s="436"/>
      <c r="TDD97" s="436"/>
      <c r="TDE97" s="435" t="s">
        <v>3065</v>
      </c>
      <c r="TDF97" s="436"/>
      <c r="TDG97" s="436"/>
      <c r="TDH97" s="436"/>
      <c r="TDI97" s="435" t="s">
        <v>3065</v>
      </c>
      <c r="TDJ97" s="436"/>
      <c r="TDK97" s="436"/>
      <c r="TDL97" s="436"/>
      <c r="TDM97" s="435" t="s">
        <v>3065</v>
      </c>
      <c r="TDN97" s="436"/>
      <c r="TDO97" s="436"/>
      <c r="TDP97" s="436"/>
      <c r="TDQ97" s="435" t="s">
        <v>3065</v>
      </c>
      <c r="TDR97" s="436"/>
      <c r="TDS97" s="436"/>
      <c r="TDT97" s="436"/>
      <c r="TDU97" s="435" t="s">
        <v>3065</v>
      </c>
      <c r="TDV97" s="436"/>
      <c r="TDW97" s="436"/>
      <c r="TDX97" s="436"/>
      <c r="TDY97" s="435" t="s">
        <v>3065</v>
      </c>
      <c r="TDZ97" s="436"/>
      <c r="TEA97" s="436"/>
      <c r="TEB97" s="436"/>
      <c r="TEC97" s="435" t="s">
        <v>3065</v>
      </c>
      <c r="TED97" s="436"/>
      <c r="TEE97" s="436"/>
      <c r="TEF97" s="436"/>
      <c r="TEG97" s="435" t="s">
        <v>3065</v>
      </c>
      <c r="TEH97" s="436"/>
      <c r="TEI97" s="436"/>
      <c r="TEJ97" s="436"/>
      <c r="TEK97" s="435" t="s">
        <v>3065</v>
      </c>
      <c r="TEL97" s="436"/>
      <c r="TEM97" s="436"/>
      <c r="TEN97" s="436"/>
      <c r="TEO97" s="435" t="s">
        <v>3065</v>
      </c>
      <c r="TEP97" s="436"/>
      <c r="TEQ97" s="436"/>
      <c r="TER97" s="436"/>
      <c r="TES97" s="435" t="s">
        <v>3065</v>
      </c>
      <c r="TET97" s="436"/>
      <c r="TEU97" s="436"/>
      <c r="TEV97" s="436"/>
      <c r="TEW97" s="435" t="s">
        <v>3065</v>
      </c>
      <c r="TEX97" s="436"/>
      <c r="TEY97" s="436"/>
      <c r="TEZ97" s="436"/>
      <c r="TFA97" s="435" t="s">
        <v>3065</v>
      </c>
      <c r="TFB97" s="436"/>
      <c r="TFC97" s="436"/>
      <c r="TFD97" s="436"/>
      <c r="TFE97" s="435" t="s">
        <v>3065</v>
      </c>
      <c r="TFF97" s="436"/>
      <c r="TFG97" s="436"/>
      <c r="TFH97" s="436"/>
      <c r="TFI97" s="435" t="s">
        <v>3065</v>
      </c>
      <c r="TFJ97" s="436"/>
      <c r="TFK97" s="436"/>
      <c r="TFL97" s="436"/>
      <c r="TFM97" s="435" t="s">
        <v>3065</v>
      </c>
      <c r="TFN97" s="436"/>
      <c r="TFO97" s="436"/>
      <c r="TFP97" s="436"/>
      <c r="TFQ97" s="435" t="s">
        <v>3065</v>
      </c>
      <c r="TFR97" s="436"/>
      <c r="TFS97" s="436"/>
      <c r="TFT97" s="436"/>
      <c r="TFU97" s="435" t="s">
        <v>3065</v>
      </c>
      <c r="TFV97" s="436"/>
      <c r="TFW97" s="436"/>
      <c r="TFX97" s="436"/>
      <c r="TFY97" s="435" t="s">
        <v>3065</v>
      </c>
      <c r="TFZ97" s="436"/>
      <c r="TGA97" s="436"/>
      <c r="TGB97" s="436"/>
      <c r="TGC97" s="435" t="s">
        <v>3065</v>
      </c>
      <c r="TGD97" s="436"/>
      <c r="TGE97" s="436"/>
      <c r="TGF97" s="436"/>
      <c r="TGG97" s="435" t="s">
        <v>3065</v>
      </c>
      <c r="TGH97" s="436"/>
      <c r="TGI97" s="436"/>
      <c r="TGJ97" s="436"/>
      <c r="TGK97" s="435" t="s">
        <v>3065</v>
      </c>
      <c r="TGL97" s="436"/>
      <c r="TGM97" s="436"/>
      <c r="TGN97" s="436"/>
      <c r="TGO97" s="435" t="s">
        <v>3065</v>
      </c>
      <c r="TGP97" s="436"/>
      <c r="TGQ97" s="436"/>
      <c r="TGR97" s="436"/>
      <c r="TGS97" s="435" t="s">
        <v>3065</v>
      </c>
      <c r="TGT97" s="436"/>
      <c r="TGU97" s="436"/>
      <c r="TGV97" s="436"/>
      <c r="TGW97" s="435" t="s">
        <v>3065</v>
      </c>
      <c r="TGX97" s="436"/>
      <c r="TGY97" s="436"/>
      <c r="TGZ97" s="436"/>
      <c r="THA97" s="435" t="s">
        <v>3065</v>
      </c>
      <c r="THB97" s="436"/>
      <c r="THC97" s="436"/>
      <c r="THD97" s="436"/>
      <c r="THE97" s="435" t="s">
        <v>3065</v>
      </c>
      <c r="THF97" s="436"/>
      <c r="THG97" s="436"/>
      <c r="THH97" s="436"/>
      <c r="THI97" s="435" t="s">
        <v>3065</v>
      </c>
      <c r="THJ97" s="436"/>
      <c r="THK97" s="436"/>
      <c r="THL97" s="436"/>
      <c r="THM97" s="435" t="s">
        <v>3065</v>
      </c>
      <c r="THN97" s="436"/>
      <c r="THO97" s="436"/>
      <c r="THP97" s="436"/>
      <c r="THQ97" s="435" t="s">
        <v>3065</v>
      </c>
      <c r="THR97" s="436"/>
      <c r="THS97" s="436"/>
      <c r="THT97" s="436"/>
      <c r="THU97" s="435" t="s">
        <v>3065</v>
      </c>
      <c r="THV97" s="436"/>
      <c r="THW97" s="436"/>
      <c r="THX97" s="436"/>
      <c r="THY97" s="435" t="s">
        <v>3065</v>
      </c>
      <c r="THZ97" s="436"/>
      <c r="TIA97" s="436"/>
      <c r="TIB97" s="436"/>
      <c r="TIC97" s="435" t="s">
        <v>3065</v>
      </c>
      <c r="TID97" s="436"/>
      <c r="TIE97" s="436"/>
      <c r="TIF97" s="436"/>
      <c r="TIG97" s="435" t="s">
        <v>3065</v>
      </c>
      <c r="TIH97" s="436"/>
      <c r="TII97" s="436"/>
      <c r="TIJ97" s="436"/>
      <c r="TIK97" s="435" t="s">
        <v>3065</v>
      </c>
      <c r="TIL97" s="436"/>
      <c r="TIM97" s="436"/>
      <c r="TIN97" s="436"/>
      <c r="TIO97" s="435" t="s">
        <v>3065</v>
      </c>
      <c r="TIP97" s="436"/>
      <c r="TIQ97" s="436"/>
      <c r="TIR97" s="436"/>
      <c r="TIS97" s="435" t="s">
        <v>3065</v>
      </c>
      <c r="TIT97" s="436"/>
      <c r="TIU97" s="436"/>
      <c r="TIV97" s="436"/>
      <c r="TIW97" s="435" t="s">
        <v>3065</v>
      </c>
      <c r="TIX97" s="436"/>
      <c r="TIY97" s="436"/>
      <c r="TIZ97" s="436"/>
      <c r="TJA97" s="435" t="s">
        <v>3065</v>
      </c>
      <c r="TJB97" s="436"/>
      <c r="TJC97" s="436"/>
      <c r="TJD97" s="436"/>
      <c r="TJE97" s="435" t="s">
        <v>3065</v>
      </c>
      <c r="TJF97" s="436"/>
      <c r="TJG97" s="436"/>
      <c r="TJH97" s="436"/>
      <c r="TJI97" s="435" t="s">
        <v>3065</v>
      </c>
      <c r="TJJ97" s="436"/>
      <c r="TJK97" s="436"/>
      <c r="TJL97" s="436"/>
      <c r="TJM97" s="435" t="s">
        <v>3065</v>
      </c>
      <c r="TJN97" s="436"/>
      <c r="TJO97" s="436"/>
      <c r="TJP97" s="436"/>
      <c r="TJQ97" s="435" t="s">
        <v>3065</v>
      </c>
      <c r="TJR97" s="436"/>
      <c r="TJS97" s="436"/>
      <c r="TJT97" s="436"/>
      <c r="TJU97" s="435" t="s">
        <v>3065</v>
      </c>
      <c r="TJV97" s="436"/>
      <c r="TJW97" s="436"/>
      <c r="TJX97" s="436"/>
      <c r="TJY97" s="435" t="s">
        <v>3065</v>
      </c>
      <c r="TJZ97" s="436"/>
      <c r="TKA97" s="436"/>
      <c r="TKB97" s="436"/>
      <c r="TKC97" s="435" t="s">
        <v>3065</v>
      </c>
      <c r="TKD97" s="436"/>
      <c r="TKE97" s="436"/>
      <c r="TKF97" s="436"/>
      <c r="TKG97" s="435" t="s">
        <v>3065</v>
      </c>
      <c r="TKH97" s="436"/>
      <c r="TKI97" s="436"/>
      <c r="TKJ97" s="436"/>
      <c r="TKK97" s="435" t="s">
        <v>3065</v>
      </c>
      <c r="TKL97" s="436"/>
      <c r="TKM97" s="436"/>
      <c r="TKN97" s="436"/>
      <c r="TKO97" s="435" t="s">
        <v>3065</v>
      </c>
      <c r="TKP97" s="436"/>
      <c r="TKQ97" s="436"/>
      <c r="TKR97" s="436"/>
      <c r="TKS97" s="435" t="s">
        <v>3065</v>
      </c>
      <c r="TKT97" s="436"/>
      <c r="TKU97" s="436"/>
      <c r="TKV97" s="436"/>
      <c r="TKW97" s="435" t="s">
        <v>3065</v>
      </c>
      <c r="TKX97" s="436"/>
      <c r="TKY97" s="436"/>
      <c r="TKZ97" s="436"/>
      <c r="TLA97" s="435" t="s">
        <v>3065</v>
      </c>
      <c r="TLB97" s="436"/>
      <c r="TLC97" s="436"/>
      <c r="TLD97" s="436"/>
      <c r="TLE97" s="435" t="s">
        <v>3065</v>
      </c>
      <c r="TLF97" s="436"/>
      <c r="TLG97" s="436"/>
      <c r="TLH97" s="436"/>
      <c r="TLI97" s="435" t="s">
        <v>3065</v>
      </c>
      <c r="TLJ97" s="436"/>
      <c r="TLK97" s="436"/>
      <c r="TLL97" s="436"/>
      <c r="TLM97" s="435" t="s">
        <v>3065</v>
      </c>
      <c r="TLN97" s="436"/>
      <c r="TLO97" s="436"/>
      <c r="TLP97" s="436"/>
      <c r="TLQ97" s="435" t="s">
        <v>3065</v>
      </c>
      <c r="TLR97" s="436"/>
      <c r="TLS97" s="436"/>
      <c r="TLT97" s="436"/>
      <c r="TLU97" s="435" t="s">
        <v>3065</v>
      </c>
      <c r="TLV97" s="436"/>
      <c r="TLW97" s="436"/>
      <c r="TLX97" s="436"/>
      <c r="TLY97" s="435" t="s">
        <v>3065</v>
      </c>
      <c r="TLZ97" s="436"/>
      <c r="TMA97" s="436"/>
      <c r="TMB97" s="436"/>
      <c r="TMC97" s="435" t="s">
        <v>3065</v>
      </c>
      <c r="TMD97" s="436"/>
      <c r="TME97" s="436"/>
      <c r="TMF97" s="436"/>
      <c r="TMG97" s="435" t="s">
        <v>3065</v>
      </c>
      <c r="TMH97" s="436"/>
      <c r="TMI97" s="436"/>
      <c r="TMJ97" s="436"/>
      <c r="TMK97" s="435" t="s">
        <v>3065</v>
      </c>
      <c r="TML97" s="436"/>
      <c r="TMM97" s="436"/>
      <c r="TMN97" s="436"/>
      <c r="TMO97" s="435" t="s">
        <v>3065</v>
      </c>
      <c r="TMP97" s="436"/>
      <c r="TMQ97" s="436"/>
      <c r="TMR97" s="436"/>
      <c r="TMS97" s="435" t="s">
        <v>3065</v>
      </c>
      <c r="TMT97" s="436"/>
      <c r="TMU97" s="436"/>
      <c r="TMV97" s="436"/>
      <c r="TMW97" s="435" t="s">
        <v>3065</v>
      </c>
      <c r="TMX97" s="436"/>
      <c r="TMY97" s="436"/>
      <c r="TMZ97" s="436"/>
      <c r="TNA97" s="435" t="s">
        <v>3065</v>
      </c>
      <c r="TNB97" s="436"/>
      <c r="TNC97" s="436"/>
      <c r="TND97" s="436"/>
      <c r="TNE97" s="435" t="s">
        <v>3065</v>
      </c>
      <c r="TNF97" s="436"/>
      <c r="TNG97" s="436"/>
      <c r="TNH97" s="436"/>
      <c r="TNI97" s="435" t="s">
        <v>3065</v>
      </c>
      <c r="TNJ97" s="436"/>
      <c r="TNK97" s="436"/>
      <c r="TNL97" s="436"/>
      <c r="TNM97" s="435" t="s">
        <v>3065</v>
      </c>
      <c r="TNN97" s="436"/>
      <c r="TNO97" s="436"/>
      <c r="TNP97" s="436"/>
      <c r="TNQ97" s="435" t="s">
        <v>3065</v>
      </c>
      <c r="TNR97" s="436"/>
      <c r="TNS97" s="436"/>
      <c r="TNT97" s="436"/>
      <c r="TNU97" s="435" t="s">
        <v>3065</v>
      </c>
      <c r="TNV97" s="436"/>
      <c r="TNW97" s="436"/>
      <c r="TNX97" s="436"/>
      <c r="TNY97" s="435" t="s">
        <v>3065</v>
      </c>
      <c r="TNZ97" s="436"/>
      <c r="TOA97" s="436"/>
      <c r="TOB97" s="436"/>
      <c r="TOC97" s="435" t="s">
        <v>3065</v>
      </c>
      <c r="TOD97" s="436"/>
      <c r="TOE97" s="436"/>
      <c r="TOF97" s="436"/>
      <c r="TOG97" s="435" t="s">
        <v>3065</v>
      </c>
      <c r="TOH97" s="436"/>
      <c r="TOI97" s="436"/>
      <c r="TOJ97" s="436"/>
      <c r="TOK97" s="435" t="s">
        <v>3065</v>
      </c>
      <c r="TOL97" s="436"/>
      <c r="TOM97" s="436"/>
      <c r="TON97" s="436"/>
      <c r="TOO97" s="435" t="s">
        <v>3065</v>
      </c>
      <c r="TOP97" s="436"/>
      <c r="TOQ97" s="436"/>
      <c r="TOR97" s="436"/>
      <c r="TOS97" s="435" t="s">
        <v>3065</v>
      </c>
      <c r="TOT97" s="436"/>
      <c r="TOU97" s="436"/>
      <c r="TOV97" s="436"/>
      <c r="TOW97" s="435" t="s">
        <v>3065</v>
      </c>
      <c r="TOX97" s="436"/>
      <c r="TOY97" s="436"/>
      <c r="TOZ97" s="436"/>
      <c r="TPA97" s="435" t="s">
        <v>3065</v>
      </c>
      <c r="TPB97" s="436"/>
      <c r="TPC97" s="436"/>
      <c r="TPD97" s="436"/>
      <c r="TPE97" s="435" t="s">
        <v>3065</v>
      </c>
      <c r="TPF97" s="436"/>
      <c r="TPG97" s="436"/>
      <c r="TPH97" s="436"/>
      <c r="TPI97" s="435" t="s">
        <v>3065</v>
      </c>
      <c r="TPJ97" s="436"/>
      <c r="TPK97" s="436"/>
      <c r="TPL97" s="436"/>
      <c r="TPM97" s="435" t="s">
        <v>3065</v>
      </c>
      <c r="TPN97" s="436"/>
      <c r="TPO97" s="436"/>
      <c r="TPP97" s="436"/>
      <c r="TPQ97" s="435" t="s">
        <v>3065</v>
      </c>
      <c r="TPR97" s="436"/>
      <c r="TPS97" s="436"/>
      <c r="TPT97" s="436"/>
      <c r="TPU97" s="435" t="s">
        <v>3065</v>
      </c>
      <c r="TPV97" s="436"/>
      <c r="TPW97" s="436"/>
      <c r="TPX97" s="436"/>
      <c r="TPY97" s="435" t="s">
        <v>3065</v>
      </c>
      <c r="TPZ97" s="436"/>
      <c r="TQA97" s="436"/>
      <c r="TQB97" s="436"/>
      <c r="TQC97" s="435" t="s">
        <v>3065</v>
      </c>
      <c r="TQD97" s="436"/>
      <c r="TQE97" s="436"/>
      <c r="TQF97" s="436"/>
      <c r="TQG97" s="435" t="s">
        <v>3065</v>
      </c>
      <c r="TQH97" s="436"/>
      <c r="TQI97" s="436"/>
      <c r="TQJ97" s="436"/>
      <c r="TQK97" s="435" t="s">
        <v>3065</v>
      </c>
      <c r="TQL97" s="436"/>
      <c r="TQM97" s="436"/>
      <c r="TQN97" s="436"/>
      <c r="TQO97" s="435" t="s">
        <v>3065</v>
      </c>
      <c r="TQP97" s="436"/>
      <c r="TQQ97" s="436"/>
      <c r="TQR97" s="436"/>
      <c r="TQS97" s="435" t="s">
        <v>3065</v>
      </c>
      <c r="TQT97" s="436"/>
      <c r="TQU97" s="436"/>
      <c r="TQV97" s="436"/>
      <c r="TQW97" s="435" t="s">
        <v>3065</v>
      </c>
      <c r="TQX97" s="436"/>
      <c r="TQY97" s="436"/>
      <c r="TQZ97" s="436"/>
      <c r="TRA97" s="435" t="s">
        <v>3065</v>
      </c>
      <c r="TRB97" s="436"/>
      <c r="TRC97" s="436"/>
      <c r="TRD97" s="436"/>
      <c r="TRE97" s="435" t="s">
        <v>3065</v>
      </c>
      <c r="TRF97" s="436"/>
      <c r="TRG97" s="436"/>
      <c r="TRH97" s="436"/>
      <c r="TRI97" s="435" t="s">
        <v>3065</v>
      </c>
      <c r="TRJ97" s="436"/>
      <c r="TRK97" s="436"/>
      <c r="TRL97" s="436"/>
      <c r="TRM97" s="435" t="s">
        <v>3065</v>
      </c>
      <c r="TRN97" s="436"/>
      <c r="TRO97" s="436"/>
      <c r="TRP97" s="436"/>
      <c r="TRQ97" s="435" t="s">
        <v>3065</v>
      </c>
      <c r="TRR97" s="436"/>
      <c r="TRS97" s="436"/>
      <c r="TRT97" s="436"/>
      <c r="TRU97" s="435" t="s">
        <v>3065</v>
      </c>
      <c r="TRV97" s="436"/>
      <c r="TRW97" s="436"/>
      <c r="TRX97" s="436"/>
      <c r="TRY97" s="435" t="s">
        <v>3065</v>
      </c>
      <c r="TRZ97" s="436"/>
      <c r="TSA97" s="436"/>
      <c r="TSB97" s="436"/>
      <c r="TSC97" s="435" t="s">
        <v>3065</v>
      </c>
      <c r="TSD97" s="436"/>
      <c r="TSE97" s="436"/>
      <c r="TSF97" s="436"/>
      <c r="TSG97" s="435" t="s">
        <v>3065</v>
      </c>
      <c r="TSH97" s="436"/>
      <c r="TSI97" s="436"/>
      <c r="TSJ97" s="436"/>
      <c r="TSK97" s="435" t="s">
        <v>3065</v>
      </c>
      <c r="TSL97" s="436"/>
      <c r="TSM97" s="436"/>
      <c r="TSN97" s="436"/>
      <c r="TSO97" s="435" t="s">
        <v>3065</v>
      </c>
      <c r="TSP97" s="436"/>
      <c r="TSQ97" s="436"/>
      <c r="TSR97" s="436"/>
      <c r="TSS97" s="435" t="s">
        <v>3065</v>
      </c>
      <c r="TST97" s="436"/>
      <c r="TSU97" s="436"/>
      <c r="TSV97" s="436"/>
      <c r="TSW97" s="435" t="s">
        <v>3065</v>
      </c>
      <c r="TSX97" s="436"/>
      <c r="TSY97" s="436"/>
      <c r="TSZ97" s="436"/>
      <c r="TTA97" s="435" t="s">
        <v>3065</v>
      </c>
      <c r="TTB97" s="436"/>
      <c r="TTC97" s="436"/>
      <c r="TTD97" s="436"/>
      <c r="TTE97" s="435" t="s">
        <v>3065</v>
      </c>
      <c r="TTF97" s="436"/>
      <c r="TTG97" s="436"/>
      <c r="TTH97" s="436"/>
      <c r="TTI97" s="435" t="s">
        <v>3065</v>
      </c>
      <c r="TTJ97" s="436"/>
      <c r="TTK97" s="436"/>
      <c r="TTL97" s="436"/>
      <c r="TTM97" s="435" t="s">
        <v>3065</v>
      </c>
      <c r="TTN97" s="436"/>
      <c r="TTO97" s="436"/>
      <c r="TTP97" s="436"/>
      <c r="TTQ97" s="435" t="s">
        <v>3065</v>
      </c>
      <c r="TTR97" s="436"/>
      <c r="TTS97" s="436"/>
      <c r="TTT97" s="436"/>
      <c r="TTU97" s="435" t="s">
        <v>3065</v>
      </c>
      <c r="TTV97" s="436"/>
      <c r="TTW97" s="436"/>
      <c r="TTX97" s="436"/>
      <c r="TTY97" s="435" t="s">
        <v>3065</v>
      </c>
      <c r="TTZ97" s="436"/>
      <c r="TUA97" s="436"/>
      <c r="TUB97" s="436"/>
      <c r="TUC97" s="435" t="s">
        <v>3065</v>
      </c>
      <c r="TUD97" s="436"/>
      <c r="TUE97" s="436"/>
      <c r="TUF97" s="436"/>
      <c r="TUG97" s="435" t="s">
        <v>3065</v>
      </c>
      <c r="TUH97" s="436"/>
      <c r="TUI97" s="436"/>
      <c r="TUJ97" s="436"/>
      <c r="TUK97" s="435" t="s">
        <v>3065</v>
      </c>
      <c r="TUL97" s="436"/>
      <c r="TUM97" s="436"/>
      <c r="TUN97" s="436"/>
      <c r="TUO97" s="435" t="s">
        <v>3065</v>
      </c>
      <c r="TUP97" s="436"/>
      <c r="TUQ97" s="436"/>
      <c r="TUR97" s="436"/>
      <c r="TUS97" s="435" t="s">
        <v>3065</v>
      </c>
      <c r="TUT97" s="436"/>
      <c r="TUU97" s="436"/>
      <c r="TUV97" s="436"/>
      <c r="TUW97" s="435" t="s">
        <v>3065</v>
      </c>
      <c r="TUX97" s="436"/>
      <c r="TUY97" s="436"/>
      <c r="TUZ97" s="436"/>
      <c r="TVA97" s="435" t="s">
        <v>3065</v>
      </c>
      <c r="TVB97" s="436"/>
      <c r="TVC97" s="436"/>
      <c r="TVD97" s="436"/>
      <c r="TVE97" s="435" t="s">
        <v>3065</v>
      </c>
      <c r="TVF97" s="436"/>
      <c r="TVG97" s="436"/>
      <c r="TVH97" s="436"/>
      <c r="TVI97" s="435" t="s">
        <v>3065</v>
      </c>
      <c r="TVJ97" s="436"/>
      <c r="TVK97" s="436"/>
      <c r="TVL97" s="436"/>
      <c r="TVM97" s="435" t="s">
        <v>3065</v>
      </c>
      <c r="TVN97" s="436"/>
      <c r="TVO97" s="436"/>
      <c r="TVP97" s="436"/>
      <c r="TVQ97" s="435" t="s">
        <v>3065</v>
      </c>
      <c r="TVR97" s="436"/>
      <c r="TVS97" s="436"/>
      <c r="TVT97" s="436"/>
      <c r="TVU97" s="435" t="s">
        <v>3065</v>
      </c>
      <c r="TVV97" s="436"/>
      <c r="TVW97" s="436"/>
      <c r="TVX97" s="436"/>
      <c r="TVY97" s="435" t="s">
        <v>3065</v>
      </c>
      <c r="TVZ97" s="436"/>
      <c r="TWA97" s="436"/>
      <c r="TWB97" s="436"/>
      <c r="TWC97" s="435" t="s">
        <v>3065</v>
      </c>
      <c r="TWD97" s="436"/>
      <c r="TWE97" s="436"/>
      <c r="TWF97" s="436"/>
      <c r="TWG97" s="435" t="s">
        <v>3065</v>
      </c>
      <c r="TWH97" s="436"/>
      <c r="TWI97" s="436"/>
      <c r="TWJ97" s="436"/>
      <c r="TWK97" s="435" t="s">
        <v>3065</v>
      </c>
      <c r="TWL97" s="436"/>
      <c r="TWM97" s="436"/>
      <c r="TWN97" s="436"/>
      <c r="TWO97" s="435" t="s">
        <v>3065</v>
      </c>
      <c r="TWP97" s="436"/>
      <c r="TWQ97" s="436"/>
      <c r="TWR97" s="436"/>
      <c r="TWS97" s="435" t="s">
        <v>3065</v>
      </c>
      <c r="TWT97" s="436"/>
      <c r="TWU97" s="436"/>
      <c r="TWV97" s="436"/>
      <c r="TWW97" s="435" t="s">
        <v>3065</v>
      </c>
      <c r="TWX97" s="436"/>
      <c r="TWY97" s="436"/>
      <c r="TWZ97" s="436"/>
      <c r="TXA97" s="435" t="s">
        <v>3065</v>
      </c>
      <c r="TXB97" s="436"/>
      <c r="TXC97" s="436"/>
      <c r="TXD97" s="436"/>
      <c r="TXE97" s="435" t="s">
        <v>3065</v>
      </c>
      <c r="TXF97" s="436"/>
      <c r="TXG97" s="436"/>
      <c r="TXH97" s="436"/>
      <c r="TXI97" s="435" t="s">
        <v>3065</v>
      </c>
      <c r="TXJ97" s="436"/>
      <c r="TXK97" s="436"/>
      <c r="TXL97" s="436"/>
      <c r="TXM97" s="435" t="s">
        <v>3065</v>
      </c>
      <c r="TXN97" s="436"/>
      <c r="TXO97" s="436"/>
      <c r="TXP97" s="436"/>
      <c r="TXQ97" s="435" t="s">
        <v>3065</v>
      </c>
      <c r="TXR97" s="436"/>
      <c r="TXS97" s="436"/>
      <c r="TXT97" s="436"/>
      <c r="TXU97" s="435" t="s">
        <v>3065</v>
      </c>
      <c r="TXV97" s="436"/>
      <c r="TXW97" s="436"/>
      <c r="TXX97" s="436"/>
      <c r="TXY97" s="435" t="s">
        <v>3065</v>
      </c>
      <c r="TXZ97" s="436"/>
      <c r="TYA97" s="436"/>
      <c r="TYB97" s="436"/>
      <c r="TYC97" s="435" t="s">
        <v>3065</v>
      </c>
      <c r="TYD97" s="436"/>
      <c r="TYE97" s="436"/>
      <c r="TYF97" s="436"/>
      <c r="TYG97" s="435" t="s">
        <v>3065</v>
      </c>
      <c r="TYH97" s="436"/>
      <c r="TYI97" s="436"/>
      <c r="TYJ97" s="436"/>
      <c r="TYK97" s="435" t="s">
        <v>3065</v>
      </c>
      <c r="TYL97" s="436"/>
      <c r="TYM97" s="436"/>
      <c r="TYN97" s="436"/>
      <c r="TYO97" s="435" t="s">
        <v>3065</v>
      </c>
      <c r="TYP97" s="436"/>
      <c r="TYQ97" s="436"/>
      <c r="TYR97" s="436"/>
      <c r="TYS97" s="435" t="s">
        <v>3065</v>
      </c>
      <c r="TYT97" s="436"/>
      <c r="TYU97" s="436"/>
      <c r="TYV97" s="436"/>
      <c r="TYW97" s="435" t="s">
        <v>3065</v>
      </c>
      <c r="TYX97" s="436"/>
      <c r="TYY97" s="436"/>
      <c r="TYZ97" s="436"/>
      <c r="TZA97" s="435" t="s">
        <v>3065</v>
      </c>
      <c r="TZB97" s="436"/>
      <c r="TZC97" s="436"/>
      <c r="TZD97" s="436"/>
      <c r="TZE97" s="435" t="s">
        <v>3065</v>
      </c>
      <c r="TZF97" s="436"/>
      <c r="TZG97" s="436"/>
      <c r="TZH97" s="436"/>
      <c r="TZI97" s="435" t="s">
        <v>3065</v>
      </c>
      <c r="TZJ97" s="436"/>
      <c r="TZK97" s="436"/>
      <c r="TZL97" s="436"/>
      <c r="TZM97" s="435" t="s">
        <v>3065</v>
      </c>
      <c r="TZN97" s="436"/>
      <c r="TZO97" s="436"/>
      <c r="TZP97" s="436"/>
      <c r="TZQ97" s="435" t="s">
        <v>3065</v>
      </c>
      <c r="TZR97" s="436"/>
      <c r="TZS97" s="436"/>
      <c r="TZT97" s="436"/>
      <c r="TZU97" s="435" t="s">
        <v>3065</v>
      </c>
      <c r="TZV97" s="436"/>
      <c r="TZW97" s="436"/>
      <c r="TZX97" s="436"/>
      <c r="TZY97" s="435" t="s">
        <v>3065</v>
      </c>
      <c r="TZZ97" s="436"/>
      <c r="UAA97" s="436"/>
      <c r="UAB97" s="436"/>
      <c r="UAC97" s="435" t="s">
        <v>3065</v>
      </c>
      <c r="UAD97" s="436"/>
      <c r="UAE97" s="436"/>
      <c r="UAF97" s="436"/>
      <c r="UAG97" s="435" t="s">
        <v>3065</v>
      </c>
      <c r="UAH97" s="436"/>
      <c r="UAI97" s="436"/>
      <c r="UAJ97" s="436"/>
      <c r="UAK97" s="435" t="s">
        <v>3065</v>
      </c>
      <c r="UAL97" s="436"/>
      <c r="UAM97" s="436"/>
      <c r="UAN97" s="436"/>
      <c r="UAO97" s="435" t="s">
        <v>3065</v>
      </c>
      <c r="UAP97" s="436"/>
      <c r="UAQ97" s="436"/>
      <c r="UAR97" s="436"/>
      <c r="UAS97" s="435" t="s">
        <v>3065</v>
      </c>
      <c r="UAT97" s="436"/>
      <c r="UAU97" s="436"/>
      <c r="UAV97" s="436"/>
      <c r="UAW97" s="435" t="s">
        <v>3065</v>
      </c>
      <c r="UAX97" s="436"/>
      <c r="UAY97" s="436"/>
      <c r="UAZ97" s="436"/>
      <c r="UBA97" s="435" t="s">
        <v>3065</v>
      </c>
      <c r="UBB97" s="436"/>
      <c r="UBC97" s="436"/>
      <c r="UBD97" s="436"/>
      <c r="UBE97" s="435" t="s">
        <v>3065</v>
      </c>
      <c r="UBF97" s="436"/>
      <c r="UBG97" s="436"/>
      <c r="UBH97" s="436"/>
      <c r="UBI97" s="435" t="s">
        <v>3065</v>
      </c>
      <c r="UBJ97" s="436"/>
      <c r="UBK97" s="436"/>
      <c r="UBL97" s="436"/>
      <c r="UBM97" s="435" t="s">
        <v>3065</v>
      </c>
      <c r="UBN97" s="436"/>
      <c r="UBO97" s="436"/>
      <c r="UBP97" s="436"/>
      <c r="UBQ97" s="435" t="s">
        <v>3065</v>
      </c>
      <c r="UBR97" s="436"/>
      <c r="UBS97" s="436"/>
      <c r="UBT97" s="436"/>
      <c r="UBU97" s="435" t="s">
        <v>3065</v>
      </c>
      <c r="UBV97" s="436"/>
      <c r="UBW97" s="436"/>
      <c r="UBX97" s="436"/>
      <c r="UBY97" s="435" t="s">
        <v>3065</v>
      </c>
      <c r="UBZ97" s="436"/>
      <c r="UCA97" s="436"/>
      <c r="UCB97" s="436"/>
      <c r="UCC97" s="435" t="s">
        <v>3065</v>
      </c>
      <c r="UCD97" s="436"/>
      <c r="UCE97" s="436"/>
      <c r="UCF97" s="436"/>
      <c r="UCG97" s="435" t="s">
        <v>3065</v>
      </c>
      <c r="UCH97" s="436"/>
      <c r="UCI97" s="436"/>
      <c r="UCJ97" s="436"/>
      <c r="UCK97" s="435" t="s">
        <v>3065</v>
      </c>
      <c r="UCL97" s="436"/>
      <c r="UCM97" s="436"/>
      <c r="UCN97" s="436"/>
      <c r="UCO97" s="435" t="s">
        <v>3065</v>
      </c>
      <c r="UCP97" s="436"/>
      <c r="UCQ97" s="436"/>
      <c r="UCR97" s="436"/>
      <c r="UCS97" s="435" t="s">
        <v>3065</v>
      </c>
      <c r="UCT97" s="436"/>
      <c r="UCU97" s="436"/>
      <c r="UCV97" s="436"/>
      <c r="UCW97" s="435" t="s">
        <v>3065</v>
      </c>
      <c r="UCX97" s="436"/>
      <c r="UCY97" s="436"/>
      <c r="UCZ97" s="436"/>
      <c r="UDA97" s="435" t="s">
        <v>3065</v>
      </c>
      <c r="UDB97" s="436"/>
      <c r="UDC97" s="436"/>
      <c r="UDD97" s="436"/>
      <c r="UDE97" s="435" t="s">
        <v>3065</v>
      </c>
      <c r="UDF97" s="436"/>
      <c r="UDG97" s="436"/>
      <c r="UDH97" s="436"/>
      <c r="UDI97" s="435" t="s">
        <v>3065</v>
      </c>
      <c r="UDJ97" s="436"/>
      <c r="UDK97" s="436"/>
      <c r="UDL97" s="436"/>
      <c r="UDM97" s="435" t="s">
        <v>3065</v>
      </c>
      <c r="UDN97" s="436"/>
      <c r="UDO97" s="436"/>
      <c r="UDP97" s="436"/>
      <c r="UDQ97" s="435" t="s">
        <v>3065</v>
      </c>
      <c r="UDR97" s="436"/>
      <c r="UDS97" s="436"/>
      <c r="UDT97" s="436"/>
      <c r="UDU97" s="435" t="s">
        <v>3065</v>
      </c>
      <c r="UDV97" s="436"/>
      <c r="UDW97" s="436"/>
      <c r="UDX97" s="436"/>
      <c r="UDY97" s="435" t="s">
        <v>3065</v>
      </c>
      <c r="UDZ97" s="436"/>
      <c r="UEA97" s="436"/>
      <c r="UEB97" s="436"/>
      <c r="UEC97" s="435" t="s">
        <v>3065</v>
      </c>
      <c r="UED97" s="436"/>
      <c r="UEE97" s="436"/>
      <c r="UEF97" s="436"/>
      <c r="UEG97" s="435" t="s">
        <v>3065</v>
      </c>
      <c r="UEH97" s="436"/>
      <c r="UEI97" s="436"/>
      <c r="UEJ97" s="436"/>
      <c r="UEK97" s="435" t="s">
        <v>3065</v>
      </c>
      <c r="UEL97" s="436"/>
      <c r="UEM97" s="436"/>
      <c r="UEN97" s="436"/>
      <c r="UEO97" s="435" t="s">
        <v>3065</v>
      </c>
      <c r="UEP97" s="436"/>
      <c r="UEQ97" s="436"/>
      <c r="UER97" s="436"/>
      <c r="UES97" s="435" t="s">
        <v>3065</v>
      </c>
      <c r="UET97" s="436"/>
      <c r="UEU97" s="436"/>
      <c r="UEV97" s="436"/>
      <c r="UEW97" s="435" t="s">
        <v>3065</v>
      </c>
      <c r="UEX97" s="436"/>
      <c r="UEY97" s="436"/>
      <c r="UEZ97" s="436"/>
      <c r="UFA97" s="435" t="s">
        <v>3065</v>
      </c>
      <c r="UFB97" s="436"/>
      <c r="UFC97" s="436"/>
      <c r="UFD97" s="436"/>
      <c r="UFE97" s="435" t="s">
        <v>3065</v>
      </c>
      <c r="UFF97" s="436"/>
      <c r="UFG97" s="436"/>
      <c r="UFH97" s="436"/>
      <c r="UFI97" s="435" t="s">
        <v>3065</v>
      </c>
      <c r="UFJ97" s="436"/>
      <c r="UFK97" s="436"/>
      <c r="UFL97" s="436"/>
      <c r="UFM97" s="435" t="s">
        <v>3065</v>
      </c>
      <c r="UFN97" s="436"/>
      <c r="UFO97" s="436"/>
      <c r="UFP97" s="436"/>
      <c r="UFQ97" s="435" t="s">
        <v>3065</v>
      </c>
      <c r="UFR97" s="436"/>
      <c r="UFS97" s="436"/>
      <c r="UFT97" s="436"/>
      <c r="UFU97" s="435" t="s">
        <v>3065</v>
      </c>
      <c r="UFV97" s="436"/>
      <c r="UFW97" s="436"/>
      <c r="UFX97" s="436"/>
      <c r="UFY97" s="435" t="s">
        <v>3065</v>
      </c>
      <c r="UFZ97" s="436"/>
      <c r="UGA97" s="436"/>
      <c r="UGB97" s="436"/>
      <c r="UGC97" s="435" t="s">
        <v>3065</v>
      </c>
      <c r="UGD97" s="436"/>
      <c r="UGE97" s="436"/>
      <c r="UGF97" s="436"/>
      <c r="UGG97" s="435" t="s">
        <v>3065</v>
      </c>
      <c r="UGH97" s="436"/>
      <c r="UGI97" s="436"/>
      <c r="UGJ97" s="436"/>
      <c r="UGK97" s="435" t="s">
        <v>3065</v>
      </c>
      <c r="UGL97" s="436"/>
      <c r="UGM97" s="436"/>
      <c r="UGN97" s="436"/>
      <c r="UGO97" s="435" t="s">
        <v>3065</v>
      </c>
      <c r="UGP97" s="436"/>
      <c r="UGQ97" s="436"/>
      <c r="UGR97" s="436"/>
      <c r="UGS97" s="435" t="s">
        <v>3065</v>
      </c>
      <c r="UGT97" s="436"/>
      <c r="UGU97" s="436"/>
      <c r="UGV97" s="436"/>
      <c r="UGW97" s="435" t="s">
        <v>3065</v>
      </c>
      <c r="UGX97" s="436"/>
      <c r="UGY97" s="436"/>
      <c r="UGZ97" s="436"/>
      <c r="UHA97" s="435" t="s">
        <v>3065</v>
      </c>
      <c r="UHB97" s="436"/>
      <c r="UHC97" s="436"/>
      <c r="UHD97" s="436"/>
      <c r="UHE97" s="435" t="s">
        <v>3065</v>
      </c>
      <c r="UHF97" s="436"/>
      <c r="UHG97" s="436"/>
      <c r="UHH97" s="436"/>
      <c r="UHI97" s="435" t="s">
        <v>3065</v>
      </c>
      <c r="UHJ97" s="436"/>
      <c r="UHK97" s="436"/>
      <c r="UHL97" s="436"/>
      <c r="UHM97" s="435" t="s">
        <v>3065</v>
      </c>
      <c r="UHN97" s="436"/>
      <c r="UHO97" s="436"/>
      <c r="UHP97" s="436"/>
      <c r="UHQ97" s="435" t="s">
        <v>3065</v>
      </c>
      <c r="UHR97" s="436"/>
      <c r="UHS97" s="436"/>
      <c r="UHT97" s="436"/>
      <c r="UHU97" s="435" t="s">
        <v>3065</v>
      </c>
      <c r="UHV97" s="436"/>
      <c r="UHW97" s="436"/>
      <c r="UHX97" s="436"/>
      <c r="UHY97" s="435" t="s">
        <v>3065</v>
      </c>
      <c r="UHZ97" s="436"/>
      <c r="UIA97" s="436"/>
      <c r="UIB97" s="436"/>
      <c r="UIC97" s="435" t="s">
        <v>3065</v>
      </c>
      <c r="UID97" s="436"/>
      <c r="UIE97" s="436"/>
      <c r="UIF97" s="436"/>
      <c r="UIG97" s="435" t="s">
        <v>3065</v>
      </c>
      <c r="UIH97" s="436"/>
      <c r="UII97" s="436"/>
      <c r="UIJ97" s="436"/>
      <c r="UIK97" s="435" t="s">
        <v>3065</v>
      </c>
      <c r="UIL97" s="436"/>
      <c r="UIM97" s="436"/>
      <c r="UIN97" s="436"/>
      <c r="UIO97" s="435" t="s">
        <v>3065</v>
      </c>
      <c r="UIP97" s="436"/>
      <c r="UIQ97" s="436"/>
      <c r="UIR97" s="436"/>
      <c r="UIS97" s="435" t="s">
        <v>3065</v>
      </c>
      <c r="UIT97" s="436"/>
      <c r="UIU97" s="436"/>
      <c r="UIV97" s="436"/>
      <c r="UIW97" s="435" t="s">
        <v>3065</v>
      </c>
      <c r="UIX97" s="436"/>
      <c r="UIY97" s="436"/>
      <c r="UIZ97" s="436"/>
      <c r="UJA97" s="435" t="s">
        <v>3065</v>
      </c>
      <c r="UJB97" s="436"/>
      <c r="UJC97" s="436"/>
      <c r="UJD97" s="436"/>
      <c r="UJE97" s="435" t="s">
        <v>3065</v>
      </c>
      <c r="UJF97" s="436"/>
      <c r="UJG97" s="436"/>
      <c r="UJH97" s="436"/>
      <c r="UJI97" s="435" t="s">
        <v>3065</v>
      </c>
      <c r="UJJ97" s="436"/>
      <c r="UJK97" s="436"/>
      <c r="UJL97" s="436"/>
      <c r="UJM97" s="435" t="s">
        <v>3065</v>
      </c>
      <c r="UJN97" s="436"/>
      <c r="UJO97" s="436"/>
      <c r="UJP97" s="436"/>
      <c r="UJQ97" s="435" t="s">
        <v>3065</v>
      </c>
      <c r="UJR97" s="436"/>
      <c r="UJS97" s="436"/>
      <c r="UJT97" s="436"/>
      <c r="UJU97" s="435" t="s">
        <v>3065</v>
      </c>
      <c r="UJV97" s="436"/>
      <c r="UJW97" s="436"/>
      <c r="UJX97" s="436"/>
      <c r="UJY97" s="435" t="s">
        <v>3065</v>
      </c>
      <c r="UJZ97" s="436"/>
      <c r="UKA97" s="436"/>
      <c r="UKB97" s="436"/>
      <c r="UKC97" s="435" t="s">
        <v>3065</v>
      </c>
      <c r="UKD97" s="436"/>
      <c r="UKE97" s="436"/>
      <c r="UKF97" s="436"/>
      <c r="UKG97" s="435" t="s">
        <v>3065</v>
      </c>
      <c r="UKH97" s="436"/>
      <c r="UKI97" s="436"/>
      <c r="UKJ97" s="436"/>
      <c r="UKK97" s="435" t="s">
        <v>3065</v>
      </c>
      <c r="UKL97" s="436"/>
      <c r="UKM97" s="436"/>
      <c r="UKN97" s="436"/>
      <c r="UKO97" s="435" t="s">
        <v>3065</v>
      </c>
      <c r="UKP97" s="436"/>
      <c r="UKQ97" s="436"/>
      <c r="UKR97" s="436"/>
      <c r="UKS97" s="435" t="s">
        <v>3065</v>
      </c>
      <c r="UKT97" s="436"/>
      <c r="UKU97" s="436"/>
      <c r="UKV97" s="436"/>
      <c r="UKW97" s="435" t="s">
        <v>3065</v>
      </c>
      <c r="UKX97" s="436"/>
      <c r="UKY97" s="436"/>
      <c r="UKZ97" s="436"/>
      <c r="ULA97" s="435" t="s">
        <v>3065</v>
      </c>
      <c r="ULB97" s="436"/>
      <c r="ULC97" s="436"/>
      <c r="ULD97" s="436"/>
      <c r="ULE97" s="435" t="s">
        <v>3065</v>
      </c>
      <c r="ULF97" s="436"/>
      <c r="ULG97" s="436"/>
      <c r="ULH97" s="436"/>
      <c r="ULI97" s="435" t="s">
        <v>3065</v>
      </c>
      <c r="ULJ97" s="436"/>
      <c r="ULK97" s="436"/>
      <c r="ULL97" s="436"/>
      <c r="ULM97" s="435" t="s">
        <v>3065</v>
      </c>
      <c r="ULN97" s="436"/>
      <c r="ULO97" s="436"/>
      <c r="ULP97" s="436"/>
      <c r="ULQ97" s="435" t="s">
        <v>3065</v>
      </c>
      <c r="ULR97" s="436"/>
      <c r="ULS97" s="436"/>
      <c r="ULT97" s="436"/>
      <c r="ULU97" s="435" t="s">
        <v>3065</v>
      </c>
      <c r="ULV97" s="436"/>
      <c r="ULW97" s="436"/>
      <c r="ULX97" s="436"/>
      <c r="ULY97" s="435" t="s">
        <v>3065</v>
      </c>
      <c r="ULZ97" s="436"/>
      <c r="UMA97" s="436"/>
      <c r="UMB97" s="436"/>
      <c r="UMC97" s="435" t="s">
        <v>3065</v>
      </c>
      <c r="UMD97" s="436"/>
      <c r="UME97" s="436"/>
      <c r="UMF97" s="436"/>
      <c r="UMG97" s="435" t="s">
        <v>3065</v>
      </c>
      <c r="UMH97" s="436"/>
      <c r="UMI97" s="436"/>
      <c r="UMJ97" s="436"/>
      <c r="UMK97" s="435" t="s">
        <v>3065</v>
      </c>
      <c r="UML97" s="436"/>
      <c r="UMM97" s="436"/>
      <c r="UMN97" s="436"/>
      <c r="UMO97" s="435" t="s">
        <v>3065</v>
      </c>
      <c r="UMP97" s="436"/>
      <c r="UMQ97" s="436"/>
      <c r="UMR97" s="436"/>
      <c r="UMS97" s="435" t="s">
        <v>3065</v>
      </c>
      <c r="UMT97" s="436"/>
      <c r="UMU97" s="436"/>
      <c r="UMV97" s="436"/>
      <c r="UMW97" s="435" t="s">
        <v>3065</v>
      </c>
      <c r="UMX97" s="436"/>
      <c r="UMY97" s="436"/>
      <c r="UMZ97" s="436"/>
      <c r="UNA97" s="435" t="s">
        <v>3065</v>
      </c>
      <c r="UNB97" s="436"/>
      <c r="UNC97" s="436"/>
      <c r="UND97" s="436"/>
      <c r="UNE97" s="435" t="s">
        <v>3065</v>
      </c>
      <c r="UNF97" s="436"/>
      <c r="UNG97" s="436"/>
      <c r="UNH97" s="436"/>
      <c r="UNI97" s="435" t="s">
        <v>3065</v>
      </c>
      <c r="UNJ97" s="436"/>
      <c r="UNK97" s="436"/>
      <c r="UNL97" s="436"/>
      <c r="UNM97" s="435" t="s">
        <v>3065</v>
      </c>
      <c r="UNN97" s="436"/>
      <c r="UNO97" s="436"/>
      <c r="UNP97" s="436"/>
      <c r="UNQ97" s="435" t="s">
        <v>3065</v>
      </c>
      <c r="UNR97" s="436"/>
      <c r="UNS97" s="436"/>
      <c r="UNT97" s="436"/>
      <c r="UNU97" s="435" t="s">
        <v>3065</v>
      </c>
      <c r="UNV97" s="436"/>
      <c r="UNW97" s="436"/>
      <c r="UNX97" s="436"/>
      <c r="UNY97" s="435" t="s">
        <v>3065</v>
      </c>
      <c r="UNZ97" s="436"/>
      <c r="UOA97" s="436"/>
      <c r="UOB97" s="436"/>
      <c r="UOC97" s="435" t="s">
        <v>3065</v>
      </c>
      <c r="UOD97" s="436"/>
      <c r="UOE97" s="436"/>
      <c r="UOF97" s="436"/>
      <c r="UOG97" s="435" t="s">
        <v>3065</v>
      </c>
      <c r="UOH97" s="436"/>
      <c r="UOI97" s="436"/>
      <c r="UOJ97" s="436"/>
      <c r="UOK97" s="435" t="s">
        <v>3065</v>
      </c>
      <c r="UOL97" s="436"/>
      <c r="UOM97" s="436"/>
      <c r="UON97" s="436"/>
      <c r="UOO97" s="435" t="s">
        <v>3065</v>
      </c>
      <c r="UOP97" s="436"/>
      <c r="UOQ97" s="436"/>
      <c r="UOR97" s="436"/>
      <c r="UOS97" s="435" t="s">
        <v>3065</v>
      </c>
      <c r="UOT97" s="436"/>
      <c r="UOU97" s="436"/>
      <c r="UOV97" s="436"/>
      <c r="UOW97" s="435" t="s">
        <v>3065</v>
      </c>
      <c r="UOX97" s="436"/>
      <c r="UOY97" s="436"/>
      <c r="UOZ97" s="436"/>
      <c r="UPA97" s="435" t="s">
        <v>3065</v>
      </c>
      <c r="UPB97" s="436"/>
      <c r="UPC97" s="436"/>
      <c r="UPD97" s="436"/>
      <c r="UPE97" s="435" t="s">
        <v>3065</v>
      </c>
      <c r="UPF97" s="436"/>
      <c r="UPG97" s="436"/>
      <c r="UPH97" s="436"/>
      <c r="UPI97" s="435" t="s">
        <v>3065</v>
      </c>
      <c r="UPJ97" s="436"/>
      <c r="UPK97" s="436"/>
      <c r="UPL97" s="436"/>
      <c r="UPM97" s="435" t="s">
        <v>3065</v>
      </c>
      <c r="UPN97" s="436"/>
      <c r="UPO97" s="436"/>
      <c r="UPP97" s="436"/>
      <c r="UPQ97" s="435" t="s">
        <v>3065</v>
      </c>
      <c r="UPR97" s="436"/>
      <c r="UPS97" s="436"/>
      <c r="UPT97" s="436"/>
      <c r="UPU97" s="435" t="s">
        <v>3065</v>
      </c>
      <c r="UPV97" s="436"/>
      <c r="UPW97" s="436"/>
      <c r="UPX97" s="436"/>
      <c r="UPY97" s="435" t="s">
        <v>3065</v>
      </c>
      <c r="UPZ97" s="436"/>
      <c r="UQA97" s="436"/>
      <c r="UQB97" s="436"/>
      <c r="UQC97" s="435" t="s">
        <v>3065</v>
      </c>
      <c r="UQD97" s="436"/>
      <c r="UQE97" s="436"/>
      <c r="UQF97" s="436"/>
      <c r="UQG97" s="435" t="s">
        <v>3065</v>
      </c>
      <c r="UQH97" s="436"/>
      <c r="UQI97" s="436"/>
      <c r="UQJ97" s="436"/>
      <c r="UQK97" s="435" t="s">
        <v>3065</v>
      </c>
      <c r="UQL97" s="436"/>
      <c r="UQM97" s="436"/>
      <c r="UQN97" s="436"/>
      <c r="UQO97" s="435" t="s">
        <v>3065</v>
      </c>
      <c r="UQP97" s="436"/>
      <c r="UQQ97" s="436"/>
      <c r="UQR97" s="436"/>
      <c r="UQS97" s="435" t="s">
        <v>3065</v>
      </c>
      <c r="UQT97" s="436"/>
      <c r="UQU97" s="436"/>
      <c r="UQV97" s="436"/>
      <c r="UQW97" s="435" t="s">
        <v>3065</v>
      </c>
      <c r="UQX97" s="436"/>
      <c r="UQY97" s="436"/>
      <c r="UQZ97" s="436"/>
      <c r="URA97" s="435" t="s">
        <v>3065</v>
      </c>
      <c r="URB97" s="436"/>
      <c r="URC97" s="436"/>
      <c r="URD97" s="436"/>
      <c r="URE97" s="435" t="s">
        <v>3065</v>
      </c>
      <c r="URF97" s="436"/>
      <c r="URG97" s="436"/>
      <c r="URH97" s="436"/>
      <c r="URI97" s="435" t="s">
        <v>3065</v>
      </c>
      <c r="URJ97" s="436"/>
      <c r="URK97" s="436"/>
      <c r="URL97" s="436"/>
      <c r="URM97" s="435" t="s">
        <v>3065</v>
      </c>
      <c r="URN97" s="436"/>
      <c r="URO97" s="436"/>
      <c r="URP97" s="436"/>
      <c r="URQ97" s="435" t="s">
        <v>3065</v>
      </c>
      <c r="URR97" s="436"/>
      <c r="URS97" s="436"/>
      <c r="URT97" s="436"/>
      <c r="URU97" s="435" t="s">
        <v>3065</v>
      </c>
      <c r="URV97" s="436"/>
      <c r="URW97" s="436"/>
      <c r="URX97" s="436"/>
      <c r="URY97" s="435" t="s">
        <v>3065</v>
      </c>
      <c r="URZ97" s="436"/>
      <c r="USA97" s="436"/>
      <c r="USB97" s="436"/>
      <c r="USC97" s="435" t="s">
        <v>3065</v>
      </c>
      <c r="USD97" s="436"/>
      <c r="USE97" s="436"/>
      <c r="USF97" s="436"/>
      <c r="USG97" s="435" t="s">
        <v>3065</v>
      </c>
      <c r="USH97" s="436"/>
      <c r="USI97" s="436"/>
      <c r="USJ97" s="436"/>
      <c r="USK97" s="435" t="s">
        <v>3065</v>
      </c>
      <c r="USL97" s="436"/>
      <c r="USM97" s="436"/>
      <c r="USN97" s="436"/>
      <c r="USO97" s="435" t="s">
        <v>3065</v>
      </c>
      <c r="USP97" s="436"/>
      <c r="USQ97" s="436"/>
      <c r="USR97" s="436"/>
      <c r="USS97" s="435" t="s">
        <v>3065</v>
      </c>
      <c r="UST97" s="436"/>
      <c r="USU97" s="436"/>
      <c r="USV97" s="436"/>
      <c r="USW97" s="435" t="s">
        <v>3065</v>
      </c>
      <c r="USX97" s="436"/>
      <c r="USY97" s="436"/>
      <c r="USZ97" s="436"/>
      <c r="UTA97" s="435" t="s">
        <v>3065</v>
      </c>
      <c r="UTB97" s="436"/>
      <c r="UTC97" s="436"/>
      <c r="UTD97" s="436"/>
      <c r="UTE97" s="435" t="s">
        <v>3065</v>
      </c>
      <c r="UTF97" s="436"/>
      <c r="UTG97" s="436"/>
      <c r="UTH97" s="436"/>
      <c r="UTI97" s="435" t="s">
        <v>3065</v>
      </c>
      <c r="UTJ97" s="436"/>
      <c r="UTK97" s="436"/>
      <c r="UTL97" s="436"/>
      <c r="UTM97" s="435" t="s">
        <v>3065</v>
      </c>
      <c r="UTN97" s="436"/>
      <c r="UTO97" s="436"/>
      <c r="UTP97" s="436"/>
      <c r="UTQ97" s="435" t="s">
        <v>3065</v>
      </c>
      <c r="UTR97" s="436"/>
      <c r="UTS97" s="436"/>
      <c r="UTT97" s="436"/>
      <c r="UTU97" s="435" t="s">
        <v>3065</v>
      </c>
      <c r="UTV97" s="436"/>
      <c r="UTW97" s="436"/>
      <c r="UTX97" s="436"/>
      <c r="UTY97" s="435" t="s">
        <v>3065</v>
      </c>
      <c r="UTZ97" s="436"/>
      <c r="UUA97" s="436"/>
      <c r="UUB97" s="436"/>
      <c r="UUC97" s="435" t="s">
        <v>3065</v>
      </c>
      <c r="UUD97" s="436"/>
      <c r="UUE97" s="436"/>
      <c r="UUF97" s="436"/>
      <c r="UUG97" s="435" t="s">
        <v>3065</v>
      </c>
      <c r="UUH97" s="436"/>
      <c r="UUI97" s="436"/>
      <c r="UUJ97" s="436"/>
      <c r="UUK97" s="435" t="s">
        <v>3065</v>
      </c>
      <c r="UUL97" s="436"/>
      <c r="UUM97" s="436"/>
      <c r="UUN97" s="436"/>
      <c r="UUO97" s="435" t="s">
        <v>3065</v>
      </c>
      <c r="UUP97" s="436"/>
      <c r="UUQ97" s="436"/>
      <c r="UUR97" s="436"/>
      <c r="UUS97" s="435" t="s">
        <v>3065</v>
      </c>
      <c r="UUT97" s="436"/>
      <c r="UUU97" s="436"/>
      <c r="UUV97" s="436"/>
      <c r="UUW97" s="435" t="s">
        <v>3065</v>
      </c>
      <c r="UUX97" s="436"/>
      <c r="UUY97" s="436"/>
      <c r="UUZ97" s="436"/>
      <c r="UVA97" s="435" t="s">
        <v>3065</v>
      </c>
      <c r="UVB97" s="436"/>
      <c r="UVC97" s="436"/>
      <c r="UVD97" s="436"/>
      <c r="UVE97" s="435" t="s">
        <v>3065</v>
      </c>
      <c r="UVF97" s="436"/>
      <c r="UVG97" s="436"/>
      <c r="UVH97" s="436"/>
      <c r="UVI97" s="435" t="s">
        <v>3065</v>
      </c>
      <c r="UVJ97" s="436"/>
      <c r="UVK97" s="436"/>
      <c r="UVL97" s="436"/>
      <c r="UVM97" s="435" t="s">
        <v>3065</v>
      </c>
      <c r="UVN97" s="436"/>
      <c r="UVO97" s="436"/>
      <c r="UVP97" s="436"/>
      <c r="UVQ97" s="435" t="s">
        <v>3065</v>
      </c>
      <c r="UVR97" s="436"/>
      <c r="UVS97" s="436"/>
      <c r="UVT97" s="436"/>
      <c r="UVU97" s="435" t="s">
        <v>3065</v>
      </c>
      <c r="UVV97" s="436"/>
      <c r="UVW97" s="436"/>
      <c r="UVX97" s="436"/>
      <c r="UVY97" s="435" t="s">
        <v>3065</v>
      </c>
      <c r="UVZ97" s="436"/>
      <c r="UWA97" s="436"/>
      <c r="UWB97" s="436"/>
      <c r="UWC97" s="435" t="s">
        <v>3065</v>
      </c>
      <c r="UWD97" s="436"/>
      <c r="UWE97" s="436"/>
      <c r="UWF97" s="436"/>
      <c r="UWG97" s="435" t="s">
        <v>3065</v>
      </c>
      <c r="UWH97" s="436"/>
      <c r="UWI97" s="436"/>
      <c r="UWJ97" s="436"/>
      <c r="UWK97" s="435" t="s">
        <v>3065</v>
      </c>
      <c r="UWL97" s="436"/>
      <c r="UWM97" s="436"/>
      <c r="UWN97" s="436"/>
      <c r="UWO97" s="435" t="s">
        <v>3065</v>
      </c>
      <c r="UWP97" s="436"/>
      <c r="UWQ97" s="436"/>
      <c r="UWR97" s="436"/>
      <c r="UWS97" s="435" t="s">
        <v>3065</v>
      </c>
      <c r="UWT97" s="436"/>
      <c r="UWU97" s="436"/>
      <c r="UWV97" s="436"/>
      <c r="UWW97" s="435" t="s">
        <v>3065</v>
      </c>
      <c r="UWX97" s="436"/>
      <c r="UWY97" s="436"/>
      <c r="UWZ97" s="436"/>
      <c r="UXA97" s="435" t="s">
        <v>3065</v>
      </c>
      <c r="UXB97" s="436"/>
      <c r="UXC97" s="436"/>
      <c r="UXD97" s="436"/>
      <c r="UXE97" s="435" t="s">
        <v>3065</v>
      </c>
      <c r="UXF97" s="436"/>
      <c r="UXG97" s="436"/>
      <c r="UXH97" s="436"/>
      <c r="UXI97" s="435" t="s">
        <v>3065</v>
      </c>
      <c r="UXJ97" s="436"/>
      <c r="UXK97" s="436"/>
      <c r="UXL97" s="436"/>
      <c r="UXM97" s="435" t="s">
        <v>3065</v>
      </c>
      <c r="UXN97" s="436"/>
      <c r="UXO97" s="436"/>
      <c r="UXP97" s="436"/>
      <c r="UXQ97" s="435" t="s">
        <v>3065</v>
      </c>
      <c r="UXR97" s="436"/>
      <c r="UXS97" s="436"/>
      <c r="UXT97" s="436"/>
      <c r="UXU97" s="435" t="s">
        <v>3065</v>
      </c>
      <c r="UXV97" s="436"/>
      <c r="UXW97" s="436"/>
      <c r="UXX97" s="436"/>
      <c r="UXY97" s="435" t="s">
        <v>3065</v>
      </c>
      <c r="UXZ97" s="436"/>
      <c r="UYA97" s="436"/>
      <c r="UYB97" s="436"/>
      <c r="UYC97" s="435" t="s">
        <v>3065</v>
      </c>
      <c r="UYD97" s="436"/>
      <c r="UYE97" s="436"/>
      <c r="UYF97" s="436"/>
      <c r="UYG97" s="435" t="s">
        <v>3065</v>
      </c>
      <c r="UYH97" s="436"/>
      <c r="UYI97" s="436"/>
      <c r="UYJ97" s="436"/>
      <c r="UYK97" s="435" t="s">
        <v>3065</v>
      </c>
      <c r="UYL97" s="436"/>
      <c r="UYM97" s="436"/>
      <c r="UYN97" s="436"/>
      <c r="UYO97" s="435" t="s">
        <v>3065</v>
      </c>
      <c r="UYP97" s="436"/>
      <c r="UYQ97" s="436"/>
      <c r="UYR97" s="436"/>
      <c r="UYS97" s="435" t="s">
        <v>3065</v>
      </c>
      <c r="UYT97" s="436"/>
      <c r="UYU97" s="436"/>
      <c r="UYV97" s="436"/>
      <c r="UYW97" s="435" t="s">
        <v>3065</v>
      </c>
      <c r="UYX97" s="436"/>
      <c r="UYY97" s="436"/>
      <c r="UYZ97" s="436"/>
      <c r="UZA97" s="435" t="s">
        <v>3065</v>
      </c>
      <c r="UZB97" s="436"/>
      <c r="UZC97" s="436"/>
      <c r="UZD97" s="436"/>
      <c r="UZE97" s="435" t="s">
        <v>3065</v>
      </c>
      <c r="UZF97" s="436"/>
      <c r="UZG97" s="436"/>
      <c r="UZH97" s="436"/>
      <c r="UZI97" s="435" t="s">
        <v>3065</v>
      </c>
      <c r="UZJ97" s="436"/>
      <c r="UZK97" s="436"/>
      <c r="UZL97" s="436"/>
      <c r="UZM97" s="435" t="s">
        <v>3065</v>
      </c>
      <c r="UZN97" s="436"/>
      <c r="UZO97" s="436"/>
      <c r="UZP97" s="436"/>
      <c r="UZQ97" s="435" t="s">
        <v>3065</v>
      </c>
      <c r="UZR97" s="436"/>
      <c r="UZS97" s="436"/>
      <c r="UZT97" s="436"/>
      <c r="UZU97" s="435" t="s">
        <v>3065</v>
      </c>
      <c r="UZV97" s="436"/>
      <c r="UZW97" s="436"/>
      <c r="UZX97" s="436"/>
      <c r="UZY97" s="435" t="s">
        <v>3065</v>
      </c>
      <c r="UZZ97" s="436"/>
      <c r="VAA97" s="436"/>
      <c r="VAB97" s="436"/>
      <c r="VAC97" s="435" t="s">
        <v>3065</v>
      </c>
      <c r="VAD97" s="436"/>
      <c r="VAE97" s="436"/>
      <c r="VAF97" s="436"/>
      <c r="VAG97" s="435" t="s">
        <v>3065</v>
      </c>
      <c r="VAH97" s="436"/>
      <c r="VAI97" s="436"/>
      <c r="VAJ97" s="436"/>
      <c r="VAK97" s="435" t="s">
        <v>3065</v>
      </c>
      <c r="VAL97" s="436"/>
      <c r="VAM97" s="436"/>
      <c r="VAN97" s="436"/>
      <c r="VAO97" s="435" t="s">
        <v>3065</v>
      </c>
      <c r="VAP97" s="436"/>
      <c r="VAQ97" s="436"/>
      <c r="VAR97" s="436"/>
      <c r="VAS97" s="435" t="s">
        <v>3065</v>
      </c>
      <c r="VAT97" s="436"/>
      <c r="VAU97" s="436"/>
      <c r="VAV97" s="436"/>
      <c r="VAW97" s="435" t="s">
        <v>3065</v>
      </c>
      <c r="VAX97" s="436"/>
      <c r="VAY97" s="436"/>
      <c r="VAZ97" s="436"/>
      <c r="VBA97" s="435" t="s">
        <v>3065</v>
      </c>
      <c r="VBB97" s="436"/>
      <c r="VBC97" s="436"/>
      <c r="VBD97" s="436"/>
      <c r="VBE97" s="435" t="s">
        <v>3065</v>
      </c>
      <c r="VBF97" s="436"/>
      <c r="VBG97" s="436"/>
      <c r="VBH97" s="436"/>
      <c r="VBI97" s="435" t="s">
        <v>3065</v>
      </c>
      <c r="VBJ97" s="436"/>
      <c r="VBK97" s="436"/>
      <c r="VBL97" s="436"/>
      <c r="VBM97" s="435" t="s">
        <v>3065</v>
      </c>
      <c r="VBN97" s="436"/>
      <c r="VBO97" s="436"/>
      <c r="VBP97" s="436"/>
      <c r="VBQ97" s="435" t="s">
        <v>3065</v>
      </c>
      <c r="VBR97" s="436"/>
      <c r="VBS97" s="436"/>
      <c r="VBT97" s="436"/>
      <c r="VBU97" s="435" t="s">
        <v>3065</v>
      </c>
      <c r="VBV97" s="436"/>
      <c r="VBW97" s="436"/>
      <c r="VBX97" s="436"/>
      <c r="VBY97" s="435" t="s">
        <v>3065</v>
      </c>
      <c r="VBZ97" s="436"/>
      <c r="VCA97" s="436"/>
      <c r="VCB97" s="436"/>
      <c r="VCC97" s="435" t="s">
        <v>3065</v>
      </c>
      <c r="VCD97" s="436"/>
      <c r="VCE97" s="436"/>
      <c r="VCF97" s="436"/>
      <c r="VCG97" s="435" t="s">
        <v>3065</v>
      </c>
      <c r="VCH97" s="436"/>
      <c r="VCI97" s="436"/>
      <c r="VCJ97" s="436"/>
      <c r="VCK97" s="435" t="s">
        <v>3065</v>
      </c>
      <c r="VCL97" s="436"/>
      <c r="VCM97" s="436"/>
      <c r="VCN97" s="436"/>
      <c r="VCO97" s="435" t="s">
        <v>3065</v>
      </c>
      <c r="VCP97" s="436"/>
      <c r="VCQ97" s="436"/>
      <c r="VCR97" s="436"/>
      <c r="VCS97" s="435" t="s">
        <v>3065</v>
      </c>
      <c r="VCT97" s="436"/>
      <c r="VCU97" s="436"/>
      <c r="VCV97" s="436"/>
      <c r="VCW97" s="435" t="s">
        <v>3065</v>
      </c>
      <c r="VCX97" s="436"/>
      <c r="VCY97" s="436"/>
      <c r="VCZ97" s="436"/>
      <c r="VDA97" s="435" t="s">
        <v>3065</v>
      </c>
      <c r="VDB97" s="436"/>
      <c r="VDC97" s="436"/>
      <c r="VDD97" s="436"/>
      <c r="VDE97" s="435" t="s">
        <v>3065</v>
      </c>
      <c r="VDF97" s="436"/>
      <c r="VDG97" s="436"/>
      <c r="VDH97" s="436"/>
      <c r="VDI97" s="435" t="s">
        <v>3065</v>
      </c>
      <c r="VDJ97" s="436"/>
      <c r="VDK97" s="436"/>
      <c r="VDL97" s="436"/>
      <c r="VDM97" s="435" t="s">
        <v>3065</v>
      </c>
      <c r="VDN97" s="436"/>
      <c r="VDO97" s="436"/>
      <c r="VDP97" s="436"/>
      <c r="VDQ97" s="435" t="s">
        <v>3065</v>
      </c>
      <c r="VDR97" s="436"/>
      <c r="VDS97" s="436"/>
      <c r="VDT97" s="436"/>
      <c r="VDU97" s="435" t="s">
        <v>3065</v>
      </c>
      <c r="VDV97" s="436"/>
      <c r="VDW97" s="436"/>
      <c r="VDX97" s="436"/>
      <c r="VDY97" s="435" t="s">
        <v>3065</v>
      </c>
      <c r="VDZ97" s="436"/>
      <c r="VEA97" s="436"/>
      <c r="VEB97" s="436"/>
      <c r="VEC97" s="435" t="s">
        <v>3065</v>
      </c>
      <c r="VED97" s="436"/>
      <c r="VEE97" s="436"/>
      <c r="VEF97" s="436"/>
      <c r="VEG97" s="435" t="s">
        <v>3065</v>
      </c>
      <c r="VEH97" s="436"/>
      <c r="VEI97" s="436"/>
      <c r="VEJ97" s="436"/>
      <c r="VEK97" s="435" t="s">
        <v>3065</v>
      </c>
      <c r="VEL97" s="436"/>
      <c r="VEM97" s="436"/>
      <c r="VEN97" s="436"/>
      <c r="VEO97" s="435" t="s">
        <v>3065</v>
      </c>
      <c r="VEP97" s="436"/>
      <c r="VEQ97" s="436"/>
      <c r="VER97" s="436"/>
      <c r="VES97" s="435" t="s">
        <v>3065</v>
      </c>
      <c r="VET97" s="436"/>
      <c r="VEU97" s="436"/>
      <c r="VEV97" s="436"/>
      <c r="VEW97" s="435" t="s">
        <v>3065</v>
      </c>
      <c r="VEX97" s="436"/>
      <c r="VEY97" s="436"/>
      <c r="VEZ97" s="436"/>
      <c r="VFA97" s="435" t="s">
        <v>3065</v>
      </c>
      <c r="VFB97" s="436"/>
      <c r="VFC97" s="436"/>
      <c r="VFD97" s="436"/>
      <c r="VFE97" s="435" t="s">
        <v>3065</v>
      </c>
      <c r="VFF97" s="436"/>
      <c r="VFG97" s="436"/>
      <c r="VFH97" s="436"/>
      <c r="VFI97" s="435" t="s">
        <v>3065</v>
      </c>
      <c r="VFJ97" s="436"/>
      <c r="VFK97" s="436"/>
      <c r="VFL97" s="436"/>
      <c r="VFM97" s="435" t="s">
        <v>3065</v>
      </c>
      <c r="VFN97" s="436"/>
      <c r="VFO97" s="436"/>
      <c r="VFP97" s="436"/>
      <c r="VFQ97" s="435" t="s">
        <v>3065</v>
      </c>
      <c r="VFR97" s="436"/>
      <c r="VFS97" s="436"/>
      <c r="VFT97" s="436"/>
      <c r="VFU97" s="435" t="s">
        <v>3065</v>
      </c>
      <c r="VFV97" s="436"/>
      <c r="VFW97" s="436"/>
      <c r="VFX97" s="436"/>
      <c r="VFY97" s="435" t="s">
        <v>3065</v>
      </c>
      <c r="VFZ97" s="436"/>
      <c r="VGA97" s="436"/>
      <c r="VGB97" s="436"/>
      <c r="VGC97" s="435" t="s">
        <v>3065</v>
      </c>
      <c r="VGD97" s="436"/>
      <c r="VGE97" s="436"/>
      <c r="VGF97" s="436"/>
      <c r="VGG97" s="435" t="s">
        <v>3065</v>
      </c>
      <c r="VGH97" s="436"/>
      <c r="VGI97" s="436"/>
      <c r="VGJ97" s="436"/>
      <c r="VGK97" s="435" t="s">
        <v>3065</v>
      </c>
      <c r="VGL97" s="436"/>
      <c r="VGM97" s="436"/>
      <c r="VGN97" s="436"/>
      <c r="VGO97" s="435" t="s">
        <v>3065</v>
      </c>
      <c r="VGP97" s="436"/>
      <c r="VGQ97" s="436"/>
      <c r="VGR97" s="436"/>
      <c r="VGS97" s="435" t="s">
        <v>3065</v>
      </c>
      <c r="VGT97" s="436"/>
      <c r="VGU97" s="436"/>
      <c r="VGV97" s="436"/>
      <c r="VGW97" s="435" t="s">
        <v>3065</v>
      </c>
      <c r="VGX97" s="436"/>
      <c r="VGY97" s="436"/>
      <c r="VGZ97" s="436"/>
      <c r="VHA97" s="435" t="s">
        <v>3065</v>
      </c>
      <c r="VHB97" s="436"/>
      <c r="VHC97" s="436"/>
      <c r="VHD97" s="436"/>
      <c r="VHE97" s="435" t="s">
        <v>3065</v>
      </c>
      <c r="VHF97" s="436"/>
      <c r="VHG97" s="436"/>
      <c r="VHH97" s="436"/>
      <c r="VHI97" s="435" t="s">
        <v>3065</v>
      </c>
      <c r="VHJ97" s="436"/>
      <c r="VHK97" s="436"/>
      <c r="VHL97" s="436"/>
      <c r="VHM97" s="435" t="s">
        <v>3065</v>
      </c>
      <c r="VHN97" s="436"/>
      <c r="VHO97" s="436"/>
      <c r="VHP97" s="436"/>
      <c r="VHQ97" s="435" t="s">
        <v>3065</v>
      </c>
      <c r="VHR97" s="436"/>
      <c r="VHS97" s="436"/>
      <c r="VHT97" s="436"/>
      <c r="VHU97" s="435" t="s">
        <v>3065</v>
      </c>
      <c r="VHV97" s="436"/>
      <c r="VHW97" s="436"/>
      <c r="VHX97" s="436"/>
      <c r="VHY97" s="435" t="s">
        <v>3065</v>
      </c>
      <c r="VHZ97" s="436"/>
      <c r="VIA97" s="436"/>
      <c r="VIB97" s="436"/>
      <c r="VIC97" s="435" t="s">
        <v>3065</v>
      </c>
      <c r="VID97" s="436"/>
      <c r="VIE97" s="436"/>
      <c r="VIF97" s="436"/>
      <c r="VIG97" s="435" t="s">
        <v>3065</v>
      </c>
      <c r="VIH97" s="436"/>
      <c r="VII97" s="436"/>
      <c r="VIJ97" s="436"/>
      <c r="VIK97" s="435" t="s">
        <v>3065</v>
      </c>
      <c r="VIL97" s="436"/>
      <c r="VIM97" s="436"/>
      <c r="VIN97" s="436"/>
      <c r="VIO97" s="435" t="s">
        <v>3065</v>
      </c>
      <c r="VIP97" s="436"/>
      <c r="VIQ97" s="436"/>
      <c r="VIR97" s="436"/>
      <c r="VIS97" s="435" t="s">
        <v>3065</v>
      </c>
      <c r="VIT97" s="436"/>
      <c r="VIU97" s="436"/>
      <c r="VIV97" s="436"/>
      <c r="VIW97" s="435" t="s">
        <v>3065</v>
      </c>
      <c r="VIX97" s="436"/>
      <c r="VIY97" s="436"/>
      <c r="VIZ97" s="436"/>
      <c r="VJA97" s="435" t="s">
        <v>3065</v>
      </c>
      <c r="VJB97" s="436"/>
      <c r="VJC97" s="436"/>
      <c r="VJD97" s="436"/>
      <c r="VJE97" s="435" t="s">
        <v>3065</v>
      </c>
      <c r="VJF97" s="436"/>
      <c r="VJG97" s="436"/>
      <c r="VJH97" s="436"/>
      <c r="VJI97" s="435" t="s">
        <v>3065</v>
      </c>
      <c r="VJJ97" s="436"/>
      <c r="VJK97" s="436"/>
      <c r="VJL97" s="436"/>
      <c r="VJM97" s="435" t="s">
        <v>3065</v>
      </c>
      <c r="VJN97" s="436"/>
      <c r="VJO97" s="436"/>
      <c r="VJP97" s="436"/>
      <c r="VJQ97" s="435" t="s">
        <v>3065</v>
      </c>
      <c r="VJR97" s="436"/>
      <c r="VJS97" s="436"/>
      <c r="VJT97" s="436"/>
      <c r="VJU97" s="435" t="s">
        <v>3065</v>
      </c>
      <c r="VJV97" s="436"/>
      <c r="VJW97" s="436"/>
      <c r="VJX97" s="436"/>
      <c r="VJY97" s="435" t="s">
        <v>3065</v>
      </c>
      <c r="VJZ97" s="436"/>
      <c r="VKA97" s="436"/>
      <c r="VKB97" s="436"/>
      <c r="VKC97" s="435" t="s">
        <v>3065</v>
      </c>
      <c r="VKD97" s="436"/>
      <c r="VKE97" s="436"/>
      <c r="VKF97" s="436"/>
      <c r="VKG97" s="435" t="s">
        <v>3065</v>
      </c>
      <c r="VKH97" s="436"/>
      <c r="VKI97" s="436"/>
      <c r="VKJ97" s="436"/>
      <c r="VKK97" s="435" t="s">
        <v>3065</v>
      </c>
      <c r="VKL97" s="436"/>
      <c r="VKM97" s="436"/>
      <c r="VKN97" s="436"/>
      <c r="VKO97" s="435" t="s">
        <v>3065</v>
      </c>
      <c r="VKP97" s="436"/>
      <c r="VKQ97" s="436"/>
      <c r="VKR97" s="436"/>
      <c r="VKS97" s="435" t="s">
        <v>3065</v>
      </c>
      <c r="VKT97" s="436"/>
      <c r="VKU97" s="436"/>
      <c r="VKV97" s="436"/>
      <c r="VKW97" s="435" t="s">
        <v>3065</v>
      </c>
      <c r="VKX97" s="436"/>
      <c r="VKY97" s="436"/>
      <c r="VKZ97" s="436"/>
      <c r="VLA97" s="435" t="s">
        <v>3065</v>
      </c>
      <c r="VLB97" s="436"/>
      <c r="VLC97" s="436"/>
      <c r="VLD97" s="436"/>
      <c r="VLE97" s="435" t="s">
        <v>3065</v>
      </c>
      <c r="VLF97" s="436"/>
      <c r="VLG97" s="436"/>
      <c r="VLH97" s="436"/>
      <c r="VLI97" s="435" t="s">
        <v>3065</v>
      </c>
      <c r="VLJ97" s="436"/>
      <c r="VLK97" s="436"/>
      <c r="VLL97" s="436"/>
      <c r="VLM97" s="435" t="s">
        <v>3065</v>
      </c>
      <c r="VLN97" s="436"/>
      <c r="VLO97" s="436"/>
      <c r="VLP97" s="436"/>
      <c r="VLQ97" s="435" t="s">
        <v>3065</v>
      </c>
      <c r="VLR97" s="436"/>
      <c r="VLS97" s="436"/>
      <c r="VLT97" s="436"/>
      <c r="VLU97" s="435" t="s">
        <v>3065</v>
      </c>
      <c r="VLV97" s="436"/>
      <c r="VLW97" s="436"/>
      <c r="VLX97" s="436"/>
      <c r="VLY97" s="435" t="s">
        <v>3065</v>
      </c>
      <c r="VLZ97" s="436"/>
      <c r="VMA97" s="436"/>
      <c r="VMB97" s="436"/>
      <c r="VMC97" s="435" t="s">
        <v>3065</v>
      </c>
      <c r="VMD97" s="436"/>
      <c r="VME97" s="436"/>
      <c r="VMF97" s="436"/>
      <c r="VMG97" s="435" t="s">
        <v>3065</v>
      </c>
      <c r="VMH97" s="436"/>
      <c r="VMI97" s="436"/>
      <c r="VMJ97" s="436"/>
      <c r="VMK97" s="435" t="s">
        <v>3065</v>
      </c>
      <c r="VML97" s="436"/>
      <c r="VMM97" s="436"/>
      <c r="VMN97" s="436"/>
      <c r="VMO97" s="435" t="s">
        <v>3065</v>
      </c>
      <c r="VMP97" s="436"/>
      <c r="VMQ97" s="436"/>
      <c r="VMR97" s="436"/>
      <c r="VMS97" s="435" t="s">
        <v>3065</v>
      </c>
      <c r="VMT97" s="436"/>
      <c r="VMU97" s="436"/>
      <c r="VMV97" s="436"/>
      <c r="VMW97" s="435" t="s">
        <v>3065</v>
      </c>
      <c r="VMX97" s="436"/>
      <c r="VMY97" s="436"/>
      <c r="VMZ97" s="436"/>
      <c r="VNA97" s="435" t="s">
        <v>3065</v>
      </c>
      <c r="VNB97" s="436"/>
      <c r="VNC97" s="436"/>
      <c r="VND97" s="436"/>
      <c r="VNE97" s="435" t="s">
        <v>3065</v>
      </c>
      <c r="VNF97" s="436"/>
      <c r="VNG97" s="436"/>
      <c r="VNH97" s="436"/>
      <c r="VNI97" s="435" t="s">
        <v>3065</v>
      </c>
      <c r="VNJ97" s="436"/>
      <c r="VNK97" s="436"/>
      <c r="VNL97" s="436"/>
      <c r="VNM97" s="435" t="s">
        <v>3065</v>
      </c>
      <c r="VNN97" s="436"/>
      <c r="VNO97" s="436"/>
      <c r="VNP97" s="436"/>
      <c r="VNQ97" s="435" t="s">
        <v>3065</v>
      </c>
      <c r="VNR97" s="436"/>
      <c r="VNS97" s="436"/>
      <c r="VNT97" s="436"/>
      <c r="VNU97" s="435" t="s">
        <v>3065</v>
      </c>
      <c r="VNV97" s="436"/>
      <c r="VNW97" s="436"/>
      <c r="VNX97" s="436"/>
      <c r="VNY97" s="435" t="s">
        <v>3065</v>
      </c>
      <c r="VNZ97" s="436"/>
      <c r="VOA97" s="436"/>
      <c r="VOB97" s="436"/>
      <c r="VOC97" s="435" t="s">
        <v>3065</v>
      </c>
      <c r="VOD97" s="436"/>
      <c r="VOE97" s="436"/>
      <c r="VOF97" s="436"/>
      <c r="VOG97" s="435" t="s">
        <v>3065</v>
      </c>
      <c r="VOH97" s="436"/>
      <c r="VOI97" s="436"/>
      <c r="VOJ97" s="436"/>
      <c r="VOK97" s="435" t="s">
        <v>3065</v>
      </c>
      <c r="VOL97" s="436"/>
      <c r="VOM97" s="436"/>
      <c r="VON97" s="436"/>
      <c r="VOO97" s="435" t="s">
        <v>3065</v>
      </c>
      <c r="VOP97" s="436"/>
      <c r="VOQ97" s="436"/>
      <c r="VOR97" s="436"/>
      <c r="VOS97" s="435" t="s">
        <v>3065</v>
      </c>
      <c r="VOT97" s="436"/>
      <c r="VOU97" s="436"/>
      <c r="VOV97" s="436"/>
      <c r="VOW97" s="435" t="s">
        <v>3065</v>
      </c>
      <c r="VOX97" s="436"/>
      <c r="VOY97" s="436"/>
      <c r="VOZ97" s="436"/>
      <c r="VPA97" s="435" t="s">
        <v>3065</v>
      </c>
      <c r="VPB97" s="436"/>
      <c r="VPC97" s="436"/>
      <c r="VPD97" s="436"/>
      <c r="VPE97" s="435" t="s">
        <v>3065</v>
      </c>
      <c r="VPF97" s="436"/>
      <c r="VPG97" s="436"/>
      <c r="VPH97" s="436"/>
      <c r="VPI97" s="435" t="s">
        <v>3065</v>
      </c>
      <c r="VPJ97" s="436"/>
      <c r="VPK97" s="436"/>
      <c r="VPL97" s="436"/>
      <c r="VPM97" s="435" t="s">
        <v>3065</v>
      </c>
      <c r="VPN97" s="436"/>
      <c r="VPO97" s="436"/>
      <c r="VPP97" s="436"/>
      <c r="VPQ97" s="435" t="s">
        <v>3065</v>
      </c>
      <c r="VPR97" s="436"/>
      <c r="VPS97" s="436"/>
      <c r="VPT97" s="436"/>
      <c r="VPU97" s="435" t="s">
        <v>3065</v>
      </c>
      <c r="VPV97" s="436"/>
      <c r="VPW97" s="436"/>
      <c r="VPX97" s="436"/>
      <c r="VPY97" s="435" t="s">
        <v>3065</v>
      </c>
      <c r="VPZ97" s="436"/>
      <c r="VQA97" s="436"/>
      <c r="VQB97" s="436"/>
      <c r="VQC97" s="435" t="s">
        <v>3065</v>
      </c>
      <c r="VQD97" s="436"/>
      <c r="VQE97" s="436"/>
      <c r="VQF97" s="436"/>
      <c r="VQG97" s="435" t="s">
        <v>3065</v>
      </c>
      <c r="VQH97" s="436"/>
      <c r="VQI97" s="436"/>
      <c r="VQJ97" s="436"/>
      <c r="VQK97" s="435" t="s">
        <v>3065</v>
      </c>
      <c r="VQL97" s="436"/>
      <c r="VQM97" s="436"/>
      <c r="VQN97" s="436"/>
      <c r="VQO97" s="435" t="s">
        <v>3065</v>
      </c>
      <c r="VQP97" s="436"/>
      <c r="VQQ97" s="436"/>
      <c r="VQR97" s="436"/>
      <c r="VQS97" s="435" t="s">
        <v>3065</v>
      </c>
      <c r="VQT97" s="436"/>
      <c r="VQU97" s="436"/>
      <c r="VQV97" s="436"/>
      <c r="VQW97" s="435" t="s">
        <v>3065</v>
      </c>
      <c r="VQX97" s="436"/>
      <c r="VQY97" s="436"/>
      <c r="VQZ97" s="436"/>
      <c r="VRA97" s="435" t="s">
        <v>3065</v>
      </c>
      <c r="VRB97" s="436"/>
      <c r="VRC97" s="436"/>
      <c r="VRD97" s="436"/>
      <c r="VRE97" s="435" t="s">
        <v>3065</v>
      </c>
      <c r="VRF97" s="436"/>
      <c r="VRG97" s="436"/>
      <c r="VRH97" s="436"/>
      <c r="VRI97" s="435" t="s">
        <v>3065</v>
      </c>
      <c r="VRJ97" s="436"/>
      <c r="VRK97" s="436"/>
      <c r="VRL97" s="436"/>
      <c r="VRM97" s="435" t="s">
        <v>3065</v>
      </c>
      <c r="VRN97" s="436"/>
      <c r="VRO97" s="436"/>
      <c r="VRP97" s="436"/>
      <c r="VRQ97" s="435" t="s">
        <v>3065</v>
      </c>
      <c r="VRR97" s="436"/>
      <c r="VRS97" s="436"/>
      <c r="VRT97" s="436"/>
      <c r="VRU97" s="435" t="s">
        <v>3065</v>
      </c>
      <c r="VRV97" s="436"/>
      <c r="VRW97" s="436"/>
      <c r="VRX97" s="436"/>
      <c r="VRY97" s="435" t="s">
        <v>3065</v>
      </c>
      <c r="VRZ97" s="436"/>
      <c r="VSA97" s="436"/>
      <c r="VSB97" s="436"/>
      <c r="VSC97" s="435" t="s">
        <v>3065</v>
      </c>
      <c r="VSD97" s="436"/>
      <c r="VSE97" s="436"/>
      <c r="VSF97" s="436"/>
      <c r="VSG97" s="435" t="s">
        <v>3065</v>
      </c>
      <c r="VSH97" s="436"/>
      <c r="VSI97" s="436"/>
      <c r="VSJ97" s="436"/>
      <c r="VSK97" s="435" t="s">
        <v>3065</v>
      </c>
      <c r="VSL97" s="436"/>
      <c r="VSM97" s="436"/>
      <c r="VSN97" s="436"/>
      <c r="VSO97" s="435" t="s">
        <v>3065</v>
      </c>
      <c r="VSP97" s="436"/>
      <c r="VSQ97" s="436"/>
      <c r="VSR97" s="436"/>
      <c r="VSS97" s="435" t="s">
        <v>3065</v>
      </c>
      <c r="VST97" s="436"/>
      <c r="VSU97" s="436"/>
      <c r="VSV97" s="436"/>
      <c r="VSW97" s="435" t="s">
        <v>3065</v>
      </c>
      <c r="VSX97" s="436"/>
      <c r="VSY97" s="436"/>
      <c r="VSZ97" s="436"/>
      <c r="VTA97" s="435" t="s">
        <v>3065</v>
      </c>
      <c r="VTB97" s="436"/>
      <c r="VTC97" s="436"/>
      <c r="VTD97" s="436"/>
      <c r="VTE97" s="435" t="s">
        <v>3065</v>
      </c>
      <c r="VTF97" s="436"/>
      <c r="VTG97" s="436"/>
      <c r="VTH97" s="436"/>
      <c r="VTI97" s="435" t="s">
        <v>3065</v>
      </c>
      <c r="VTJ97" s="436"/>
      <c r="VTK97" s="436"/>
      <c r="VTL97" s="436"/>
      <c r="VTM97" s="435" t="s">
        <v>3065</v>
      </c>
      <c r="VTN97" s="436"/>
      <c r="VTO97" s="436"/>
      <c r="VTP97" s="436"/>
      <c r="VTQ97" s="435" t="s">
        <v>3065</v>
      </c>
      <c r="VTR97" s="436"/>
      <c r="VTS97" s="436"/>
      <c r="VTT97" s="436"/>
      <c r="VTU97" s="435" t="s">
        <v>3065</v>
      </c>
      <c r="VTV97" s="436"/>
      <c r="VTW97" s="436"/>
      <c r="VTX97" s="436"/>
      <c r="VTY97" s="435" t="s">
        <v>3065</v>
      </c>
      <c r="VTZ97" s="436"/>
      <c r="VUA97" s="436"/>
      <c r="VUB97" s="436"/>
      <c r="VUC97" s="435" t="s">
        <v>3065</v>
      </c>
      <c r="VUD97" s="436"/>
      <c r="VUE97" s="436"/>
      <c r="VUF97" s="436"/>
      <c r="VUG97" s="435" t="s">
        <v>3065</v>
      </c>
      <c r="VUH97" s="436"/>
      <c r="VUI97" s="436"/>
      <c r="VUJ97" s="436"/>
      <c r="VUK97" s="435" t="s">
        <v>3065</v>
      </c>
      <c r="VUL97" s="436"/>
      <c r="VUM97" s="436"/>
      <c r="VUN97" s="436"/>
      <c r="VUO97" s="435" t="s">
        <v>3065</v>
      </c>
      <c r="VUP97" s="436"/>
      <c r="VUQ97" s="436"/>
      <c r="VUR97" s="436"/>
      <c r="VUS97" s="435" t="s">
        <v>3065</v>
      </c>
      <c r="VUT97" s="436"/>
      <c r="VUU97" s="436"/>
      <c r="VUV97" s="436"/>
      <c r="VUW97" s="435" t="s">
        <v>3065</v>
      </c>
      <c r="VUX97" s="436"/>
      <c r="VUY97" s="436"/>
      <c r="VUZ97" s="436"/>
      <c r="VVA97" s="435" t="s">
        <v>3065</v>
      </c>
      <c r="VVB97" s="436"/>
      <c r="VVC97" s="436"/>
      <c r="VVD97" s="436"/>
      <c r="VVE97" s="435" t="s">
        <v>3065</v>
      </c>
      <c r="VVF97" s="436"/>
      <c r="VVG97" s="436"/>
      <c r="VVH97" s="436"/>
      <c r="VVI97" s="435" t="s">
        <v>3065</v>
      </c>
      <c r="VVJ97" s="436"/>
      <c r="VVK97" s="436"/>
      <c r="VVL97" s="436"/>
      <c r="VVM97" s="435" t="s">
        <v>3065</v>
      </c>
      <c r="VVN97" s="436"/>
      <c r="VVO97" s="436"/>
      <c r="VVP97" s="436"/>
      <c r="VVQ97" s="435" t="s">
        <v>3065</v>
      </c>
      <c r="VVR97" s="436"/>
      <c r="VVS97" s="436"/>
      <c r="VVT97" s="436"/>
      <c r="VVU97" s="435" t="s">
        <v>3065</v>
      </c>
      <c r="VVV97" s="436"/>
      <c r="VVW97" s="436"/>
      <c r="VVX97" s="436"/>
      <c r="VVY97" s="435" t="s">
        <v>3065</v>
      </c>
      <c r="VVZ97" s="436"/>
      <c r="VWA97" s="436"/>
      <c r="VWB97" s="436"/>
      <c r="VWC97" s="435" t="s">
        <v>3065</v>
      </c>
      <c r="VWD97" s="436"/>
      <c r="VWE97" s="436"/>
      <c r="VWF97" s="436"/>
      <c r="VWG97" s="435" t="s">
        <v>3065</v>
      </c>
      <c r="VWH97" s="436"/>
      <c r="VWI97" s="436"/>
      <c r="VWJ97" s="436"/>
      <c r="VWK97" s="435" t="s">
        <v>3065</v>
      </c>
      <c r="VWL97" s="436"/>
      <c r="VWM97" s="436"/>
      <c r="VWN97" s="436"/>
      <c r="VWO97" s="435" t="s">
        <v>3065</v>
      </c>
      <c r="VWP97" s="436"/>
      <c r="VWQ97" s="436"/>
      <c r="VWR97" s="436"/>
      <c r="VWS97" s="435" t="s">
        <v>3065</v>
      </c>
      <c r="VWT97" s="436"/>
      <c r="VWU97" s="436"/>
      <c r="VWV97" s="436"/>
      <c r="VWW97" s="435" t="s">
        <v>3065</v>
      </c>
      <c r="VWX97" s="436"/>
      <c r="VWY97" s="436"/>
      <c r="VWZ97" s="436"/>
      <c r="VXA97" s="435" t="s">
        <v>3065</v>
      </c>
      <c r="VXB97" s="436"/>
      <c r="VXC97" s="436"/>
      <c r="VXD97" s="436"/>
      <c r="VXE97" s="435" t="s">
        <v>3065</v>
      </c>
      <c r="VXF97" s="436"/>
      <c r="VXG97" s="436"/>
      <c r="VXH97" s="436"/>
      <c r="VXI97" s="435" t="s">
        <v>3065</v>
      </c>
      <c r="VXJ97" s="436"/>
      <c r="VXK97" s="436"/>
      <c r="VXL97" s="436"/>
      <c r="VXM97" s="435" t="s">
        <v>3065</v>
      </c>
      <c r="VXN97" s="436"/>
      <c r="VXO97" s="436"/>
      <c r="VXP97" s="436"/>
      <c r="VXQ97" s="435" t="s">
        <v>3065</v>
      </c>
      <c r="VXR97" s="436"/>
      <c r="VXS97" s="436"/>
      <c r="VXT97" s="436"/>
      <c r="VXU97" s="435" t="s">
        <v>3065</v>
      </c>
      <c r="VXV97" s="436"/>
      <c r="VXW97" s="436"/>
      <c r="VXX97" s="436"/>
      <c r="VXY97" s="435" t="s">
        <v>3065</v>
      </c>
      <c r="VXZ97" s="436"/>
      <c r="VYA97" s="436"/>
      <c r="VYB97" s="436"/>
      <c r="VYC97" s="435" t="s">
        <v>3065</v>
      </c>
      <c r="VYD97" s="436"/>
      <c r="VYE97" s="436"/>
      <c r="VYF97" s="436"/>
      <c r="VYG97" s="435" t="s">
        <v>3065</v>
      </c>
      <c r="VYH97" s="436"/>
      <c r="VYI97" s="436"/>
      <c r="VYJ97" s="436"/>
      <c r="VYK97" s="435" t="s">
        <v>3065</v>
      </c>
      <c r="VYL97" s="436"/>
      <c r="VYM97" s="436"/>
      <c r="VYN97" s="436"/>
      <c r="VYO97" s="435" t="s">
        <v>3065</v>
      </c>
      <c r="VYP97" s="436"/>
      <c r="VYQ97" s="436"/>
      <c r="VYR97" s="436"/>
      <c r="VYS97" s="435" t="s">
        <v>3065</v>
      </c>
      <c r="VYT97" s="436"/>
      <c r="VYU97" s="436"/>
      <c r="VYV97" s="436"/>
      <c r="VYW97" s="435" t="s">
        <v>3065</v>
      </c>
      <c r="VYX97" s="436"/>
      <c r="VYY97" s="436"/>
      <c r="VYZ97" s="436"/>
      <c r="VZA97" s="435" t="s">
        <v>3065</v>
      </c>
      <c r="VZB97" s="436"/>
      <c r="VZC97" s="436"/>
      <c r="VZD97" s="436"/>
      <c r="VZE97" s="435" t="s">
        <v>3065</v>
      </c>
      <c r="VZF97" s="436"/>
      <c r="VZG97" s="436"/>
      <c r="VZH97" s="436"/>
      <c r="VZI97" s="435" t="s">
        <v>3065</v>
      </c>
      <c r="VZJ97" s="436"/>
      <c r="VZK97" s="436"/>
      <c r="VZL97" s="436"/>
      <c r="VZM97" s="435" t="s">
        <v>3065</v>
      </c>
      <c r="VZN97" s="436"/>
      <c r="VZO97" s="436"/>
      <c r="VZP97" s="436"/>
      <c r="VZQ97" s="435" t="s">
        <v>3065</v>
      </c>
      <c r="VZR97" s="436"/>
      <c r="VZS97" s="436"/>
      <c r="VZT97" s="436"/>
      <c r="VZU97" s="435" t="s">
        <v>3065</v>
      </c>
      <c r="VZV97" s="436"/>
      <c r="VZW97" s="436"/>
      <c r="VZX97" s="436"/>
      <c r="VZY97" s="435" t="s">
        <v>3065</v>
      </c>
      <c r="VZZ97" s="436"/>
      <c r="WAA97" s="436"/>
      <c r="WAB97" s="436"/>
      <c r="WAC97" s="435" t="s">
        <v>3065</v>
      </c>
      <c r="WAD97" s="436"/>
      <c r="WAE97" s="436"/>
      <c r="WAF97" s="436"/>
      <c r="WAG97" s="435" t="s">
        <v>3065</v>
      </c>
      <c r="WAH97" s="436"/>
      <c r="WAI97" s="436"/>
      <c r="WAJ97" s="436"/>
      <c r="WAK97" s="435" t="s">
        <v>3065</v>
      </c>
      <c r="WAL97" s="436"/>
      <c r="WAM97" s="436"/>
      <c r="WAN97" s="436"/>
      <c r="WAO97" s="435" t="s">
        <v>3065</v>
      </c>
      <c r="WAP97" s="436"/>
      <c r="WAQ97" s="436"/>
      <c r="WAR97" s="436"/>
      <c r="WAS97" s="435" t="s">
        <v>3065</v>
      </c>
      <c r="WAT97" s="436"/>
      <c r="WAU97" s="436"/>
      <c r="WAV97" s="436"/>
      <c r="WAW97" s="435" t="s">
        <v>3065</v>
      </c>
      <c r="WAX97" s="436"/>
      <c r="WAY97" s="436"/>
      <c r="WAZ97" s="436"/>
      <c r="WBA97" s="435" t="s">
        <v>3065</v>
      </c>
      <c r="WBB97" s="436"/>
      <c r="WBC97" s="436"/>
      <c r="WBD97" s="436"/>
      <c r="WBE97" s="435" t="s">
        <v>3065</v>
      </c>
      <c r="WBF97" s="436"/>
      <c r="WBG97" s="436"/>
      <c r="WBH97" s="436"/>
      <c r="WBI97" s="435" t="s">
        <v>3065</v>
      </c>
      <c r="WBJ97" s="436"/>
      <c r="WBK97" s="436"/>
      <c r="WBL97" s="436"/>
      <c r="WBM97" s="435" t="s">
        <v>3065</v>
      </c>
      <c r="WBN97" s="436"/>
      <c r="WBO97" s="436"/>
      <c r="WBP97" s="436"/>
      <c r="WBQ97" s="435" t="s">
        <v>3065</v>
      </c>
      <c r="WBR97" s="436"/>
      <c r="WBS97" s="436"/>
      <c r="WBT97" s="436"/>
      <c r="WBU97" s="435" t="s">
        <v>3065</v>
      </c>
      <c r="WBV97" s="436"/>
      <c r="WBW97" s="436"/>
      <c r="WBX97" s="436"/>
      <c r="WBY97" s="435" t="s">
        <v>3065</v>
      </c>
      <c r="WBZ97" s="436"/>
      <c r="WCA97" s="436"/>
      <c r="WCB97" s="436"/>
      <c r="WCC97" s="435" t="s">
        <v>3065</v>
      </c>
      <c r="WCD97" s="436"/>
      <c r="WCE97" s="436"/>
      <c r="WCF97" s="436"/>
      <c r="WCG97" s="435" t="s">
        <v>3065</v>
      </c>
      <c r="WCH97" s="436"/>
      <c r="WCI97" s="436"/>
      <c r="WCJ97" s="436"/>
      <c r="WCK97" s="435" t="s">
        <v>3065</v>
      </c>
      <c r="WCL97" s="436"/>
      <c r="WCM97" s="436"/>
      <c r="WCN97" s="436"/>
      <c r="WCO97" s="435" t="s">
        <v>3065</v>
      </c>
      <c r="WCP97" s="436"/>
      <c r="WCQ97" s="436"/>
      <c r="WCR97" s="436"/>
      <c r="WCS97" s="435" t="s">
        <v>3065</v>
      </c>
      <c r="WCT97" s="436"/>
      <c r="WCU97" s="436"/>
      <c r="WCV97" s="436"/>
      <c r="WCW97" s="435" t="s">
        <v>3065</v>
      </c>
      <c r="WCX97" s="436"/>
      <c r="WCY97" s="436"/>
      <c r="WCZ97" s="436"/>
      <c r="WDA97" s="435" t="s">
        <v>3065</v>
      </c>
      <c r="WDB97" s="436"/>
      <c r="WDC97" s="436"/>
      <c r="WDD97" s="436"/>
      <c r="WDE97" s="435" t="s">
        <v>3065</v>
      </c>
      <c r="WDF97" s="436"/>
      <c r="WDG97" s="436"/>
      <c r="WDH97" s="436"/>
      <c r="WDI97" s="435" t="s">
        <v>3065</v>
      </c>
      <c r="WDJ97" s="436"/>
      <c r="WDK97" s="436"/>
      <c r="WDL97" s="436"/>
      <c r="WDM97" s="435" t="s">
        <v>3065</v>
      </c>
      <c r="WDN97" s="436"/>
      <c r="WDO97" s="436"/>
      <c r="WDP97" s="436"/>
      <c r="WDQ97" s="435" t="s">
        <v>3065</v>
      </c>
      <c r="WDR97" s="436"/>
      <c r="WDS97" s="436"/>
      <c r="WDT97" s="436"/>
      <c r="WDU97" s="435" t="s">
        <v>3065</v>
      </c>
      <c r="WDV97" s="436"/>
      <c r="WDW97" s="436"/>
      <c r="WDX97" s="436"/>
      <c r="WDY97" s="435" t="s">
        <v>3065</v>
      </c>
      <c r="WDZ97" s="436"/>
      <c r="WEA97" s="436"/>
      <c r="WEB97" s="436"/>
      <c r="WEC97" s="435" t="s">
        <v>3065</v>
      </c>
      <c r="WED97" s="436"/>
      <c r="WEE97" s="436"/>
      <c r="WEF97" s="436"/>
      <c r="WEG97" s="435" t="s">
        <v>3065</v>
      </c>
      <c r="WEH97" s="436"/>
      <c r="WEI97" s="436"/>
      <c r="WEJ97" s="436"/>
      <c r="WEK97" s="435" t="s">
        <v>3065</v>
      </c>
      <c r="WEL97" s="436"/>
      <c r="WEM97" s="436"/>
      <c r="WEN97" s="436"/>
      <c r="WEO97" s="435" t="s">
        <v>3065</v>
      </c>
      <c r="WEP97" s="436"/>
      <c r="WEQ97" s="436"/>
      <c r="WER97" s="436"/>
      <c r="WES97" s="435" t="s">
        <v>3065</v>
      </c>
      <c r="WET97" s="436"/>
      <c r="WEU97" s="436"/>
      <c r="WEV97" s="436"/>
      <c r="WEW97" s="435" t="s">
        <v>3065</v>
      </c>
      <c r="WEX97" s="436"/>
      <c r="WEY97" s="436"/>
      <c r="WEZ97" s="436"/>
      <c r="WFA97" s="435" t="s">
        <v>3065</v>
      </c>
      <c r="WFB97" s="436"/>
      <c r="WFC97" s="436"/>
      <c r="WFD97" s="436"/>
      <c r="WFE97" s="435" t="s">
        <v>3065</v>
      </c>
      <c r="WFF97" s="436"/>
      <c r="WFG97" s="436"/>
      <c r="WFH97" s="436"/>
      <c r="WFI97" s="435" t="s">
        <v>3065</v>
      </c>
      <c r="WFJ97" s="436"/>
      <c r="WFK97" s="436"/>
      <c r="WFL97" s="436"/>
      <c r="WFM97" s="435" t="s">
        <v>3065</v>
      </c>
      <c r="WFN97" s="436"/>
      <c r="WFO97" s="436"/>
      <c r="WFP97" s="436"/>
      <c r="WFQ97" s="435" t="s">
        <v>3065</v>
      </c>
      <c r="WFR97" s="436"/>
      <c r="WFS97" s="436"/>
      <c r="WFT97" s="436"/>
      <c r="WFU97" s="435" t="s">
        <v>3065</v>
      </c>
      <c r="WFV97" s="436"/>
      <c r="WFW97" s="436"/>
      <c r="WFX97" s="436"/>
      <c r="WFY97" s="435" t="s">
        <v>3065</v>
      </c>
      <c r="WFZ97" s="436"/>
      <c r="WGA97" s="436"/>
      <c r="WGB97" s="436"/>
      <c r="WGC97" s="435" t="s">
        <v>3065</v>
      </c>
      <c r="WGD97" s="436"/>
      <c r="WGE97" s="436"/>
      <c r="WGF97" s="436"/>
      <c r="WGG97" s="435" t="s">
        <v>3065</v>
      </c>
      <c r="WGH97" s="436"/>
      <c r="WGI97" s="436"/>
      <c r="WGJ97" s="436"/>
      <c r="WGK97" s="435" t="s">
        <v>3065</v>
      </c>
      <c r="WGL97" s="436"/>
      <c r="WGM97" s="436"/>
      <c r="WGN97" s="436"/>
      <c r="WGO97" s="435" t="s">
        <v>3065</v>
      </c>
      <c r="WGP97" s="436"/>
      <c r="WGQ97" s="436"/>
      <c r="WGR97" s="436"/>
      <c r="WGS97" s="435" t="s">
        <v>3065</v>
      </c>
      <c r="WGT97" s="436"/>
      <c r="WGU97" s="436"/>
      <c r="WGV97" s="436"/>
      <c r="WGW97" s="435" t="s">
        <v>3065</v>
      </c>
      <c r="WGX97" s="436"/>
      <c r="WGY97" s="436"/>
      <c r="WGZ97" s="436"/>
      <c r="WHA97" s="435" t="s">
        <v>3065</v>
      </c>
      <c r="WHB97" s="436"/>
      <c r="WHC97" s="436"/>
      <c r="WHD97" s="436"/>
      <c r="WHE97" s="435" t="s">
        <v>3065</v>
      </c>
      <c r="WHF97" s="436"/>
      <c r="WHG97" s="436"/>
      <c r="WHH97" s="436"/>
      <c r="WHI97" s="435" t="s">
        <v>3065</v>
      </c>
      <c r="WHJ97" s="436"/>
      <c r="WHK97" s="436"/>
      <c r="WHL97" s="436"/>
      <c r="WHM97" s="435" t="s">
        <v>3065</v>
      </c>
      <c r="WHN97" s="436"/>
      <c r="WHO97" s="436"/>
      <c r="WHP97" s="436"/>
      <c r="WHQ97" s="435" t="s">
        <v>3065</v>
      </c>
      <c r="WHR97" s="436"/>
      <c r="WHS97" s="436"/>
      <c r="WHT97" s="436"/>
      <c r="WHU97" s="435" t="s">
        <v>3065</v>
      </c>
      <c r="WHV97" s="436"/>
      <c r="WHW97" s="436"/>
      <c r="WHX97" s="436"/>
      <c r="WHY97" s="435" t="s">
        <v>3065</v>
      </c>
      <c r="WHZ97" s="436"/>
      <c r="WIA97" s="436"/>
      <c r="WIB97" s="436"/>
      <c r="WIC97" s="435" t="s">
        <v>3065</v>
      </c>
      <c r="WID97" s="436"/>
      <c r="WIE97" s="436"/>
      <c r="WIF97" s="436"/>
      <c r="WIG97" s="435" t="s">
        <v>3065</v>
      </c>
      <c r="WIH97" s="436"/>
      <c r="WII97" s="436"/>
      <c r="WIJ97" s="436"/>
      <c r="WIK97" s="435" t="s">
        <v>3065</v>
      </c>
      <c r="WIL97" s="436"/>
      <c r="WIM97" s="436"/>
      <c r="WIN97" s="436"/>
      <c r="WIO97" s="435" t="s">
        <v>3065</v>
      </c>
      <c r="WIP97" s="436"/>
      <c r="WIQ97" s="436"/>
      <c r="WIR97" s="436"/>
      <c r="WIS97" s="435" t="s">
        <v>3065</v>
      </c>
      <c r="WIT97" s="436"/>
      <c r="WIU97" s="436"/>
      <c r="WIV97" s="436"/>
      <c r="WIW97" s="435" t="s">
        <v>3065</v>
      </c>
      <c r="WIX97" s="436"/>
      <c r="WIY97" s="436"/>
      <c r="WIZ97" s="436"/>
      <c r="WJA97" s="435" t="s">
        <v>3065</v>
      </c>
      <c r="WJB97" s="436"/>
      <c r="WJC97" s="436"/>
      <c r="WJD97" s="436"/>
      <c r="WJE97" s="435" t="s">
        <v>3065</v>
      </c>
      <c r="WJF97" s="436"/>
      <c r="WJG97" s="436"/>
      <c r="WJH97" s="436"/>
      <c r="WJI97" s="435" t="s">
        <v>3065</v>
      </c>
      <c r="WJJ97" s="436"/>
      <c r="WJK97" s="436"/>
      <c r="WJL97" s="436"/>
      <c r="WJM97" s="435" t="s">
        <v>3065</v>
      </c>
      <c r="WJN97" s="436"/>
      <c r="WJO97" s="436"/>
      <c r="WJP97" s="436"/>
      <c r="WJQ97" s="435" t="s">
        <v>3065</v>
      </c>
      <c r="WJR97" s="436"/>
      <c r="WJS97" s="436"/>
      <c r="WJT97" s="436"/>
      <c r="WJU97" s="435" t="s">
        <v>3065</v>
      </c>
      <c r="WJV97" s="436"/>
      <c r="WJW97" s="436"/>
      <c r="WJX97" s="436"/>
      <c r="WJY97" s="435" t="s">
        <v>3065</v>
      </c>
      <c r="WJZ97" s="436"/>
      <c r="WKA97" s="436"/>
      <c r="WKB97" s="436"/>
      <c r="WKC97" s="435" t="s">
        <v>3065</v>
      </c>
      <c r="WKD97" s="436"/>
      <c r="WKE97" s="436"/>
      <c r="WKF97" s="436"/>
      <c r="WKG97" s="435" t="s">
        <v>3065</v>
      </c>
      <c r="WKH97" s="436"/>
      <c r="WKI97" s="436"/>
      <c r="WKJ97" s="436"/>
      <c r="WKK97" s="435" t="s">
        <v>3065</v>
      </c>
      <c r="WKL97" s="436"/>
      <c r="WKM97" s="436"/>
      <c r="WKN97" s="436"/>
      <c r="WKO97" s="435" t="s">
        <v>3065</v>
      </c>
      <c r="WKP97" s="436"/>
      <c r="WKQ97" s="436"/>
      <c r="WKR97" s="436"/>
      <c r="WKS97" s="435" t="s">
        <v>3065</v>
      </c>
      <c r="WKT97" s="436"/>
      <c r="WKU97" s="436"/>
      <c r="WKV97" s="436"/>
      <c r="WKW97" s="435" t="s">
        <v>3065</v>
      </c>
      <c r="WKX97" s="436"/>
      <c r="WKY97" s="436"/>
      <c r="WKZ97" s="436"/>
      <c r="WLA97" s="435" t="s">
        <v>3065</v>
      </c>
      <c r="WLB97" s="436"/>
      <c r="WLC97" s="436"/>
      <c r="WLD97" s="436"/>
      <c r="WLE97" s="435" t="s">
        <v>3065</v>
      </c>
      <c r="WLF97" s="436"/>
      <c r="WLG97" s="436"/>
      <c r="WLH97" s="436"/>
      <c r="WLI97" s="435" t="s">
        <v>3065</v>
      </c>
      <c r="WLJ97" s="436"/>
      <c r="WLK97" s="436"/>
      <c r="WLL97" s="436"/>
      <c r="WLM97" s="435" t="s">
        <v>3065</v>
      </c>
      <c r="WLN97" s="436"/>
      <c r="WLO97" s="436"/>
      <c r="WLP97" s="436"/>
      <c r="WLQ97" s="435" t="s">
        <v>3065</v>
      </c>
      <c r="WLR97" s="436"/>
      <c r="WLS97" s="436"/>
      <c r="WLT97" s="436"/>
      <c r="WLU97" s="435" t="s">
        <v>3065</v>
      </c>
      <c r="WLV97" s="436"/>
      <c r="WLW97" s="436"/>
      <c r="WLX97" s="436"/>
      <c r="WLY97" s="435" t="s">
        <v>3065</v>
      </c>
      <c r="WLZ97" s="436"/>
      <c r="WMA97" s="436"/>
      <c r="WMB97" s="436"/>
      <c r="WMC97" s="435" t="s">
        <v>3065</v>
      </c>
      <c r="WMD97" s="436"/>
      <c r="WME97" s="436"/>
      <c r="WMF97" s="436"/>
      <c r="WMG97" s="435" t="s">
        <v>3065</v>
      </c>
      <c r="WMH97" s="436"/>
      <c r="WMI97" s="436"/>
      <c r="WMJ97" s="436"/>
      <c r="WMK97" s="435" t="s">
        <v>3065</v>
      </c>
      <c r="WML97" s="436"/>
      <c r="WMM97" s="436"/>
      <c r="WMN97" s="436"/>
      <c r="WMO97" s="435" t="s">
        <v>3065</v>
      </c>
      <c r="WMP97" s="436"/>
      <c r="WMQ97" s="436"/>
      <c r="WMR97" s="436"/>
      <c r="WMS97" s="435" t="s">
        <v>3065</v>
      </c>
      <c r="WMT97" s="436"/>
      <c r="WMU97" s="436"/>
      <c r="WMV97" s="436"/>
      <c r="WMW97" s="435" t="s">
        <v>3065</v>
      </c>
      <c r="WMX97" s="436"/>
      <c r="WMY97" s="436"/>
      <c r="WMZ97" s="436"/>
      <c r="WNA97" s="435" t="s">
        <v>3065</v>
      </c>
      <c r="WNB97" s="436"/>
      <c r="WNC97" s="436"/>
      <c r="WND97" s="436"/>
      <c r="WNE97" s="435" t="s">
        <v>3065</v>
      </c>
      <c r="WNF97" s="436"/>
      <c r="WNG97" s="436"/>
      <c r="WNH97" s="436"/>
      <c r="WNI97" s="435" t="s">
        <v>3065</v>
      </c>
      <c r="WNJ97" s="436"/>
      <c r="WNK97" s="436"/>
      <c r="WNL97" s="436"/>
      <c r="WNM97" s="435" t="s">
        <v>3065</v>
      </c>
      <c r="WNN97" s="436"/>
      <c r="WNO97" s="436"/>
      <c r="WNP97" s="436"/>
      <c r="WNQ97" s="435" t="s">
        <v>3065</v>
      </c>
      <c r="WNR97" s="436"/>
      <c r="WNS97" s="436"/>
      <c r="WNT97" s="436"/>
      <c r="WNU97" s="435" t="s">
        <v>3065</v>
      </c>
      <c r="WNV97" s="436"/>
      <c r="WNW97" s="436"/>
      <c r="WNX97" s="436"/>
      <c r="WNY97" s="435" t="s">
        <v>3065</v>
      </c>
      <c r="WNZ97" s="436"/>
      <c r="WOA97" s="436"/>
      <c r="WOB97" s="436"/>
      <c r="WOC97" s="435" t="s">
        <v>3065</v>
      </c>
      <c r="WOD97" s="436"/>
      <c r="WOE97" s="436"/>
      <c r="WOF97" s="436"/>
      <c r="WOG97" s="435" t="s">
        <v>3065</v>
      </c>
      <c r="WOH97" s="436"/>
      <c r="WOI97" s="436"/>
      <c r="WOJ97" s="436"/>
      <c r="WOK97" s="435" t="s">
        <v>3065</v>
      </c>
      <c r="WOL97" s="436"/>
      <c r="WOM97" s="436"/>
      <c r="WON97" s="436"/>
      <c r="WOO97" s="435" t="s">
        <v>3065</v>
      </c>
      <c r="WOP97" s="436"/>
      <c r="WOQ97" s="436"/>
      <c r="WOR97" s="436"/>
      <c r="WOS97" s="435" t="s">
        <v>3065</v>
      </c>
      <c r="WOT97" s="436"/>
      <c r="WOU97" s="436"/>
      <c r="WOV97" s="436"/>
      <c r="WOW97" s="435" t="s">
        <v>3065</v>
      </c>
      <c r="WOX97" s="436"/>
      <c r="WOY97" s="436"/>
      <c r="WOZ97" s="436"/>
      <c r="WPA97" s="435" t="s">
        <v>3065</v>
      </c>
      <c r="WPB97" s="436"/>
      <c r="WPC97" s="436"/>
      <c r="WPD97" s="436"/>
      <c r="WPE97" s="435" t="s">
        <v>3065</v>
      </c>
      <c r="WPF97" s="436"/>
      <c r="WPG97" s="436"/>
      <c r="WPH97" s="436"/>
      <c r="WPI97" s="435" t="s">
        <v>3065</v>
      </c>
      <c r="WPJ97" s="436"/>
      <c r="WPK97" s="436"/>
      <c r="WPL97" s="436"/>
      <c r="WPM97" s="435" t="s">
        <v>3065</v>
      </c>
      <c r="WPN97" s="436"/>
      <c r="WPO97" s="436"/>
      <c r="WPP97" s="436"/>
      <c r="WPQ97" s="435" t="s">
        <v>3065</v>
      </c>
      <c r="WPR97" s="436"/>
      <c r="WPS97" s="436"/>
      <c r="WPT97" s="436"/>
      <c r="WPU97" s="435" t="s">
        <v>3065</v>
      </c>
      <c r="WPV97" s="436"/>
      <c r="WPW97" s="436"/>
      <c r="WPX97" s="436"/>
      <c r="WPY97" s="435" t="s">
        <v>3065</v>
      </c>
      <c r="WPZ97" s="436"/>
      <c r="WQA97" s="436"/>
      <c r="WQB97" s="436"/>
      <c r="WQC97" s="435" t="s">
        <v>3065</v>
      </c>
      <c r="WQD97" s="436"/>
      <c r="WQE97" s="436"/>
      <c r="WQF97" s="436"/>
      <c r="WQG97" s="435" t="s">
        <v>3065</v>
      </c>
      <c r="WQH97" s="436"/>
      <c r="WQI97" s="436"/>
      <c r="WQJ97" s="436"/>
      <c r="WQK97" s="435" t="s">
        <v>3065</v>
      </c>
      <c r="WQL97" s="436"/>
      <c r="WQM97" s="436"/>
      <c r="WQN97" s="436"/>
      <c r="WQO97" s="435" t="s">
        <v>3065</v>
      </c>
      <c r="WQP97" s="436"/>
      <c r="WQQ97" s="436"/>
      <c r="WQR97" s="436"/>
      <c r="WQS97" s="435" t="s">
        <v>3065</v>
      </c>
      <c r="WQT97" s="436"/>
      <c r="WQU97" s="436"/>
      <c r="WQV97" s="436"/>
      <c r="WQW97" s="435" t="s">
        <v>3065</v>
      </c>
      <c r="WQX97" s="436"/>
      <c r="WQY97" s="436"/>
      <c r="WQZ97" s="436"/>
      <c r="WRA97" s="435" t="s">
        <v>3065</v>
      </c>
      <c r="WRB97" s="436"/>
      <c r="WRC97" s="436"/>
      <c r="WRD97" s="436"/>
      <c r="WRE97" s="435" t="s">
        <v>3065</v>
      </c>
      <c r="WRF97" s="436"/>
      <c r="WRG97" s="436"/>
      <c r="WRH97" s="436"/>
      <c r="WRI97" s="435" t="s">
        <v>3065</v>
      </c>
      <c r="WRJ97" s="436"/>
      <c r="WRK97" s="436"/>
      <c r="WRL97" s="436"/>
      <c r="WRM97" s="435" t="s">
        <v>3065</v>
      </c>
      <c r="WRN97" s="436"/>
      <c r="WRO97" s="436"/>
      <c r="WRP97" s="436"/>
      <c r="WRQ97" s="435" t="s">
        <v>3065</v>
      </c>
      <c r="WRR97" s="436"/>
      <c r="WRS97" s="436"/>
      <c r="WRT97" s="436"/>
      <c r="WRU97" s="435" t="s">
        <v>3065</v>
      </c>
      <c r="WRV97" s="436"/>
      <c r="WRW97" s="436"/>
      <c r="WRX97" s="436"/>
      <c r="WRY97" s="435" t="s">
        <v>3065</v>
      </c>
      <c r="WRZ97" s="436"/>
      <c r="WSA97" s="436"/>
      <c r="WSB97" s="436"/>
      <c r="WSC97" s="435" t="s">
        <v>3065</v>
      </c>
      <c r="WSD97" s="436"/>
      <c r="WSE97" s="436"/>
      <c r="WSF97" s="436"/>
      <c r="WSG97" s="435" t="s">
        <v>3065</v>
      </c>
      <c r="WSH97" s="436"/>
      <c r="WSI97" s="436"/>
      <c r="WSJ97" s="436"/>
      <c r="WSK97" s="435" t="s">
        <v>3065</v>
      </c>
      <c r="WSL97" s="436"/>
      <c r="WSM97" s="436"/>
      <c r="WSN97" s="436"/>
      <c r="WSO97" s="435" t="s">
        <v>3065</v>
      </c>
      <c r="WSP97" s="436"/>
      <c r="WSQ97" s="436"/>
      <c r="WSR97" s="436"/>
      <c r="WSS97" s="435" t="s">
        <v>3065</v>
      </c>
      <c r="WST97" s="436"/>
      <c r="WSU97" s="436"/>
      <c r="WSV97" s="436"/>
      <c r="WSW97" s="435" t="s">
        <v>3065</v>
      </c>
      <c r="WSX97" s="436"/>
      <c r="WSY97" s="436"/>
      <c r="WSZ97" s="436"/>
      <c r="WTA97" s="435" t="s">
        <v>3065</v>
      </c>
      <c r="WTB97" s="436"/>
      <c r="WTC97" s="436"/>
      <c r="WTD97" s="436"/>
      <c r="WTE97" s="435" t="s">
        <v>3065</v>
      </c>
      <c r="WTF97" s="436"/>
      <c r="WTG97" s="436"/>
      <c r="WTH97" s="436"/>
      <c r="WTI97" s="435" t="s">
        <v>3065</v>
      </c>
      <c r="WTJ97" s="436"/>
      <c r="WTK97" s="436"/>
      <c r="WTL97" s="436"/>
      <c r="WTM97" s="435" t="s">
        <v>3065</v>
      </c>
      <c r="WTN97" s="436"/>
      <c r="WTO97" s="436"/>
      <c r="WTP97" s="436"/>
      <c r="WTQ97" s="435" t="s">
        <v>3065</v>
      </c>
      <c r="WTR97" s="436"/>
      <c r="WTS97" s="436"/>
      <c r="WTT97" s="436"/>
      <c r="WTU97" s="435" t="s">
        <v>3065</v>
      </c>
      <c r="WTV97" s="436"/>
      <c r="WTW97" s="436"/>
      <c r="WTX97" s="436"/>
      <c r="WTY97" s="435" t="s">
        <v>3065</v>
      </c>
      <c r="WTZ97" s="436"/>
      <c r="WUA97" s="436"/>
      <c r="WUB97" s="436"/>
      <c r="WUC97" s="435" t="s">
        <v>3065</v>
      </c>
      <c r="WUD97" s="436"/>
      <c r="WUE97" s="436"/>
      <c r="WUF97" s="436"/>
      <c r="WUG97" s="435" t="s">
        <v>3065</v>
      </c>
      <c r="WUH97" s="436"/>
      <c r="WUI97" s="436"/>
      <c r="WUJ97" s="436"/>
      <c r="WUK97" s="435" t="s">
        <v>3065</v>
      </c>
      <c r="WUL97" s="436"/>
      <c r="WUM97" s="436"/>
      <c r="WUN97" s="436"/>
      <c r="WUO97" s="435" t="s">
        <v>3065</v>
      </c>
      <c r="WUP97" s="436"/>
      <c r="WUQ97" s="436"/>
      <c r="WUR97" s="436"/>
      <c r="WUS97" s="435" t="s">
        <v>3065</v>
      </c>
      <c r="WUT97" s="436"/>
      <c r="WUU97" s="436"/>
      <c r="WUV97" s="436"/>
      <c r="WUW97" s="435" t="s">
        <v>3065</v>
      </c>
      <c r="WUX97" s="436"/>
      <c r="WUY97" s="436"/>
      <c r="WUZ97" s="436"/>
      <c r="WVA97" s="435" t="s">
        <v>3065</v>
      </c>
      <c r="WVB97" s="436"/>
      <c r="WVC97" s="436"/>
      <c r="WVD97" s="436"/>
      <c r="WVE97" s="435" t="s">
        <v>3065</v>
      </c>
      <c r="WVF97" s="436"/>
      <c r="WVG97" s="436"/>
      <c r="WVH97" s="436"/>
      <c r="WVI97" s="435" t="s">
        <v>3065</v>
      </c>
      <c r="WVJ97" s="436"/>
      <c r="WVK97" s="436"/>
      <c r="WVL97" s="436"/>
      <c r="WVM97" s="435" t="s">
        <v>3065</v>
      </c>
      <c r="WVN97" s="436"/>
      <c r="WVO97" s="436"/>
      <c r="WVP97" s="436"/>
      <c r="WVQ97" s="435" t="s">
        <v>3065</v>
      </c>
      <c r="WVR97" s="436"/>
      <c r="WVS97" s="436"/>
      <c r="WVT97" s="436"/>
      <c r="WVU97" s="435" t="s">
        <v>3065</v>
      </c>
      <c r="WVV97" s="436"/>
      <c r="WVW97" s="436"/>
      <c r="WVX97" s="436"/>
      <c r="WVY97" s="435" t="s">
        <v>3065</v>
      </c>
      <c r="WVZ97" s="436"/>
      <c r="WWA97" s="436"/>
      <c r="WWB97" s="436"/>
      <c r="WWC97" s="435" t="s">
        <v>3065</v>
      </c>
      <c r="WWD97" s="436"/>
      <c r="WWE97" s="436"/>
      <c r="WWF97" s="436"/>
      <c r="WWG97" s="435" t="s">
        <v>3065</v>
      </c>
      <c r="WWH97" s="436"/>
      <c r="WWI97" s="436"/>
      <c r="WWJ97" s="436"/>
      <c r="WWK97" s="435" t="s">
        <v>3065</v>
      </c>
      <c r="WWL97" s="436"/>
      <c r="WWM97" s="436"/>
      <c r="WWN97" s="436"/>
      <c r="WWO97" s="435" t="s">
        <v>3065</v>
      </c>
      <c r="WWP97" s="436"/>
      <c r="WWQ97" s="436"/>
      <c r="WWR97" s="436"/>
      <c r="WWS97" s="435" t="s">
        <v>3065</v>
      </c>
      <c r="WWT97" s="436"/>
      <c r="WWU97" s="436"/>
      <c r="WWV97" s="436"/>
      <c r="WWW97" s="435" t="s">
        <v>3065</v>
      </c>
      <c r="WWX97" s="436"/>
      <c r="WWY97" s="436"/>
      <c r="WWZ97" s="436"/>
      <c r="WXA97" s="435" t="s">
        <v>3065</v>
      </c>
      <c r="WXB97" s="436"/>
      <c r="WXC97" s="436"/>
      <c r="WXD97" s="436"/>
      <c r="WXE97" s="435" t="s">
        <v>3065</v>
      </c>
      <c r="WXF97" s="436"/>
      <c r="WXG97" s="436"/>
      <c r="WXH97" s="436"/>
      <c r="WXI97" s="435" t="s">
        <v>3065</v>
      </c>
      <c r="WXJ97" s="436"/>
      <c r="WXK97" s="436"/>
      <c r="WXL97" s="436"/>
      <c r="WXM97" s="435" t="s">
        <v>3065</v>
      </c>
      <c r="WXN97" s="436"/>
      <c r="WXO97" s="436"/>
      <c r="WXP97" s="436"/>
      <c r="WXQ97" s="435" t="s">
        <v>3065</v>
      </c>
      <c r="WXR97" s="436"/>
      <c r="WXS97" s="436"/>
      <c r="WXT97" s="436"/>
      <c r="WXU97" s="435" t="s">
        <v>3065</v>
      </c>
      <c r="WXV97" s="436"/>
      <c r="WXW97" s="436"/>
      <c r="WXX97" s="436"/>
      <c r="WXY97" s="435" t="s">
        <v>3065</v>
      </c>
      <c r="WXZ97" s="436"/>
      <c r="WYA97" s="436"/>
      <c r="WYB97" s="436"/>
      <c r="WYC97" s="435" t="s">
        <v>3065</v>
      </c>
      <c r="WYD97" s="436"/>
      <c r="WYE97" s="436"/>
      <c r="WYF97" s="436"/>
      <c r="WYG97" s="435" t="s">
        <v>3065</v>
      </c>
      <c r="WYH97" s="436"/>
      <c r="WYI97" s="436"/>
      <c r="WYJ97" s="436"/>
      <c r="WYK97" s="435" t="s">
        <v>3065</v>
      </c>
      <c r="WYL97" s="436"/>
      <c r="WYM97" s="436"/>
      <c r="WYN97" s="436"/>
      <c r="WYO97" s="435" t="s">
        <v>3065</v>
      </c>
      <c r="WYP97" s="436"/>
      <c r="WYQ97" s="436"/>
      <c r="WYR97" s="436"/>
      <c r="WYS97" s="435" t="s">
        <v>3065</v>
      </c>
      <c r="WYT97" s="436"/>
      <c r="WYU97" s="436"/>
      <c r="WYV97" s="436"/>
      <c r="WYW97" s="435" t="s">
        <v>3065</v>
      </c>
      <c r="WYX97" s="436"/>
      <c r="WYY97" s="436"/>
      <c r="WYZ97" s="436"/>
      <c r="WZA97" s="435" t="s">
        <v>3065</v>
      </c>
      <c r="WZB97" s="436"/>
      <c r="WZC97" s="436"/>
      <c r="WZD97" s="436"/>
      <c r="WZE97" s="435" t="s">
        <v>3065</v>
      </c>
      <c r="WZF97" s="436"/>
      <c r="WZG97" s="436"/>
      <c r="WZH97" s="436"/>
      <c r="WZI97" s="435" t="s">
        <v>3065</v>
      </c>
      <c r="WZJ97" s="436"/>
      <c r="WZK97" s="436"/>
      <c r="WZL97" s="436"/>
      <c r="WZM97" s="435" t="s">
        <v>3065</v>
      </c>
      <c r="WZN97" s="436"/>
      <c r="WZO97" s="436"/>
      <c r="WZP97" s="436"/>
      <c r="WZQ97" s="435" t="s">
        <v>3065</v>
      </c>
      <c r="WZR97" s="436"/>
      <c r="WZS97" s="436"/>
      <c r="WZT97" s="436"/>
      <c r="WZU97" s="435" t="s">
        <v>3065</v>
      </c>
      <c r="WZV97" s="436"/>
      <c r="WZW97" s="436"/>
      <c r="WZX97" s="436"/>
      <c r="WZY97" s="435" t="s">
        <v>3065</v>
      </c>
      <c r="WZZ97" s="436"/>
      <c r="XAA97" s="436"/>
      <c r="XAB97" s="436"/>
      <c r="XAC97" s="435" t="s">
        <v>3065</v>
      </c>
      <c r="XAD97" s="436"/>
      <c r="XAE97" s="436"/>
      <c r="XAF97" s="436"/>
      <c r="XAG97" s="435" t="s">
        <v>3065</v>
      </c>
      <c r="XAH97" s="436"/>
      <c r="XAI97" s="436"/>
      <c r="XAJ97" s="436"/>
      <c r="XAK97" s="435" t="s">
        <v>3065</v>
      </c>
      <c r="XAL97" s="436"/>
      <c r="XAM97" s="436"/>
      <c r="XAN97" s="436"/>
      <c r="XAO97" s="435" t="s">
        <v>3065</v>
      </c>
      <c r="XAP97" s="436"/>
      <c r="XAQ97" s="436"/>
      <c r="XAR97" s="436"/>
      <c r="XAS97" s="435" t="s">
        <v>3065</v>
      </c>
      <c r="XAT97" s="436"/>
      <c r="XAU97" s="436"/>
      <c r="XAV97" s="436"/>
      <c r="XAW97" s="435" t="s">
        <v>3065</v>
      </c>
      <c r="XAX97" s="436"/>
      <c r="XAY97" s="436"/>
      <c r="XAZ97" s="436"/>
      <c r="XBA97" s="435" t="s">
        <v>3065</v>
      </c>
      <c r="XBB97" s="436"/>
      <c r="XBC97" s="436"/>
      <c r="XBD97" s="436"/>
      <c r="XBE97" s="435" t="s">
        <v>3065</v>
      </c>
      <c r="XBF97" s="436"/>
      <c r="XBG97" s="436"/>
      <c r="XBH97" s="436"/>
      <c r="XBI97" s="435" t="s">
        <v>3065</v>
      </c>
      <c r="XBJ97" s="436"/>
      <c r="XBK97" s="436"/>
      <c r="XBL97" s="436"/>
      <c r="XBM97" s="435" t="s">
        <v>3065</v>
      </c>
      <c r="XBN97" s="436"/>
      <c r="XBO97" s="436"/>
      <c r="XBP97" s="436"/>
      <c r="XBQ97" s="435" t="s">
        <v>3065</v>
      </c>
      <c r="XBR97" s="436"/>
      <c r="XBS97" s="436"/>
      <c r="XBT97" s="436"/>
      <c r="XBU97" s="435" t="s">
        <v>3065</v>
      </c>
      <c r="XBV97" s="436"/>
      <c r="XBW97" s="436"/>
      <c r="XBX97" s="436"/>
      <c r="XBY97" s="435" t="s">
        <v>3065</v>
      </c>
      <c r="XBZ97" s="436"/>
      <c r="XCA97" s="436"/>
      <c r="XCB97" s="436"/>
      <c r="XCC97" s="435" t="s">
        <v>3065</v>
      </c>
      <c r="XCD97" s="436"/>
      <c r="XCE97" s="436"/>
      <c r="XCF97" s="436"/>
      <c r="XCG97" s="435" t="s">
        <v>3065</v>
      </c>
      <c r="XCH97" s="436"/>
      <c r="XCI97" s="436"/>
      <c r="XCJ97" s="436"/>
      <c r="XCK97" s="435" t="s">
        <v>3065</v>
      </c>
      <c r="XCL97" s="436"/>
      <c r="XCM97" s="436"/>
      <c r="XCN97" s="436"/>
      <c r="XCO97" s="435" t="s">
        <v>3065</v>
      </c>
      <c r="XCP97" s="436"/>
      <c r="XCQ97" s="436"/>
      <c r="XCR97" s="436"/>
      <c r="XCS97" s="435" t="s">
        <v>3065</v>
      </c>
      <c r="XCT97" s="436"/>
      <c r="XCU97" s="436"/>
      <c r="XCV97" s="436"/>
      <c r="XCW97" s="435" t="s">
        <v>3065</v>
      </c>
      <c r="XCX97" s="436"/>
      <c r="XCY97" s="436"/>
      <c r="XCZ97" s="436"/>
      <c r="XDA97" s="435" t="s">
        <v>3065</v>
      </c>
      <c r="XDB97" s="436"/>
      <c r="XDC97" s="436"/>
      <c r="XDD97" s="436"/>
      <c r="XDE97" s="435" t="s">
        <v>3065</v>
      </c>
      <c r="XDF97" s="436"/>
      <c r="XDG97" s="436"/>
      <c r="XDH97" s="436"/>
      <c r="XDI97" s="435" t="s">
        <v>3065</v>
      </c>
      <c r="XDJ97" s="436"/>
      <c r="XDK97" s="436"/>
      <c r="XDL97" s="436"/>
      <c r="XDM97" s="435" t="s">
        <v>3065</v>
      </c>
      <c r="XDN97" s="436"/>
      <c r="XDO97" s="436"/>
      <c r="XDP97" s="436"/>
      <c r="XDQ97" s="435" t="s">
        <v>3065</v>
      </c>
      <c r="XDR97" s="436"/>
      <c r="XDS97" s="436"/>
      <c r="XDT97" s="436"/>
      <c r="XDU97" s="435" t="s">
        <v>3065</v>
      </c>
      <c r="XDV97" s="436"/>
      <c r="XDW97" s="436"/>
      <c r="XDX97" s="436"/>
      <c r="XDY97" s="435" t="s">
        <v>3065</v>
      </c>
      <c r="XDZ97" s="436"/>
      <c r="XEA97" s="436"/>
      <c r="XEB97" s="436"/>
      <c r="XEC97" s="435" t="s">
        <v>3065</v>
      </c>
      <c r="XED97" s="436"/>
      <c r="XEE97" s="436"/>
      <c r="XEF97" s="436"/>
      <c r="XEG97" s="435" t="s">
        <v>3065</v>
      </c>
      <c r="XEH97" s="436"/>
      <c r="XEI97" s="436"/>
      <c r="XEJ97" s="436"/>
      <c r="XEK97" s="435" t="s">
        <v>3065</v>
      </c>
      <c r="XEL97" s="436"/>
      <c r="XEM97" s="436"/>
      <c r="XEN97" s="436"/>
      <c r="XEO97" s="435" t="s">
        <v>3065</v>
      </c>
      <c r="XEP97" s="436"/>
      <c r="XEQ97" s="436"/>
      <c r="XER97" s="436"/>
      <c r="XES97" s="435" t="s">
        <v>3065</v>
      </c>
      <c r="XET97" s="436"/>
      <c r="XEU97" s="436"/>
      <c r="XEV97" s="436"/>
      <c r="XEW97" s="435" t="s">
        <v>3065</v>
      </c>
      <c r="XEX97" s="436"/>
      <c r="XEY97" s="436"/>
      <c r="XEZ97" s="436"/>
      <c r="XFA97" s="435" t="s">
        <v>3065</v>
      </c>
      <c r="XFB97" s="436"/>
      <c r="XFC97" s="436"/>
      <c r="XFD97" s="436"/>
    </row>
    <row r="98" spans="1:16384" ht="17.399999999999999" customHeight="1" outlineLevel="1" x14ac:dyDescent="0.3">
      <c r="A98" s="643"/>
      <c r="B98" s="642"/>
      <c r="C98" s="5" t="s">
        <v>19</v>
      </c>
      <c r="D98" s="260" t="s">
        <v>3337</v>
      </c>
      <c r="E98" s="442"/>
      <c r="J98" s="432"/>
      <c r="K98" s="432"/>
      <c r="L98" s="458" t="s">
        <v>3256</v>
      </c>
      <c r="M98" s="431" t="s">
        <v>22</v>
      </c>
      <c r="N98" s="432"/>
      <c r="O98" s="432"/>
      <c r="P98" s="458" t="s">
        <v>3256</v>
      </c>
      <c r="Q98" s="431" t="s">
        <v>22</v>
      </c>
      <c r="R98" s="432"/>
      <c r="S98" s="432"/>
      <c r="T98" s="458" t="s">
        <v>3256</v>
      </c>
      <c r="U98" s="431" t="s">
        <v>22</v>
      </c>
      <c r="V98" s="432"/>
      <c r="W98" s="432"/>
      <c r="X98" s="458" t="s">
        <v>3256</v>
      </c>
      <c r="Y98" s="431" t="s">
        <v>22</v>
      </c>
      <c r="Z98" s="432"/>
      <c r="AA98" s="432"/>
      <c r="AB98" s="458" t="s">
        <v>3256</v>
      </c>
      <c r="AC98" s="431" t="s">
        <v>22</v>
      </c>
      <c r="AD98" s="432"/>
      <c r="AE98" s="432"/>
      <c r="AF98" s="458" t="s">
        <v>3256</v>
      </c>
      <c r="AG98" s="431" t="s">
        <v>22</v>
      </c>
      <c r="AH98" s="432"/>
      <c r="AI98" s="432"/>
      <c r="AJ98" s="458" t="s">
        <v>3256</v>
      </c>
      <c r="AK98" s="431" t="s">
        <v>22</v>
      </c>
      <c r="AL98" s="432"/>
      <c r="AM98" s="432"/>
      <c r="AN98" s="458" t="s">
        <v>3256</v>
      </c>
      <c r="AO98" s="431" t="s">
        <v>22</v>
      </c>
      <c r="AP98" s="432"/>
      <c r="AQ98" s="432"/>
      <c r="AR98" s="458" t="s">
        <v>3256</v>
      </c>
      <c r="AS98" s="431" t="s">
        <v>22</v>
      </c>
      <c r="AT98" s="432"/>
      <c r="AU98" s="432"/>
      <c r="AV98" s="458" t="s">
        <v>3256</v>
      </c>
      <c r="AW98" s="431" t="s">
        <v>22</v>
      </c>
      <c r="AX98" s="432"/>
      <c r="AY98" s="432"/>
      <c r="AZ98" s="458" t="s">
        <v>3256</v>
      </c>
      <c r="BA98" s="431" t="s">
        <v>22</v>
      </c>
      <c r="BB98" s="432"/>
      <c r="BC98" s="432"/>
      <c r="BD98" s="458" t="s">
        <v>3256</v>
      </c>
      <c r="BE98" s="431" t="s">
        <v>22</v>
      </c>
      <c r="BF98" s="432"/>
      <c r="BG98" s="432"/>
      <c r="BH98" s="458" t="s">
        <v>3256</v>
      </c>
      <c r="BI98" s="431" t="s">
        <v>22</v>
      </c>
      <c r="BJ98" s="432"/>
      <c r="BK98" s="432"/>
      <c r="BL98" s="458" t="s">
        <v>3256</v>
      </c>
      <c r="BM98" s="431" t="s">
        <v>22</v>
      </c>
      <c r="BN98" s="432"/>
      <c r="BO98" s="432"/>
      <c r="BP98" s="458" t="s">
        <v>3256</v>
      </c>
      <c r="BQ98" s="431" t="s">
        <v>22</v>
      </c>
      <c r="BR98" s="432"/>
      <c r="BS98" s="432"/>
      <c r="BT98" s="458" t="s">
        <v>3256</v>
      </c>
      <c r="BU98" s="431" t="s">
        <v>22</v>
      </c>
      <c r="BV98" s="432"/>
      <c r="BW98" s="432"/>
      <c r="BX98" s="458" t="s">
        <v>3256</v>
      </c>
      <c r="BY98" s="431" t="s">
        <v>22</v>
      </c>
      <c r="BZ98" s="432"/>
      <c r="CA98" s="432"/>
      <c r="CB98" s="458" t="s">
        <v>3256</v>
      </c>
      <c r="CC98" s="431" t="s">
        <v>22</v>
      </c>
      <c r="CD98" s="432"/>
      <c r="CE98" s="432"/>
      <c r="CF98" s="458" t="s">
        <v>3256</v>
      </c>
      <c r="CG98" s="431" t="s">
        <v>22</v>
      </c>
      <c r="CH98" s="432"/>
      <c r="CI98" s="432"/>
      <c r="CJ98" s="458" t="s">
        <v>3256</v>
      </c>
      <c r="CK98" s="431" t="s">
        <v>22</v>
      </c>
      <c r="CL98" s="432"/>
      <c r="CM98" s="432"/>
      <c r="CN98" s="458" t="s">
        <v>3256</v>
      </c>
      <c r="CO98" s="431" t="s">
        <v>22</v>
      </c>
      <c r="CP98" s="432"/>
      <c r="CQ98" s="432"/>
      <c r="CR98" s="458" t="s">
        <v>3256</v>
      </c>
      <c r="CS98" s="431" t="s">
        <v>22</v>
      </c>
      <c r="CT98" s="432"/>
      <c r="CU98" s="432"/>
      <c r="CV98" s="458" t="s">
        <v>3256</v>
      </c>
      <c r="CW98" s="431" t="s">
        <v>22</v>
      </c>
      <c r="CX98" s="432"/>
      <c r="CY98" s="432"/>
      <c r="CZ98" s="458" t="s">
        <v>3256</v>
      </c>
      <c r="DA98" s="431" t="s">
        <v>22</v>
      </c>
      <c r="DB98" s="432"/>
      <c r="DC98" s="432"/>
      <c r="DD98" s="458" t="s">
        <v>3256</v>
      </c>
      <c r="DE98" s="431" t="s">
        <v>22</v>
      </c>
      <c r="DF98" s="432"/>
      <c r="DG98" s="432"/>
      <c r="DH98" s="458" t="s">
        <v>3256</v>
      </c>
      <c r="DI98" s="431" t="s">
        <v>22</v>
      </c>
      <c r="DJ98" s="432"/>
      <c r="DK98" s="432"/>
      <c r="DL98" s="458" t="s">
        <v>3256</v>
      </c>
      <c r="DM98" s="431" t="s">
        <v>22</v>
      </c>
      <c r="DN98" s="432"/>
      <c r="DO98" s="432"/>
      <c r="DP98" s="458" t="s">
        <v>3256</v>
      </c>
      <c r="DQ98" s="431" t="s">
        <v>22</v>
      </c>
      <c r="DR98" s="432"/>
      <c r="DS98" s="432"/>
      <c r="DT98" s="458" t="s">
        <v>3256</v>
      </c>
      <c r="DU98" s="431" t="s">
        <v>22</v>
      </c>
      <c r="DV98" s="432"/>
      <c r="DW98" s="432"/>
      <c r="DX98" s="458" t="s">
        <v>3256</v>
      </c>
      <c r="DY98" s="431" t="s">
        <v>22</v>
      </c>
      <c r="DZ98" s="432"/>
      <c r="EA98" s="432"/>
      <c r="EB98" s="458" t="s">
        <v>3256</v>
      </c>
      <c r="EC98" s="431" t="s">
        <v>22</v>
      </c>
      <c r="ED98" s="432"/>
      <c r="EE98" s="432"/>
      <c r="EF98" s="458" t="s">
        <v>3256</v>
      </c>
      <c r="EG98" s="431" t="s">
        <v>22</v>
      </c>
      <c r="EH98" s="432"/>
      <c r="EI98" s="432"/>
      <c r="EJ98" s="458" t="s">
        <v>3256</v>
      </c>
      <c r="EK98" s="431" t="s">
        <v>22</v>
      </c>
      <c r="EL98" s="432"/>
      <c r="EM98" s="432"/>
      <c r="EN98" s="458" t="s">
        <v>3256</v>
      </c>
      <c r="EO98" s="431" t="s">
        <v>22</v>
      </c>
      <c r="EP98" s="432"/>
      <c r="EQ98" s="432"/>
      <c r="ER98" s="458" t="s">
        <v>3256</v>
      </c>
      <c r="ES98" s="431" t="s">
        <v>22</v>
      </c>
      <c r="ET98" s="432"/>
      <c r="EU98" s="432"/>
      <c r="EV98" s="458" t="s">
        <v>3256</v>
      </c>
      <c r="EW98" s="431" t="s">
        <v>22</v>
      </c>
      <c r="EX98" s="432"/>
      <c r="EY98" s="432"/>
      <c r="EZ98" s="458" t="s">
        <v>3256</v>
      </c>
      <c r="FA98" s="431" t="s">
        <v>22</v>
      </c>
      <c r="FB98" s="432"/>
      <c r="FC98" s="432"/>
      <c r="FD98" s="458" t="s">
        <v>3256</v>
      </c>
      <c r="FE98" s="431" t="s">
        <v>22</v>
      </c>
      <c r="FF98" s="432"/>
      <c r="FG98" s="432"/>
      <c r="FH98" s="458" t="s">
        <v>3256</v>
      </c>
      <c r="FI98" s="431" t="s">
        <v>22</v>
      </c>
      <c r="FJ98" s="432"/>
      <c r="FK98" s="432"/>
      <c r="FL98" s="458" t="s">
        <v>3256</v>
      </c>
      <c r="FM98" s="431" t="s">
        <v>22</v>
      </c>
      <c r="FN98" s="432"/>
      <c r="FO98" s="432"/>
      <c r="FP98" s="458" t="s">
        <v>3256</v>
      </c>
      <c r="FQ98" s="431" t="s">
        <v>22</v>
      </c>
      <c r="FR98" s="432"/>
      <c r="FS98" s="432"/>
      <c r="FT98" s="458" t="s">
        <v>3256</v>
      </c>
      <c r="FU98" s="431" t="s">
        <v>22</v>
      </c>
      <c r="FV98" s="432"/>
      <c r="FW98" s="432"/>
      <c r="FX98" s="458" t="s">
        <v>3256</v>
      </c>
      <c r="FY98" s="431" t="s">
        <v>22</v>
      </c>
      <c r="FZ98" s="432"/>
      <c r="GA98" s="432"/>
      <c r="GB98" s="458" t="s">
        <v>3256</v>
      </c>
      <c r="GC98" s="431" t="s">
        <v>22</v>
      </c>
      <c r="GD98" s="432"/>
      <c r="GE98" s="432"/>
      <c r="GF98" s="458" t="s">
        <v>3256</v>
      </c>
      <c r="GG98" s="431" t="s">
        <v>22</v>
      </c>
      <c r="GH98" s="432"/>
      <c r="GI98" s="432"/>
      <c r="GJ98" s="458" t="s">
        <v>3256</v>
      </c>
      <c r="GK98" s="431" t="s">
        <v>22</v>
      </c>
      <c r="GL98" s="432"/>
      <c r="GM98" s="432"/>
      <c r="GN98" s="458" t="s">
        <v>3256</v>
      </c>
      <c r="GO98" s="431" t="s">
        <v>22</v>
      </c>
      <c r="GP98" s="432"/>
      <c r="GQ98" s="432"/>
      <c r="GR98" s="458" t="s">
        <v>3256</v>
      </c>
      <c r="GS98" s="431" t="s">
        <v>22</v>
      </c>
      <c r="GT98" s="432"/>
      <c r="GU98" s="432"/>
      <c r="GV98" s="458" t="s">
        <v>3256</v>
      </c>
      <c r="GW98" s="431" t="s">
        <v>22</v>
      </c>
      <c r="GX98" s="432"/>
      <c r="GY98" s="432"/>
      <c r="GZ98" s="458" t="s">
        <v>3256</v>
      </c>
      <c r="HA98" s="431" t="s">
        <v>22</v>
      </c>
      <c r="HB98" s="432"/>
      <c r="HC98" s="432"/>
      <c r="HD98" s="458" t="s">
        <v>3256</v>
      </c>
      <c r="HE98" s="431" t="s">
        <v>22</v>
      </c>
      <c r="HF98" s="432"/>
      <c r="HG98" s="432"/>
      <c r="HH98" s="458" t="s">
        <v>3256</v>
      </c>
      <c r="HI98" s="431" t="s">
        <v>22</v>
      </c>
      <c r="HJ98" s="432"/>
      <c r="HK98" s="432"/>
      <c r="HL98" s="458" t="s">
        <v>3256</v>
      </c>
      <c r="HM98" s="431" t="s">
        <v>22</v>
      </c>
      <c r="HN98" s="432"/>
      <c r="HO98" s="432"/>
      <c r="HP98" s="458" t="s">
        <v>3256</v>
      </c>
      <c r="HQ98" s="431" t="s">
        <v>22</v>
      </c>
      <c r="HR98" s="432"/>
      <c r="HS98" s="432"/>
      <c r="HT98" s="458" t="s">
        <v>3256</v>
      </c>
      <c r="HU98" s="431" t="s">
        <v>22</v>
      </c>
      <c r="HV98" s="432"/>
      <c r="HW98" s="432"/>
      <c r="HX98" s="458" t="s">
        <v>3256</v>
      </c>
      <c r="HY98" s="431" t="s">
        <v>22</v>
      </c>
      <c r="HZ98" s="432"/>
      <c r="IA98" s="432"/>
      <c r="IB98" s="458" t="s">
        <v>3256</v>
      </c>
      <c r="IC98" s="431" t="s">
        <v>22</v>
      </c>
      <c r="ID98" s="432"/>
      <c r="IE98" s="432"/>
      <c r="IF98" s="458" t="s">
        <v>3256</v>
      </c>
      <c r="IG98" s="431" t="s">
        <v>22</v>
      </c>
      <c r="IH98" s="432"/>
      <c r="II98" s="432"/>
      <c r="IJ98" s="458" t="s">
        <v>3256</v>
      </c>
      <c r="IK98" s="431" t="s">
        <v>22</v>
      </c>
      <c r="IL98" s="432"/>
      <c r="IM98" s="432"/>
      <c r="IN98" s="458" t="s">
        <v>3256</v>
      </c>
      <c r="IO98" s="431" t="s">
        <v>22</v>
      </c>
      <c r="IP98" s="432"/>
      <c r="IQ98" s="432"/>
      <c r="IR98" s="458" t="s">
        <v>3256</v>
      </c>
      <c r="IS98" s="431" t="s">
        <v>22</v>
      </c>
      <c r="IT98" s="432"/>
      <c r="IU98" s="432"/>
      <c r="IV98" s="458" t="s">
        <v>3256</v>
      </c>
      <c r="IW98" s="431" t="s">
        <v>22</v>
      </c>
      <c r="IX98" s="432"/>
      <c r="IY98" s="432"/>
      <c r="IZ98" s="458" t="s">
        <v>3256</v>
      </c>
      <c r="JA98" s="431" t="s">
        <v>22</v>
      </c>
      <c r="JB98" s="432"/>
      <c r="JC98" s="432"/>
      <c r="JD98" s="458" t="s">
        <v>3256</v>
      </c>
      <c r="JE98" s="431" t="s">
        <v>22</v>
      </c>
      <c r="JF98" s="432"/>
      <c r="JG98" s="432"/>
      <c r="JH98" s="458" t="s">
        <v>3256</v>
      </c>
      <c r="JI98" s="431" t="s">
        <v>22</v>
      </c>
      <c r="JJ98" s="432"/>
      <c r="JK98" s="432"/>
      <c r="JL98" s="458" t="s">
        <v>3256</v>
      </c>
      <c r="JM98" s="431" t="s">
        <v>22</v>
      </c>
      <c r="JN98" s="432"/>
      <c r="JO98" s="432"/>
      <c r="JP98" s="458" t="s">
        <v>3256</v>
      </c>
      <c r="JQ98" s="431" t="s">
        <v>22</v>
      </c>
      <c r="JR98" s="432"/>
      <c r="JS98" s="432"/>
      <c r="JT98" s="458" t="s">
        <v>3256</v>
      </c>
      <c r="JU98" s="431" t="s">
        <v>22</v>
      </c>
      <c r="JV98" s="432"/>
      <c r="JW98" s="432"/>
      <c r="JX98" s="458" t="s">
        <v>3256</v>
      </c>
      <c r="JY98" s="431" t="s">
        <v>22</v>
      </c>
      <c r="JZ98" s="432"/>
      <c r="KA98" s="432"/>
      <c r="KB98" s="458" t="s">
        <v>3256</v>
      </c>
      <c r="KC98" s="431" t="s">
        <v>22</v>
      </c>
      <c r="KD98" s="432"/>
      <c r="KE98" s="432"/>
      <c r="KF98" s="458" t="s">
        <v>3256</v>
      </c>
      <c r="KG98" s="431" t="s">
        <v>22</v>
      </c>
      <c r="KH98" s="432"/>
      <c r="KI98" s="432"/>
      <c r="KJ98" s="458" t="s">
        <v>3256</v>
      </c>
      <c r="KK98" s="431" t="s">
        <v>22</v>
      </c>
      <c r="KL98" s="432"/>
      <c r="KM98" s="432"/>
      <c r="KN98" s="458" t="s">
        <v>3256</v>
      </c>
      <c r="KO98" s="431" t="s">
        <v>22</v>
      </c>
      <c r="KP98" s="432"/>
      <c r="KQ98" s="432"/>
      <c r="KR98" s="458" t="s">
        <v>3256</v>
      </c>
      <c r="KS98" s="431" t="s">
        <v>22</v>
      </c>
      <c r="KT98" s="432"/>
      <c r="KU98" s="432"/>
      <c r="KV98" s="458" t="s">
        <v>3256</v>
      </c>
      <c r="KW98" s="431" t="s">
        <v>22</v>
      </c>
      <c r="KX98" s="432"/>
      <c r="KY98" s="432"/>
      <c r="KZ98" s="458" t="s">
        <v>3256</v>
      </c>
      <c r="LA98" s="431" t="s">
        <v>22</v>
      </c>
      <c r="LB98" s="432"/>
      <c r="LC98" s="432"/>
      <c r="LD98" s="458" t="s">
        <v>3256</v>
      </c>
      <c r="LE98" s="431" t="s">
        <v>22</v>
      </c>
      <c r="LF98" s="432"/>
      <c r="LG98" s="432"/>
      <c r="LH98" s="458" t="s">
        <v>3256</v>
      </c>
      <c r="LI98" s="431" t="s">
        <v>22</v>
      </c>
      <c r="LJ98" s="432"/>
      <c r="LK98" s="432"/>
      <c r="LL98" s="458" t="s">
        <v>3256</v>
      </c>
      <c r="LM98" s="431" t="s">
        <v>22</v>
      </c>
      <c r="LN98" s="432"/>
      <c r="LO98" s="432"/>
      <c r="LP98" s="458" t="s">
        <v>3256</v>
      </c>
      <c r="LQ98" s="431" t="s">
        <v>22</v>
      </c>
      <c r="LR98" s="432"/>
      <c r="LS98" s="432"/>
      <c r="LT98" s="458" t="s">
        <v>3256</v>
      </c>
      <c r="LU98" s="431" t="s">
        <v>22</v>
      </c>
      <c r="LV98" s="432"/>
      <c r="LW98" s="432"/>
      <c r="LX98" s="458" t="s">
        <v>3256</v>
      </c>
      <c r="LY98" s="431" t="s">
        <v>22</v>
      </c>
      <c r="LZ98" s="432"/>
      <c r="MA98" s="432"/>
      <c r="MB98" s="458" t="s">
        <v>3256</v>
      </c>
      <c r="MC98" s="431" t="s">
        <v>22</v>
      </c>
      <c r="MD98" s="432"/>
      <c r="ME98" s="432"/>
      <c r="MF98" s="458" t="s">
        <v>3256</v>
      </c>
      <c r="MG98" s="431" t="s">
        <v>22</v>
      </c>
      <c r="MH98" s="432"/>
      <c r="MI98" s="432"/>
      <c r="MJ98" s="458" t="s">
        <v>3256</v>
      </c>
      <c r="MK98" s="431" t="s">
        <v>22</v>
      </c>
      <c r="ML98" s="432"/>
      <c r="MM98" s="432"/>
      <c r="MN98" s="458" t="s">
        <v>3256</v>
      </c>
      <c r="MO98" s="431" t="s">
        <v>22</v>
      </c>
      <c r="MP98" s="432"/>
      <c r="MQ98" s="432"/>
      <c r="MR98" s="458" t="s">
        <v>3256</v>
      </c>
      <c r="MS98" s="431" t="s">
        <v>22</v>
      </c>
      <c r="MT98" s="432"/>
      <c r="MU98" s="432"/>
      <c r="MV98" s="458" t="s">
        <v>3256</v>
      </c>
      <c r="MW98" s="431" t="s">
        <v>22</v>
      </c>
      <c r="MX98" s="432"/>
      <c r="MY98" s="432"/>
      <c r="MZ98" s="458" t="s">
        <v>3256</v>
      </c>
      <c r="NA98" s="431" t="s">
        <v>22</v>
      </c>
      <c r="NB98" s="432"/>
      <c r="NC98" s="432"/>
      <c r="ND98" s="458" t="s">
        <v>3256</v>
      </c>
      <c r="NE98" s="431" t="s">
        <v>22</v>
      </c>
      <c r="NF98" s="432"/>
      <c r="NG98" s="432"/>
      <c r="NH98" s="458" t="s">
        <v>3256</v>
      </c>
      <c r="NI98" s="431" t="s">
        <v>22</v>
      </c>
      <c r="NJ98" s="432"/>
      <c r="NK98" s="432"/>
      <c r="NL98" s="458" t="s">
        <v>3256</v>
      </c>
      <c r="NM98" s="431" t="s">
        <v>22</v>
      </c>
      <c r="NN98" s="432"/>
      <c r="NO98" s="432"/>
      <c r="NP98" s="458" t="s">
        <v>3256</v>
      </c>
      <c r="NQ98" s="431" t="s">
        <v>22</v>
      </c>
      <c r="NR98" s="432"/>
      <c r="NS98" s="432"/>
      <c r="NT98" s="458" t="s">
        <v>3256</v>
      </c>
      <c r="NU98" s="431" t="s">
        <v>22</v>
      </c>
      <c r="NV98" s="432"/>
      <c r="NW98" s="432"/>
      <c r="NX98" s="458" t="s">
        <v>3256</v>
      </c>
      <c r="NY98" s="431" t="s">
        <v>22</v>
      </c>
      <c r="NZ98" s="432"/>
      <c r="OA98" s="432"/>
      <c r="OB98" s="458" t="s">
        <v>3256</v>
      </c>
      <c r="OC98" s="431" t="s">
        <v>22</v>
      </c>
      <c r="OD98" s="432"/>
      <c r="OE98" s="432"/>
      <c r="OF98" s="458" t="s">
        <v>3256</v>
      </c>
      <c r="OG98" s="431" t="s">
        <v>22</v>
      </c>
      <c r="OH98" s="432"/>
      <c r="OI98" s="432"/>
      <c r="OJ98" s="458" t="s">
        <v>3256</v>
      </c>
      <c r="OK98" s="431" t="s">
        <v>22</v>
      </c>
      <c r="OL98" s="432"/>
      <c r="OM98" s="432"/>
      <c r="ON98" s="458" t="s">
        <v>3256</v>
      </c>
      <c r="OO98" s="431" t="s">
        <v>22</v>
      </c>
      <c r="OP98" s="432"/>
      <c r="OQ98" s="432"/>
      <c r="OR98" s="458" t="s">
        <v>3256</v>
      </c>
      <c r="OS98" s="431" t="s">
        <v>22</v>
      </c>
      <c r="OT98" s="432"/>
      <c r="OU98" s="432"/>
      <c r="OV98" s="458" t="s">
        <v>3256</v>
      </c>
      <c r="OW98" s="431" t="s">
        <v>22</v>
      </c>
      <c r="OX98" s="432"/>
      <c r="OY98" s="432"/>
      <c r="OZ98" s="458" t="s">
        <v>3256</v>
      </c>
      <c r="PA98" s="431" t="s">
        <v>22</v>
      </c>
      <c r="PB98" s="432"/>
      <c r="PC98" s="432"/>
      <c r="PD98" s="458" t="s">
        <v>3256</v>
      </c>
      <c r="PE98" s="431" t="s">
        <v>22</v>
      </c>
      <c r="PF98" s="432"/>
      <c r="PG98" s="432"/>
      <c r="PH98" s="458" t="s">
        <v>3256</v>
      </c>
      <c r="PI98" s="431" t="s">
        <v>22</v>
      </c>
      <c r="PJ98" s="432"/>
      <c r="PK98" s="432"/>
      <c r="PL98" s="458" t="s">
        <v>3256</v>
      </c>
      <c r="PM98" s="431" t="s">
        <v>22</v>
      </c>
      <c r="PN98" s="432"/>
      <c r="PO98" s="432"/>
      <c r="PP98" s="458" t="s">
        <v>3256</v>
      </c>
      <c r="PQ98" s="431" t="s">
        <v>22</v>
      </c>
      <c r="PR98" s="432"/>
      <c r="PS98" s="432"/>
      <c r="PT98" s="458" t="s">
        <v>3256</v>
      </c>
      <c r="PU98" s="431" t="s">
        <v>22</v>
      </c>
      <c r="PV98" s="432"/>
      <c r="PW98" s="432"/>
      <c r="PX98" s="458" t="s">
        <v>3256</v>
      </c>
      <c r="PY98" s="431" t="s">
        <v>22</v>
      </c>
      <c r="PZ98" s="432"/>
      <c r="QA98" s="432"/>
      <c r="QB98" s="458" t="s">
        <v>3256</v>
      </c>
      <c r="QC98" s="431" t="s">
        <v>22</v>
      </c>
      <c r="QD98" s="432"/>
      <c r="QE98" s="432"/>
      <c r="QF98" s="458" t="s">
        <v>3256</v>
      </c>
      <c r="QG98" s="431" t="s">
        <v>22</v>
      </c>
      <c r="QH98" s="432"/>
      <c r="QI98" s="432"/>
      <c r="QJ98" s="458" t="s">
        <v>3256</v>
      </c>
      <c r="QK98" s="431" t="s">
        <v>22</v>
      </c>
      <c r="QL98" s="432"/>
      <c r="QM98" s="432"/>
      <c r="QN98" s="458" t="s">
        <v>3256</v>
      </c>
      <c r="QO98" s="431" t="s">
        <v>22</v>
      </c>
      <c r="QP98" s="432"/>
      <c r="QQ98" s="432"/>
      <c r="QR98" s="458" t="s">
        <v>3256</v>
      </c>
      <c r="QS98" s="431" t="s">
        <v>22</v>
      </c>
      <c r="QT98" s="432"/>
      <c r="QU98" s="432"/>
      <c r="QV98" s="458" t="s">
        <v>3256</v>
      </c>
      <c r="QW98" s="431" t="s">
        <v>22</v>
      </c>
      <c r="QX98" s="432"/>
      <c r="QY98" s="432"/>
      <c r="QZ98" s="458" t="s">
        <v>3256</v>
      </c>
      <c r="RA98" s="431" t="s">
        <v>22</v>
      </c>
      <c r="RB98" s="432"/>
      <c r="RC98" s="432"/>
      <c r="RD98" s="458" t="s">
        <v>3256</v>
      </c>
      <c r="RE98" s="431" t="s">
        <v>22</v>
      </c>
      <c r="RF98" s="432"/>
      <c r="RG98" s="432"/>
      <c r="RH98" s="458" t="s">
        <v>3256</v>
      </c>
      <c r="RI98" s="431" t="s">
        <v>22</v>
      </c>
      <c r="RJ98" s="432"/>
      <c r="RK98" s="432"/>
      <c r="RL98" s="458" t="s">
        <v>3256</v>
      </c>
      <c r="RM98" s="431" t="s">
        <v>22</v>
      </c>
      <c r="RN98" s="432"/>
      <c r="RO98" s="432"/>
      <c r="RP98" s="458" t="s">
        <v>3256</v>
      </c>
      <c r="RQ98" s="431" t="s">
        <v>22</v>
      </c>
      <c r="RR98" s="432"/>
      <c r="RS98" s="432"/>
      <c r="RT98" s="458" t="s">
        <v>3256</v>
      </c>
      <c r="RU98" s="431" t="s">
        <v>22</v>
      </c>
      <c r="RV98" s="432"/>
      <c r="RW98" s="432"/>
      <c r="RX98" s="458" t="s">
        <v>3256</v>
      </c>
      <c r="RY98" s="431" t="s">
        <v>22</v>
      </c>
      <c r="RZ98" s="432"/>
      <c r="SA98" s="432"/>
      <c r="SB98" s="458" t="s">
        <v>3256</v>
      </c>
      <c r="SC98" s="431" t="s">
        <v>22</v>
      </c>
      <c r="SD98" s="432"/>
      <c r="SE98" s="432"/>
      <c r="SF98" s="458" t="s">
        <v>3256</v>
      </c>
      <c r="SG98" s="431" t="s">
        <v>22</v>
      </c>
      <c r="SH98" s="432"/>
      <c r="SI98" s="432"/>
      <c r="SJ98" s="458" t="s">
        <v>3256</v>
      </c>
      <c r="SK98" s="431" t="s">
        <v>22</v>
      </c>
      <c r="SL98" s="432"/>
      <c r="SM98" s="432"/>
      <c r="SN98" s="458" t="s">
        <v>3256</v>
      </c>
      <c r="SO98" s="431" t="s">
        <v>22</v>
      </c>
      <c r="SP98" s="432"/>
      <c r="SQ98" s="432"/>
      <c r="SR98" s="458" t="s">
        <v>3256</v>
      </c>
      <c r="SS98" s="431" t="s">
        <v>22</v>
      </c>
      <c r="ST98" s="432"/>
      <c r="SU98" s="432"/>
      <c r="SV98" s="458" t="s">
        <v>3256</v>
      </c>
      <c r="SW98" s="431" t="s">
        <v>22</v>
      </c>
      <c r="SX98" s="432"/>
      <c r="SY98" s="432"/>
      <c r="SZ98" s="458" t="s">
        <v>3256</v>
      </c>
      <c r="TA98" s="431" t="s">
        <v>22</v>
      </c>
      <c r="TB98" s="432"/>
      <c r="TC98" s="432"/>
      <c r="TD98" s="458" t="s">
        <v>3256</v>
      </c>
      <c r="TE98" s="431" t="s">
        <v>22</v>
      </c>
      <c r="TF98" s="432"/>
      <c r="TG98" s="432"/>
      <c r="TH98" s="458" t="s">
        <v>3256</v>
      </c>
      <c r="TI98" s="431" t="s">
        <v>22</v>
      </c>
      <c r="TJ98" s="432"/>
      <c r="TK98" s="432"/>
      <c r="TL98" s="458" t="s">
        <v>3256</v>
      </c>
      <c r="TM98" s="431" t="s">
        <v>22</v>
      </c>
      <c r="TN98" s="432"/>
      <c r="TO98" s="432"/>
      <c r="TP98" s="458" t="s">
        <v>3256</v>
      </c>
      <c r="TQ98" s="431" t="s">
        <v>22</v>
      </c>
      <c r="TR98" s="432"/>
      <c r="TS98" s="432"/>
      <c r="TT98" s="458" t="s">
        <v>3256</v>
      </c>
      <c r="TU98" s="431" t="s">
        <v>22</v>
      </c>
      <c r="TV98" s="432"/>
      <c r="TW98" s="432"/>
      <c r="TX98" s="458" t="s">
        <v>3256</v>
      </c>
      <c r="TY98" s="431" t="s">
        <v>22</v>
      </c>
      <c r="TZ98" s="432"/>
      <c r="UA98" s="432"/>
      <c r="UB98" s="458" t="s">
        <v>3256</v>
      </c>
      <c r="UC98" s="431" t="s">
        <v>22</v>
      </c>
      <c r="UD98" s="432"/>
      <c r="UE98" s="432"/>
      <c r="UF98" s="458" t="s">
        <v>3256</v>
      </c>
      <c r="UG98" s="431" t="s">
        <v>22</v>
      </c>
      <c r="UH98" s="432"/>
      <c r="UI98" s="432"/>
      <c r="UJ98" s="458" t="s">
        <v>3256</v>
      </c>
      <c r="UK98" s="431" t="s">
        <v>22</v>
      </c>
      <c r="UL98" s="432"/>
      <c r="UM98" s="432"/>
      <c r="UN98" s="458" t="s">
        <v>3256</v>
      </c>
      <c r="UO98" s="431" t="s">
        <v>22</v>
      </c>
      <c r="UP98" s="432"/>
      <c r="UQ98" s="432"/>
      <c r="UR98" s="458" t="s">
        <v>3256</v>
      </c>
      <c r="US98" s="431" t="s">
        <v>22</v>
      </c>
      <c r="UT98" s="432"/>
      <c r="UU98" s="432"/>
      <c r="UV98" s="458" t="s">
        <v>3256</v>
      </c>
      <c r="UW98" s="431" t="s">
        <v>22</v>
      </c>
      <c r="UX98" s="432"/>
      <c r="UY98" s="432"/>
      <c r="UZ98" s="458" t="s">
        <v>3256</v>
      </c>
      <c r="VA98" s="431" t="s">
        <v>22</v>
      </c>
      <c r="VB98" s="432"/>
      <c r="VC98" s="432"/>
      <c r="VD98" s="458" t="s">
        <v>3256</v>
      </c>
      <c r="VE98" s="431" t="s">
        <v>22</v>
      </c>
      <c r="VF98" s="432"/>
      <c r="VG98" s="432"/>
      <c r="VH98" s="458" t="s">
        <v>3256</v>
      </c>
      <c r="VI98" s="431" t="s">
        <v>22</v>
      </c>
      <c r="VJ98" s="432"/>
      <c r="VK98" s="432"/>
      <c r="VL98" s="458" t="s">
        <v>3256</v>
      </c>
      <c r="VM98" s="431" t="s">
        <v>22</v>
      </c>
      <c r="VN98" s="432"/>
      <c r="VO98" s="432"/>
      <c r="VP98" s="458" t="s">
        <v>3256</v>
      </c>
      <c r="VQ98" s="431" t="s">
        <v>22</v>
      </c>
      <c r="VR98" s="432"/>
      <c r="VS98" s="432"/>
      <c r="VT98" s="458" t="s">
        <v>3256</v>
      </c>
      <c r="VU98" s="431" t="s">
        <v>22</v>
      </c>
      <c r="VV98" s="432"/>
      <c r="VW98" s="432"/>
      <c r="VX98" s="458" t="s">
        <v>3256</v>
      </c>
      <c r="VY98" s="431" t="s">
        <v>22</v>
      </c>
      <c r="VZ98" s="432"/>
      <c r="WA98" s="432"/>
      <c r="WB98" s="458" t="s">
        <v>3256</v>
      </c>
      <c r="WC98" s="431" t="s">
        <v>22</v>
      </c>
      <c r="WD98" s="432"/>
      <c r="WE98" s="432"/>
      <c r="WF98" s="458" t="s">
        <v>3256</v>
      </c>
      <c r="WG98" s="431" t="s">
        <v>22</v>
      </c>
      <c r="WH98" s="432"/>
      <c r="WI98" s="432"/>
      <c r="WJ98" s="458" t="s">
        <v>3256</v>
      </c>
      <c r="WK98" s="431" t="s">
        <v>22</v>
      </c>
      <c r="WL98" s="432"/>
      <c r="WM98" s="432"/>
      <c r="WN98" s="458" t="s">
        <v>3256</v>
      </c>
      <c r="WO98" s="431" t="s">
        <v>22</v>
      </c>
      <c r="WP98" s="432"/>
      <c r="WQ98" s="432"/>
      <c r="WR98" s="458" t="s">
        <v>3256</v>
      </c>
      <c r="WS98" s="431" t="s">
        <v>22</v>
      </c>
      <c r="WT98" s="432"/>
      <c r="WU98" s="432"/>
      <c r="WV98" s="458" t="s">
        <v>3256</v>
      </c>
      <c r="WW98" s="431" t="s">
        <v>22</v>
      </c>
      <c r="WX98" s="432"/>
      <c r="WY98" s="432"/>
      <c r="WZ98" s="458" t="s">
        <v>3256</v>
      </c>
      <c r="XA98" s="431" t="s">
        <v>22</v>
      </c>
      <c r="XB98" s="432"/>
      <c r="XC98" s="432"/>
      <c r="XD98" s="458" t="s">
        <v>3256</v>
      </c>
      <c r="XE98" s="431" t="s">
        <v>22</v>
      </c>
      <c r="XF98" s="432"/>
      <c r="XG98" s="432"/>
      <c r="XH98" s="458" t="s">
        <v>3256</v>
      </c>
      <c r="XI98" s="431" t="s">
        <v>22</v>
      </c>
      <c r="XJ98" s="432"/>
      <c r="XK98" s="432"/>
      <c r="XL98" s="458" t="s">
        <v>3256</v>
      </c>
      <c r="XM98" s="431" t="s">
        <v>22</v>
      </c>
      <c r="XN98" s="432"/>
      <c r="XO98" s="432"/>
      <c r="XP98" s="458" t="s">
        <v>3256</v>
      </c>
      <c r="XQ98" s="431" t="s">
        <v>22</v>
      </c>
      <c r="XR98" s="432"/>
      <c r="XS98" s="432"/>
      <c r="XT98" s="458" t="s">
        <v>3256</v>
      </c>
      <c r="XU98" s="431" t="s">
        <v>22</v>
      </c>
      <c r="XV98" s="432"/>
      <c r="XW98" s="432"/>
      <c r="XX98" s="458" t="s">
        <v>3256</v>
      </c>
      <c r="XY98" s="431" t="s">
        <v>22</v>
      </c>
      <c r="XZ98" s="432"/>
      <c r="YA98" s="432"/>
      <c r="YB98" s="458" t="s">
        <v>3256</v>
      </c>
      <c r="YC98" s="431" t="s">
        <v>22</v>
      </c>
      <c r="YD98" s="432"/>
      <c r="YE98" s="432"/>
      <c r="YF98" s="458" t="s">
        <v>3256</v>
      </c>
      <c r="YG98" s="431" t="s">
        <v>22</v>
      </c>
      <c r="YH98" s="432"/>
      <c r="YI98" s="432"/>
      <c r="YJ98" s="458" t="s">
        <v>3256</v>
      </c>
      <c r="YK98" s="431" t="s">
        <v>22</v>
      </c>
      <c r="YL98" s="432"/>
      <c r="YM98" s="432"/>
      <c r="YN98" s="458" t="s">
        <v>3256</v>
      </c>
      <c r="YO98" s="431" t="s">
        <v>22</v>
      </c>
      <c r="YP98" s="432"/>
      <c r="YQ98" s="432"/>
      <c r="YR98" s="458" t="s">
        <v>3256</v>
      </c>
      <c r="YS98" s="431" t="s">
        <v>22</v>
      </c>
      <c r="YT98" s="432"/>
      <c r="YU98" s="432"/>
      <c r="YV98" s="458" t="s">
        <v>3256</v>
      </c>
      <c r="YW98" s="431" t="s">
        <v>22</v>
      </c>
      <c r="YX98" s="432"/>
      <c r="YY98" s="432"/>
      <c r="YZ98" s="458" t="s">
        <v>3256</v>
      </c>
      <c r="ZA98" s="431" t="s">
        <v>22</v>
      </c>
      <c r="ZB98" s="432"/>
      <c r="ZC98" s="432"/>
      <c r="ZD98" s="458" t="s">
        <v>3256</v>
      </c>
      <c r="ZE98" s="431" t="s">
        <v>22</v>
      </c>
      <c r="ZF98" s="432"/>
      <c r="ZG98" s="432"/>
      <c r="ZH98" s="458" t="s">
        <v>3256</v>
      </c>
      <c r="ZI98" s="431" t="s">
        <v>22</v>
      </c>
      <c r="ZJ98" s="432"/>
      <c r="ZK98" s="432"/>
      <c r="ZL98" s="458" t="s">
        <v>3256</v>
      </c>
      <c r="ZM98" s="431" t="s">
        <v>22</v>
      </c>
      <c r="ZN98" s="432"/>
      <c r="ZO98" s="432"/>
      <c r="ZP98" s="458" t="s">
        <v>3256</v>
      </c>
      <c r="ZQ98" s="431" t="s">
        <v>22</v>
      </c>
      <c r="ZR98" s="432"/>
      <c r="ZS98" s="432"/>
      <c r="ZT98" s="458" t="s">
        <v>3256</v>
      </c>
      <c r="ZU98" s="431" t="s">
        <v>22</v>
      </c>
      <c r="ZV98" s="432"/>
      <c r="ZW98" s="432"/>
      <c r="ZX98" s="458" t="s">
        <v>3256</v>
      </c>
      <c r="ZY98" s="431" t="s">
        <v>22</v>
      </c>
      <c r="ZZ98" s="432"/>
      <c r="AAA98" s="432"/>
      <c r="AAB98" s="458" t="s">
        <v>3256</v>
      </c>
      <c r="AAC98" s="431" t="s">
        <v>22</v>
      </c>
      <c r="AAD98" s="432"/>
      <c r="AAE98" s="432"/>
      <c r="AAF98" s="458" t="s">
        <v>3256</v>
      </c>
      <c r="AAG98" s="431" t="s">
        <v>22</v>
      </c>
      <c r="AAH98" s="432"/>
      <c r="AAI98" s="432"/>
      <c r="AAJ98" s="458" t="s">
        <v>3256</v>
      </c>
      <c r="AAK98" s="431" t="s">
        <v>22</v>
      </c>
      <c r="AAL98" s="432"/>
      <c r="AAM98" s="432"/>
      <c r="AAN98" s="458" t="s">
        <v>3256</v>
      </c>
      <c r="AAO98" s="431" t="s">
        <v>22</v>
      </c>
      <c r="AAP98" s="432"/>
      <c r="AAQ98" s="432"/>
      <c r="AAR98" s="458" t="s">
        <v>3256</v>
      </c>
      <c r="AAS98" s="431" t="s">
        <v>22</v>
      </c>
      <c r="AAT98" s="432"/>
      <c r="AAU98" s="432"/>
      <c r="AAV98" s="458" t="s">
        <v>3256</v>
      </c>
      <c r="AAW98" s="431" t="s">
        <v>22</v>
      </c>
      <c r="AAX98" s="432"/>
      <c r="AAY98" s="432"/>
      <c r="AAZ98" s="458" t="s">
        <v>3256</v>
      </c>
      <c r="ABA98" s="431" t="s">
        <v>22</v>
      </c>
      <c r="ABB98" s="432"/>
      <c r="ABC98" s="432"/>
      <c r="ABD98" s="458" t="s">
        <v>3256</v>
      </c>
      <c r="ABE98" s="431" t="s">
        <v>22</v>
      </c>
      <c r="ABF98" s="432"/>
      <c r="ABG98" s="432"/>
      <c r="ABH98" s="458" t="s">
        <v>3256</v>
      </c>
      <c r="ABI98" s="431" t="s">
        <v>22</v>
      </c>
      <c r="ABJ98" s="432"/>
      <c r="ABK98" s="432"/>
      <c r="ABL98" s="458" t="s">
        <v>3256</v>
      </c>
      <c r="ABM98" s="431" t="s">
        <v>22</v>
      </c>
      <c r="ABN98" s="432"/>
      <c r="ABO98" s="432"/>
      <c r="ABP98" s="458" t="s">
        <v>3256</v>
      </c>
      <c r="ABQ98" s="431" t="s">
        <v>22</v>
      </c>
      <c r="ABR98" s="432"/>
      <c r="ABS98" s="432"/>
      <c r="ABT98" s="458" t="s">
        <v>3256</v>
      </c>
      <c r="ABU98" s="431" t="s">
        <v>22</v>
      </c>
      <c r="ABV98" s="432"/>
      <c r="ABW98" s="432"/>
      <c r="ABX98" s="458" t="s">
        <v>3256</v>
      </c>
      <c r="ABY98" s="431" t="s">
        <v>22</v>
      </c>
      <c r="ABZ98" s="432"/>
      <c r="ACA98" s="432"/>
      <c r="ACB98" s="458" t="s">
        <v>3256</v>
      </c>
      <c r="ACC98" s="431" t="s">
        <v>22</v>
      </c>
      <c r="ACD98" s="432"/>
      <c r="ACE98" s="432"/>
      <c r="ACF98" s="458" t="s">
        <v>3256</v>
      </c>
      <c r="ACG98" s="431" t="s">
        <v>22</v>
      </c>
      <c r="ACH98" s="432"/>
      <c r="ACI98" s="432"/>
      <c r="ACJ98" s="458" t="s">
        <v>3256</v>
      </c>
      <c r="ACK98" s="431" t="s">
        <v>22</v>
      </c>
      <c r="ACL98" s="432"/>
      <c r="ACM98" s="432"/>
      <c r="ACN98" s="458" t="s">
        <v>3256</v>
      </c>
      <c r="ACO98" s="431" t="s">
        <v>22</v>
      </c>
      <c r="ACP98" s="432"/>
      <c r="ACQ98" s="432"/>
      <c r="ACR98" s="458" t="s">
        <v>3256</v>
      </c>
      <c r="ACS98" s="431" t="s">
        <v>22</v>
      </c>
      <c r="ACT98" s="432"/>
      <c r="ACU98" s="432"/>
      <c r="ACV98" s="458" t="s">
        <v>3256</v>
      </c>
      <c r="ACW98" s="431" t="s">
        <v>22</v>
      </c>
      <c r="ACX98" s="432"/>
      <c r="ACY98" s="432"/>
      <c r="ACZ98" s="458" t="s">
        <v>3256</v>
      </c>
      <c r="ADA98" s="431" t="s">
        <v>22</v>
      </c>
      <c r="ADB98" s="432"/>
      <c r="ADC98" s="432"/>
      <c r="ADD98" s="458" t="s">
        <v>3256</v>
      </c>
      <c r="ADE98" s="431" t="s">
        <v>22</v>
      </c>
      <c r="ADF98" s="432"/>
      <c r="ADG98" s="432"/>
      <c r="ADH98" s="458" t="s">
        <v>3256</v>
      </c>
      <c r="ADI98" s="431" t="s">
        <v>22</v>
      </c>
      <c r="ADJ98" s="432"/>
      <c r="ADK98" s="432"/>
      <c r="ADL98" s="458" t="s">
        <v>3256</v>
      </c>
      <c r="ADM98" s="431" t="s">
        <v>22</v>
      </c>
      <c r="ADN98" s="432"/>
      <c r="ADO98" s="432"/>
      <c r="ADP98" s="458" t="s">
        <v>3256</v>
      </c>
      <c r="ADQ98" s="431" t="s">
        <v>22</v>
      </c>
      <c r="ADR98" s="432"/>
      <c r="ADS98" s="432"/>
      <c r="ADT98" s="458" t="s">
        <v>3256</v>
      </c>
      <c r="ADU98" s="431" t="s">
        <v>22</v>
      </c>
      <c r="ADV98" s="432"/>
      <c r="ADW98" s="432"/>
      <c r="ADX98" s="458" t="s">
        <v>3256</v>
      </c>
      <c r="ADY98" s="431" t="s">
        <v>22</v>
      </c>
      <c r="ADZ98" s="432"/>
      <c r="AEA98" s="432"/>
      <c r="AEB98" s="458" t="s">
        <v>3256</v>
      </c>
      <c r="AEC98" s="431" t="s">
        <v>22</v>
      </c>
      <c r="AED98" s="432"/>
      <c r="AEE98" s="432"/>
      <c r="AEF98" s="458" t="s">
        <v>3256</v>
      </c>
      <c r="AEG98" s="431" t="s">
        <v>22</v>
      </c>
      <c r="AEH98" s="432"/>
      <c r="AEI98" s="432"/>
      <c r="AEJ98" s="458" t="s">
        <v>3256</v>
      </c>
      <c r="AEK98" s="431" t="s">
        <v>22</v>
      </c>
      <c r="AEL98" s="432"/>
      <c r="AEM98" s="432"/>
      <c r="AEN98" s="458" t="s">
        <v>3256</v>
      </c>
      <c r="AEO98" s="431" t="s">
        <v>22</v>
      </c>
      <c r="AEP98" s="432"/>
      <c r="AEQ98" s="432"/>
      <c r="AER98" s="458" t="s">
        <v>3256</v>
      </c>
      <c r="AES98" s="431" t="s">
        <v>22</v>
      </c>
      <c r="AET98" s="432"/>
      <c r="AEU98" s="432"/>
      <c r="AEV98" s="458" t="s">
        <v>3256</v>
      </c>
      <c r="AEW98" s="431" t="s">
        <v>22</v>
      </c>
      <c r="AEX98" s="432"/>
      <c r="AEY98" s="432"/>
      <c r="AEZ98" s="458" t="s">
        <v>3256</v>
      </c>
      <c r="AFA98" s="431" t="s">
        <v>22</v>
      </c>
      <c r="AFB98" s="432"/>
      <c r="AFC98" s="432"/>
      <c r="AFD98" s="458" t="s">
        <v>3256</v>
      </c>
      <c r="AFE98" s="431" t="s">
        <v>22</v>
      </c>
      <c r="AFF98" s="432"/>
      <c r="AFG98" s="432"/>
      <c r="AFH98" s="458" t="s">
        <v>3256</v>
      </c>
      <c r="AFI98" s="431" t="s">
        <v>22</v>
      </c>
      <c r="AFJ98" s="432"/>
      <c r="AFK98" s="432"/>
      <c r="AFL98" s="458" t="s">
        <v>3256</v>
      </c>
      <c r="AFM98" s="431" t="s">
        <v>22</v>
      </c>
      <c r="AFN98" s="432"/>
      <c r="AFO98" s="432"/>
      <c r="AFP98" s="458" t="s">
        <v>3256</v>
      </c>
      <c r="AFQ98" s="431" t="s">
        <v>22</v>
      </c>
      <c r="AFR98" s="432"/>
      <c r="AFS98" s="432"/>
      <c r="AFT98" s="458" t="s">
        <v>3256</v>
      </c>
      <c r="AFU98" s="431" t="s">
        <v>22</v>
      </c>
      <c r="AFV98" s="432"/>
      <c r="AFW98" s="432"/>
      <c r="AFX98" s="458" t="s">
        <v>3256</v>
      </c>
      <c r="AFY98" s="431" t="s">
        <v>22</v>
      </c>
      <c r="AFZ98" s="432"/>
      <c r="AGA98" s="432"/>
      <c r="AGB98" s="458" t="s">
        <v>3256</v>
      </c>
      <c r="AGC98" s="431" t="s">
        <v>22</v>
      </c>
      <c r="AGD98" s="432"/>
      <c r="AGE98" s="432"/>
      <c r="AGF98" s="458" t="s">
        <v>3256</v>
      </c>
      <c r="AGG98" s="431" t="s">
        <v>22</v>
      </c>
      <c r="AGH98" s="432"/>
      <c r="AGI98" s="432"/>
      <c r="AGJ98" s="458" t="s">
        <v>3256</v>
      </c>
      <c r="AGK98" s="431" t="s">
        <v>22</v>
      </c>
      <c r="AGL98" s="432"/>
      <c r="AGM98" s="432"/>
      <c r="AGN98" s="458" t="s">
        <v>3256</v>
      </c>
      <c r="AGO98" s="431" t="s">
        <v>22</v>
      </c>
      <c r="AGP98" s="432"/>
      <c r="AGQ98" s="432"/>
      <c r="AGR98" s="458" t="s">
        <v>3256</v>
      </c>
      <c r="AGS98" s="431" t="s">
        <v>22</v>
      </c>
      <c r="AGT98" s="432"/>
      <c r="AGU98" s="432"/>
      <c r="AGV98" s="458" t="s">
        <v>3256</v>
      </c>
      <c r="AGW98" s="431" t="s">
        <v>22</v>
      </c>
      <c r="AGX98" s="432"/>
      <c r="AGY98" s="432"/>
      <c r="AGZ98" s="458" t="s">
        <v>3256</v>
      </c>
      <c r="AHA98" s="431" t="s">
        <v>22</v>
      </c>
      <c r="AHB98" s="432"/>
      <c r="AHC98" s="432"/>
      <c r="AHD98" s="458" t="s">
        <v>3256</v>
      </c>
      <c r="AHE98" s="431" t="s">
        <v>22</v>
      </c>
      <c r="AHF98" s="432"/>
      <c r="AHG98" s="432"/>
      <c r="AHH98" s="458" t="s">
        <v>3256</v>
      </c>
      <c r="AHI98" s="431" t="s">
        <v>22</v>
      </c>
      <c r="AHJ98" s="432"/>
      <c r="AHK98" s="432"/>
      <c r="AHL98" s="458" t="s">
        <v>3256</v>
      </c>
      <c r="AHM98" s="431" t="s">
        <v>22</v>
      </c>
      <c r="AHN98" s="432"/>
      <c r="AHO98" s="432"/>
      <c r="AHP98" s="458" t="s">
        <v>3256</v>
      </c>
      <c r="AHQ98" s="431" t="s">
        <v>22</v>
      </c>
      <c r="AHR98" s="432"/>
      <c r="AHS98" s="432"/>
      <c r="AHT98" s="458" t="s">
        <v>3256</v>
      </c>
      <c r="AHU98" s="431" t="s">
        <v>22</v>
      </c>
      <c r="AHV98" s="432"/>
      <c r="AHW98" s="432"/>
      <c r="AHX98" s="458" t="s">
        <v>3256</v>
      </c>
      <c r="AHY98" s="431" t="s">
        <v>22</v>
      </c>
      <c r="AHZ98" s="432"/>
      <c r="AIA98" s="432"/>
      <c r="AIB98" s="458" t="s">
        <v>3256</v>
      </c>
      <c r="AIC98" s="431" t="s">
        <v>22</v>
      </c>
      <c r="AID98" s="432"/>
      <c r="AIE98" s="432"/>
      <c r="AIF98" s="458" t="s">
        <v>3256</v>
      </c>
      <c r="AIG98" s="431" t="s">
        <v>22</v>
      </c>
      <c r="AIH98" s="432"/>
      <c r="AII98" s="432"/>
      <c r="AIJ98" s="458" t="s">
        <v>3256</v>
      </c>
      <c r="AIK98" s="431" t="s">
        <v>22</v>
      </c>
      <c r="AIL98" s="432"/>
      <c r="AIM98" s="432"/>
      <c r="AIN98" s="458" t="s">
        <v>3256</v>
      </c>
      <c r="AIO98" s="431" t="s">
        <v>22</v>
      </c>
      <c r="AIP98" s="432"/>
      <c r="AIQ98" s="432"/>
      <c r="AIR98" s="458" t="s">
        <v>3256</v>
      </c>
      <c r="AIS98" s="431" t="s">
        <v>22</v>
      </c>
      <c r="AIT98" s="432"/>
      <c r="AIU98" s="432"/>
      <c r="AIV98" s="458" t="s">
        <v>3256</v>
      </c>
      <c r="AIW98" s="431" t="s">
        <v>22</v>
      </c>
      <c r="AIX98" s="432"/>
      <c r="AIY98" s="432"/>
      <c r="AIZ98" s="458" t="s">
        <v>3256</v>
      </c>
      <c r="AJA98" s="431" t="s">
        <v>22</v>
      </c>
      <c r="AJB98" s="432"/>
      <c r="AJC98" s="432"/>
      <c r="AJD98" s="458" t="s">
        <v>3256</v>
      </c>
      <c r="AJE98" s="431" t="s">
        <v>22</v>
      </c>
      <c r="AJF98" s="432"/>
      <c r="AJG98" s="432"/>
      <c r="AJH98" s="458" t="s">
        <v>3256</v>
      </c>
      <c r="AJI98" s="431" t="s">
        <v>22</v>
      </c>
      <c r="AJJ98" s="432"/>
      <c r="AJK98" s="432"/>
      <c r="AJL98" s="458" t="s">
        <v>3256</v>
      </c>
      <c r="AJM98" s="431" t="s">
        <v>22</v>
      </c>
      <c r="AJN98" s="432"/>
      <c r="AJO98" s="432"/>
      <c r="AJP98" s="458" t="s">
        <v>3256</v>
      </c>
      <c r="AJQ98" s="431" t="s">
        <v>22</v>
      </c>
      <c r="AJR98" s="432"/>
      <c r="AJS98" s="432"/>
      <c r="AJT98" s="458" t="s">
        <v>3256</v>
      </c>
      <c r="AJU98" s="431" t="s">
        <v>22</v>
      </c>
      <c r="AJV98" s="432"/>
      <c r="AJW98" s="432"/>
      <c r="AJX98" s="458" t="s">
        <v>3256</v>
      </c>
      <c r="AJY98" s="431" t="s">
        <v>22</v>
      </c>
      <c r="AJZ98" s="432"/>
      <c r="AKA98" s="432"/>
      <c r="AKB98" s="458" t="s">
        <v>3256</v>
      </c>
      <c r="AKC98" s="431" t="s">
        <v>22</v>
      </c>
      <c r="AKD98" s="432"/>
      <c r="AKE98" s="432"/>
      <c r="AKF98" s="458" t="s">
        <v>3256</v>
      </c>
      <c r="AKG98" s="431" t="s">
        <v>22</v>
      </c>
      <c r="AKH98" s="432"/>
      <c r="AKI98" s="432"/>
      <c r="AKJ98" s="458" t="s">
        <v>3256</v>
      </c>
      <c r="AKK98" s="431" t="s">
        <v>22</v>
      </c>
      <c r="AKL98" s="432"/>
      <c r="AKM98" s="432"/>
      <c r="AKN98" s="458" t="s">
        <v>3256</v>
      </c>
      <c r="AKO98" s="431" t="s">
        <v>22</v>
      </c>
      <c r="AKP98" s="432"/>
      <c r="AKQ98" s="432"/>
      <c r="AKR98" s="458" t="s">
        <v>3256</v>
      </c>
      <c r="AKS98" s="431" t="s">
        <v>22</v>
      </c>
      <c r="AKT98" s="432"/>
      <c r="AKU98" s="432"/>
      <c r="AKV98" s="458" t="s">
        <v>3256</v>
      </c>
      <c r="AKW98" s="431" t="s">
        <v>22</v>
      </c>
      <c r="AKX98" s="432"/>
      <c r="AKY98" s="432"/>
      <c r="AKZ98" s="458" t="s">
        <v>3256</v>
      </c>
      <c r="ALA98" s="431" t="s">
        <v>22</v>
      </c>
      <c r="ALB98" s="432"/>
      <c r="ALC98" s="432"/>
      <c r="ALD98" s="458" t="s">
        <v>3256</v>
      </c>
      <c r="ALE98" s="431" t="s">
        <v>22</v>
      </c>
      <c r="ALF98" s="432"/>
      <c r="ALG98" s="432"/>
      <c r="ALH98" s="458" t="s">
        <v>3256</v>
      </c>
      <c r="ALI98" s="431" t="s">
        <v>22</v>
      </c>
      <c r="ALJ98" s="432"/>
      <c r="ALK98" s="432"/>
      <c r="ALL98" s="458" t="s">
        <v>3256</v>
      </c>
      <c r="ALM98" s="431" t="s">
        <v>22</v>
      </c>
      <c r="ALN98" s="432"/>
      <c r="ALO98" s="432"/>
      <c r="ALP98" s="458" t="s">
        <v>3256</v>
      </c>
      <c r="ALQ98" s="431" t="s">
        <v>22</v>
      </c>
      <c r="ALR98" s="432"/>
      <c r="ALS98" s="432"/>
      <c r="ALT98" s="458" t="s">
        <v>3256</v>
      </c>
      <c r="ALU98" s="431" t="s">
        <v>22</v>
      </c>
      <c r="ALV98" s="432"/>
      <c r="ALW98" s="432"/>
      <c r="ALX98" s="458" t="s">
        <v>3256</v>
      </c>
      <c r="ALY98" s="431" t="s">
        <v>22</v>
      </c>
      <c r="ALZ98" s="432"/>
      <c r="AMA98" s="432"/>
      <c r="AMB98" s="458" t="s">
        <v>3256</v>
      </c>
      <c r="AMC98" s="431" t="s">
        <v>22</v>
      </c>
      <c r="AMD98" s="432"/>
      <c r="AME98" s="432"/>
      <c r="AMF98" s="458" t="s">
        <v>3256</v>
      </c>
      <c r="AMG98" s="431" t="s">
        <v>22</v>
      </c>
      <c r="AMH98" s="432"/>
      <c r="AMI98" s="432"/>
      <c r="AMJ98" s="458" t="s">
        <v>3256</v>
      </c>
      <c r="AMK98" s="431" t="s">
        <v>22</v>
      </c>
      <c r="AML98" s="432"/>
      <c r="AMM98" s="432"/>
      <c r="AMN98" s="458" t="s">
        <v>3256</v>
      </c>
      <c r="AMO98" s="431" t="s">
        <v>22</v>
      </c>
      <c r="AMP98" s="432"/>
      <c r="AMQ98" s="432"/>
      <c r="AMR98" s="458" t="s">
        <v>3256</v>
      </c>
      <c r="AMS98" s="431" t="s">
        <v>22</v>
      </c>
      <c r="AMT98" s="432"/>
      <c r="AMU98" s="432"/>
      <c r="AMV98" s="458" t="s">
        <v>3256</v>
      </c>
      <c r="AMW98" s="431" t="s">
        <v>22</v>
      </c>
      <c r="AMX98" s="432"/>
      <c r="AMY98" s="432"/>
      <c r="AMZ98" s="458" t="s">
        <v>3256</v>
      </c>
      <c r="ANA98" s="431" t="s">
        <v>22</v>
      </c>
      <c r="ANB98" s="432"/>
      <c r="ANC98" s="432"/>
      <c r="AND98" s="458" t="s">
        <v>3256</v>
      </c>
      <c r="ANE98" s="431" t="s">
        <v>22</v>
      </c>
      <c r="ANF98" s="432"/>
      <c r="ANG98" s="432"/>
      <c r="ANH98" s="458" t="s">
        <v>3256</v>
      </c>
      <c r="ANI98" s="431" t="s">
        <v>22</v>
      </c>
      <c r="ANJ98" s="432"/>
      <c r="ANK98" s="432"/>
      <c r="ANL98" s="458" t="s">
        <v>3256</v>
      </c>
      <c r="ANM98" s="431" t="s">
        <v>22</v>
      </c>
      <c r="ANN98" s="432"/>
      <c r="ANO98" s="432"/>
      <c r="ANP98" s="458" t="s">
        <v>3256</v>
      </c>
      <c r="ANQ98" s="431" t="s">
        <v>22</v>
      </c>
      <c r="ANR98" s="432"/>
      <c r="ANS98" s="432"/>
      <c r="ANT98" s="458" t="s">
        <v>3256</v>
      </c>
      <c r="ANU98" s="431" t="s">
        <v>22</v>
      </c>
      <c r="ANV98" s="432"/>
      <c r="ANW98" s="432"/>
      <c r="ANX98" s="458" t="s">
        <v>3256</v>
      </c>
      <c r="ANY98" s="431" t="s">
        <v>22</v>
      </c>
      <c r="ANZ98" s="432"/>
      <c r="AOA98" s="432"/>
      <c r="AOB98" s="458" t="s">
        <v>3256</v>
      </c>
      <c r="AOC98" s="431" t="s">
        <v>22</v>
      </c>
      <c r="AOD98" s="432"/>
      <c r="AOE98" s="432"/>
      <c r="AOF98" s="458" t="s">
        <v>3256</v>
      </c>
      <c r="AOG98" s="431" t="s">
        <v>22</v>
      </c>
      <c r="AOH98" s="432"/>
      <c r="AOI98" s="432"/>
      <c r="AOJ98" s="458" t="s">
        <v>3256</v>
      </c>
      <c r="AOK98" s="431" t="s">
        <v>22</v>
      </c>
      <c r="AOL98" s="432"/>
      <c r="AOM98" s="432"/>
      <c r="AON98" s="458" t="s">
        <v>3256</v>
      </c>
      <c r="AOO98" s="431" t="s">
        <v>22</v>
      </c>
      <c r="AOP98" s="432"/>
      <c r="AOQ98" s="432"/>
      <c r="AOR98" s="458" t="s">
        <v>3256</v>
      </c>
      <c r="AOS98" s="431" t="s">
        <v>22</v>
      </c>
      <c r="AOT98" s="432"/>
      <c r="AOU98" s="432"/>
      <c r="AOV98" s="458" t="s">
        <v>3256</v>
      </c>
      <c r="AOW98" s="431" t="s">
        <v>22</v>
      </c>
      <c r="AOX98" s="432"/>
      <c r="AOY98" s="432"/>
      <c r="AOZ98" s="458" t="s">
        <v>3256</v>
      </c>
      <c r="APA98" s="431" t="s">
        <v>22</v>
      </c>
      <c r="APB98" s="432"/>
      <c r="APC98" s="432"/>
      <c r="APD98" s="458" t="s">
        <v>3256</v>
      </c>
      <c r="APE98" s="431" t="s">
        <v>22</v>
      </c>
      <c r="APF98" s="432"/>
      <c r="APG98" s="432"/>
      <c r="APH98" s="458" t="s">
        <v>3256</v>
      </c>
      <c r="API98" s="431" t="s">
        <v>22</v>
      </c>
      <c r="APJ98" s="432"/>
      <c r="APK98" s="432"/>
      <c r="APL98" s="458" t="s">
        <v>3256</v>
      </c>
      <c r="APM98" s="431" t="s">
        <v>22</v>
      </c>
      <c r="APN98" s="432"/>
      <c r="APO98" s="432"/>
      <c r="APP98" s="458" t="s">
        <v>3256</v>
      </c>
      <c r="APQ98" s="431" t="s">
        <v>22</v>
      </c>
      <c r="APR98" s="432"/>
      <c r="APS98" s="432"/>
      <c r="APT98" s="458" t="s">
        <v>3256</v>
      </c>
      <c r="APU98" s="431" t="s">
        <v>22</v>
      </c>
      <c r="APV98" s="432"/>
      <c r="APW98" s="432"/>
      <c r="APX98" s="458" t="s">
        <v>3256</v>
      </c>
      <c r="APY98" s="431" t="s">
        <v>22</v>
      </c>
      <c r="APZ98" s="432"/>
      <c r="AQA98" s="432"/>
      <c r="AQB98" s="458" t="s">
        <v>3256</v>
      </c>
      <c r="AQC98" s="431" t="s">
        <v>22</v>
      </c>
      <c r="AQD98" s="432"/>
      <c r="AQE98" s="432"/>
      <c r="AQF98" s="458" t="s">
        <v>3256</v>
      </c>
      <c r="AQG98" s="431" t="s">
        <v>22</v>
      </c>
      <c r="AQH98" s="432"/>
      <c r="AQI98" s="432"/>
      <c r="AQJ98" s="458" t="s">
        <v>3256</v>
      </c>
      <c r="AQK98" s="431" t="s">
        <v>22</v>
      </c>
      <c r="AQL98" s="432"/>
      <c r="AQM98" s="432"/>
      <c r="AQN98" s="458" t="s">
        <v>3256</v>
      </c>
      <c r="AQO98" s="431" t="s">
        <v>22</v>
      </c>
      <c r="AQP98" s="432"/>
      <c r="AQQ98" s="432"/>
      <c r="AQR98" s="458" t="s">
        <v>3256</v>
      </c>
      <c r="AQS98" s="431" t="s">
        <v>22</v>
      </c>
      <c r="AQT98" s="432"/>
      <c r="AQU98" s="432"/>
      <c r="AQV98" s="458" t="s">
        <v>3256</v>
      </c>
      <c r="AQW98" s="431" t="s">
        <v>22</v>
      </c>
      <c r="AQX98" s="432"/>
      <c r="AQY98" s="432"/>
      <c r="AQZ98" s="458" t="s">
        <v>3256</v>
      </c>
      <c r="ARA98" s="431" t="s">
        <v>22</v>
      </c>
      <c r="ARB98" s="432"/>
      <c r="ARC98" s="432"/>
      <c r="ARD98" s="458" t="s">
        <v>3256</v>
      </c>
      <c r="ARE98" s="431" t="s">
        <v>22</v>
      </c>
      <c r="ARF98" s="432"/>
      <c r="ARG98" s="432"/>
      <c r="ARH98" s="458" t="s">
        <v>3256</v>
      </c>
      <c r="ARI98" s="431" t="s">
        <v>22</v>
      </c>
      <c r="ARJ98" s="432"/>
      <c r="ARK98" s="432"/>
      <c r="ARL98" s="458" t="s">
        <v>3256</v>
      </c>
      <c r="ARM98" s="431" t="s">
        <v>22</v>
      </c>
      <c r="ARN98" s="432"/>
      <c r="ARO98" s="432"/>
      <c r="ARP98" s="458" t="s">
        <v>3256</v>
      </c>
      <c r="ARQ98" s="431" t="s">
        <v>22</v>
      </c>
      <c r="ARR98" s="432"/>
      <c r="ARS98" s="432"/>
      <c r="ART98" s="458" t="s">
        <v>3256</v>
      </c>
      <c r="ARU98" s="431" t="s">
        <v>22</v>
      </c>
      <c r="ARV98" s="432"/>
      <c r="ARW98" s="432"/>
      <c r="ARX98" s="458" t="s">
        <v>3256</v>
      </c>
      <c r="ARY98" s="431" t="s">
        <v>22</v>
      </c>
      <c r="ARZ98" s="432"/>
      <c r="ASA98" s="432"/>
      <c r="ASB98" s="458" t="s">
        <v>3256</v>
      </c>
      <c r="ASC98" s="431" t="s">
        <v>22</v>
      </c>
      <c r="ASD98" s="432"/>
      <c r="ASE98" s="432"/>
      <c r="ASF98" s="458" t="s">
        <v>3256</v>
      </c>
      <c r="ASG98" s="431" t="s">
        <v>22</v>
      </c>
      <c r="ASH98" s="432"/>
      <c r="ASI98" s="432"/>
      <c r="ASJ98" s="458" t="s">
        <v>3256</v>
      </c>
      <c r="ASK98" s="431" t="s">
        <v>22</v>
      </c>
      <c r="ASL98" s="432"/>
      <c r="ASM98" s="432"/>
      <c r="ASN98" s="458" t="s">
        <v>3256</v>
      </c>
      <c r="ASO98" s="431" t="s">
        <v>22</v>
      </c>
      <c r="ASP98" s="432"/>
      <c r="ASQ98" s="432"/>
      <c r="ASR98" s="458" t="s">
        <v>3256</v>
      </c>
      <c r="ASS98" s="431" t="s">
        <v>22</v>
      </c>
      <c r="AST98" s="432"/>
      <c r="ASU98" s="432"/>
      <c r="ASV98" s="458" t="s">
        <v>3256</v>
      </c>
      <c r="ASW98" s="431" t="s">
        <v>22</v>
      </c>
      <c r="ASX98" s="432"/>
      <c r="ASY98" s="432"/>
      <c r="ASZ98" s="458" t="s">
        <v>3256</v>
      </c>
      <c r="ATA98" s="431" t="s">
        <v>22</v>
      </c>
      <c r="ATB98" s="432"/>
      <c r="ATC98" s="432"/>
      <c r="ATD98" s="458" t="s">
        <v>3256</v>
      </c>
      <c r="ATE98" s="431" t="s">
        <v>22</v>
      </c>
      <c r="ATF98" s="432"/>
      <c r="ATG98" s="432"/>
      <c r="ATH98" s="458" t="s">
        <v>3256</v>
      </c>
      <c r="ATI98" s="431" t="s">
        <v>22</v>
      </c>
      <c r="ATJ98" s="432"/>
      <c r="ATK98" s="432"/>
      <c r="ATL98" s="458" t="s">
        <v>3256</v>
      </c>
      <c r="ATM98" s="431" t="s">
        <v>22</v>
      </c>
      <c r="ATN98" s="432"/>
      <c r="ATO98" s="432"/>
      <c r="ATP98" s="458" t="s">
        <v>3256</v>
      </c>
      <c r="ATQ98" s="431" t="s">
        <v>22</v>
      </c>
      <c r="ATR98" s="432"/>
      <c r="ATS98" s="432"/>
      <c r="ATT98" s="458" t="s">
        <v>3256</v>
      </c>
      <c r="ATU98" s="431" t="s">
        <v>22</v>
      </c>
      <c r="ATV98" s="432"/>
      <c r="ATW98" s="432"/>
      <c r="ATX98" s="458" t="s">
        <v>3256</v>
      </c>
      <c r="ATY98" s="431" t="s">
        <v>22</v>
      </c>
      <c r="ATZ98" s="432"/>
      <c r="AUA98" s="432"/>
      <c r="AUB98" s="458" t="s">
        <v>3256</v>
      </c>
      <c r="AUC98" s="431" t="s">
        <v>22</v>
      </c>
      <c r="AUD98" s="432"/>
      <c r="AUE98" s="432"/>
      <c r="AUF98" s="458" t="s">
        <v>3256</v>
      </c>
      <c r="AUG98" s="431" t="s">
        <v>22</v>
      </c>
      <c r="AUH98" s="432"/>
      <c r="AUI98" s="432"/>
      <c r="AUJ98" s="458" t="s">
        <v>3256</v>
      </c>
      <c r="AUK98" s="431" t="s">
        <v>22</v>
      </c>
      <c r="AUL98" s="432"/>
      <c r="AUM98" s="432"/>
      <c r="AUN98" s="458" t="s">
        <v>3256</v>
      </c>
      <c r="AUO98" s="431" t="s">
        <v>22</v>
      </c>
      <c r="AUP98" s="432"/>
      <c r="AUQ98" s="432"/>
      <c r="AUR98" s="458" t="s">
        <v>3256</v>
      </c>
      <c r="AUS98" s="431" t="s">
        <v>22</v>
      </c>
      <c r="AUT98" s="432"/>
      <c r="AUU98" s="432"/>
      <c r="AUV98" s="458" t="s">
        <v>3256</v>
      </c>
      <c r="AUW98" s="431" t="s">
        <v>22</v>
      </c>
      <c r="AUX98" s="432"/>
      <c r="AUY98" s="432"/>
      <c r="AUZ98" s="458" t="s">
        <v>3256</v>
      </c>
      <c r="AVA98" s="431" t="s">
        <v>22</v>
      </c>
      <c r="AVB98" s="432"/>
      <c r="AVC98" s="432"/>
      <c r="AVD98" s="458" t="s">
        <v>3256</v>
      </c>
      <c r="AVE98" s="431" t="s">
        <v>22</v>
      </c>
      <c r="AVF98" s="432"/>
      <c r="AVG98" s="432"/>
      <c r="AVH98" s="458" t="s">
        <v>3256</v>
      </c>
      <c r="AVI98" s="431" t="s">
        <v>22</v>
      </c>
      <c r="AVJ98" s="432"/>
      <c r="AVK98" s="432"/>
      <c r="AVL98" s="458" t="s">
        <v>3256</v>
      </c>
      <c r="AVM98" s="431" t="s">
        <v>22</v>
      </c>
      <c r="AVN98" s="432"/>
      <c r="AVO98" s="432"/>
      <c r="AVP98" s="458" t="s">
        <v>3256</v>
      </c>
      <c r="AVQ98" s="431" t="s">
        <v>22</v>
      </c>
      <c r="AVR98" s="432"/>
      <c r="AVS98" s="432"/>
      <c r="AVT98" s="458" t="s">
        <v>3256</v>
      </c>
      <c r="AVU98" s="431" t="s">
        <v>22</v>
      </c>
      <c r="AVV98" s="432"/>
      <c r="AVW98" s="432"/>
      <c r="AVX98" s="458" t="s">
        <v>3256</v>
      </c>
      <c r="AVY98" s="431" t="s">
        <v>22</v>
      </c>
      <c r="AVZ98" s="432"/>
      <c r="AWA98" s="432"/>
      <c r="AWB98" s="458" t="s">
        <v>3256</v>
      </c>
      <c r="AWC98" s="431" t="s">
        <v>22</v>
      </c>
      <c r="AWD98" s="432"/>
      <c r="AWE98" s="432"/>
      <c r="AWF98" s="458" t="s">
        <v>3256</v>
      </c>
      <c r="AWG98" s="431" t="s">
        <v>22</v>
      </c>
      <c r="AWH98" s="432"/>
      <c r="AWI98" s="432"/>
      <c r="AWJ98" s="458" t="s">
        <v>3256</v>
      </c>
      <c r="AWK98" s="431" t="s">
        <v>22</v>
      </c>
      <c r="AWL98" s="432"/>
      <c r="AWM98" s="432"/>
      <c r="AWN98" s="458" t="s">
        <v>3256</v>
      </c>
      <c r="AWO98" s="431" t="s">
        <v>22</v>
      </c>
      <c r="AWP98" s="432"/>
      <c r="AWQ98" s="432"/>
      <c r="AWR98" s="458" t="s">
        <v>3256</v>
      </c>
      <c r="AWS98" s="431" t="s">
        <v>22</v>
      </c>
      <c r="AWT98" s="432"/>
      <c r="AWU98" s="432"/>
      <c r="AWV98" s="458" t="s">
        <v>3256</v>
      </c>
      <c r="AWW98" s="431" t="s">
        <v>22</v>
      </c>
      <c r="AWX98" s="432"/>
      <c r="AWY98" s="432"/>
      <c r="AWZ98" s="458" t="s">
        <v>3256</v>
      </c>
      <c r="AXA98" s="431" t="s">
        <v>22</v>
      </c>
      <c r="AXB98" s="432"/>
      <c r="AXC98" s="432"/>
      <c r="AXD98" s="458" t="s">
        <v>3256</v>
      </c>
      <c r="AXE98" s="431" t="s">
        <v>22</v>
      </c>
      <c r="AXF98" s="432"/>
      <c r="AXG98" s="432"/>
      <c r="AXH98" s="458" t="s">
        <v>3256</v>
      </c>
      <c r="AXI98" s="431" t="s">
        <v>22</v>
      </c>
      <c r="AXJ98" s="432"/>
      <c r="AXK98" s="432"/>
      <c r="AXL98" s="458" t="s">
        <v>3256</v>
      </c>
      <c r="AXM98" s="431" t="s">
        <v>22</v>
      </c>
      <c r="AXN98" s="432"/>
      <c r="AXO98" s="432"/>
      <c r="AXP98" s="458" t="s">
        <v>3256</v>
      </c>
      <c r="AXQ98" s="431" t="s">
        <v>22</v>
      </c>
      <c r="AXR98" s="432"/>
      <c r="AXS98" s="432"/>
      <c r="AXT98" s="458" t="s">
        <v>3256</v>
      </c>
      <c r="AXU98" s="431" t="s">
        <v>22</v>
      </c>
      <c r="AXV98" s="432"/>
      <c r="AXW98" s="432"/>
      <c r="AXX98" s="458" t="s">
        <v>3256</v>
      </c>
      <c r="AXY98" s="431" t="s">
        <v>22</v>
      </c>
      <c r="AXZ98" s="432"/>
      <c r="AYA98" s="432"/>
      <c r="AYB98" s="458" t="s">
        <v>3256</v>
      </c>
      <c r="AYC98" s="431" t="s">
        <v>22</v>
      </c>
      <c r="AYD98" s="432"/>
      <c r="AYE98" s="432"/>
      <c r="AYF98" s="458" t="s">
        <v>3256</v>
      </c>
      <c r="AYG98" s="431" t="s">
        <v>22</v>
      </c>
      <c r="AYH98" s="432"/>
      <c r="AYI98" s="432"/>
      <c r="AYJ98" s="458" t="s">
        <v>3256</v>
      </c>
      <c r="AYK98" s="431" t="s">
        <v>22</v>
      </c>
      <c r="AYL98" s="432"/>
      <c r="AYM98" s="432"/>
      <c r="AYN98" s="458" t="s">
        <v>3256</v>
      </c>
      <c r="AYO98" s="431" t="s">
        <v>22</v>
      </c>
      <c r="AYP98" s="432"/>
      <c r="AYQ98" s="432"/>
      <c r="AYR98" s="458" t="s">
        <v>3256</v>
      </c>
      <c r="AYS98" s="431" t="s">
        <v>22</v>
      </c>
      <c r="AYT98" s="432"/>
      <c r="AYU98" s="432"/>
      <c r="AYV98" s="458" t="s">
        <v>3256</v>
      </c>
      <c r="AYW98" s="431" t="s">
        <v>22</v>
      </c>
      <c r="AYX98" s="432"/>
      <c r="AYY98" s="432"/>
      <c r="AYZ98" s="458" t="s">
        <v>3256</v>
      </c>
      <c r="AZA98" s="431" t="s">
        <v>22</v>
      </c>
      <c r="AZB98" s="432"/>
      <c r="AZC98" s="432"/>
      <c r="AZD98" s="458" t="s">
        <v>3256</v>
      </c>
      <c r="AZE98" s="431" t="s">
        <v>22</v>
      </c>
      <c r="AZF98" s="432"/>
      <c r="AZG98" s="432"/>
      <c r="AZH98" s="458" t="s">
        <v>3256</v>
      </c>
      <c r="AZI98" s="431" t="s">
        <v>22</v>
      </c>
      <c r="AZJ98" s="432"/>
      <c r="AZK98" s="432"/>
      <c r="AZL98" s="458" t="s">
        <v>3256</v>
      </c>
      <c r="AZM98" s="431" t="s">
        <v>22</v>
      </c>
      <c r="AZN98" s="432"/>
      <c r="AZO98" s="432"/>
      <c r="AZP98" s="458" t="s">
        <v>3256</v>
      </c>
      <c r="AZQ98" s="431" t="s">
        <v>22</v>
      </c>
      <c r="AZR98" s="432"/>
      <c r="AZS98" s="432"/>
      <c r="AZT98" s="458" t="s">
        <v>3256</v>
      </c>
      <c r="AZU98" s="431" t="s">
        <v>22</v>
      </c>
      <c r="AZV98" s="432"/>
      <c r="AZW98" s="432"/>
      <c r="AZX98" s="458" t="s">
        <v>3256</v>
      </c>
      <c r="AZY98" s="431" t="s">
        <v>22</v>
      </c>
      <c r="AZZ98" s="432"/>
      <c r="BAA98" s="432"/>
      <c r="BAB98" s="458" t="s">
        <v>3256</v>
      </c>
      <c r="BAC98" s="431" t="s">
        <v>22</v>
      </c>
      <c r="BAD98" s="432"/>
      <c r="BAE98" s="432"/>
      <c r="BAF98" s="458" t="s">
        <v>3256</v>
      </c>
      <c r="BAG98" s="431" t="s">
        <v>22</v>
      </c>
      <c r="BAH98" s="432"/>
      <c r="BAI98" s="432"/>
      <c r="BAJ98" s="458" t="s">
        <v>3256</v>
      </c>
      <c r="BAK98" s="431" t="s">
        <v>22</v>
      </c>
      <c r="BAL98" s="432"/>
      <c r="BAM98" s="432"/>
      <c r="BAN98" s="458" t="s">
        <v>3256</v>
      </c>
      <c r="BAO98" s="431" t="s">
        <v>22</v>
      </c>
      <c r="BAP98" s="432"/>
      <c r="BAQ98" s="432"/>
      <c r="BAR98" s="458" t="s">
        <v>3256</v>
      </c>
      <c r="BAS98" s="431" t="s">
        <v>22</v>
      </c>
      <c r="BAT98" s="432"/>
      <c r="BAU98" s="432"/>
      <c r="BAV98" s="458" t="s">
        <v>3256</v>
      </c>
      <c r="BAW98" s="431" t="s">
        <v>22</v>
      </c>
      <c r="BAX98" s="432"/>
      <c r="BAY98" s="432"/>
      <c r="BAZ98" s="458" t="s">
        <v>3256</v>
      </c>
      <c r="BBA98" s="431" t="s">
        <v>22</v>
      </c>
      <c r="BBB98" s="432"/>
      <c r="BBC98" s="432"/>
      <c r="BBD98" s="458" t="s">
        <v>3256</v>
      </c>
      <c r="BBE98" s="431" t="s">
        <v>22</v>
      </c>
      <c r="BBF98" s="432"/>
      <c r="BBG98" s="432"/>
      <c r="BBH98" s="458" t="s">
        <v>3256</v>
      </c>
      <c r="BBI98" s="431" t="s">
        <v>22</v>
      </c>
      <c r="BBJ98" s="432"/>
      <c r="BBK98" s="432"/>
      <c r="BBL98" s="458" t="s">
        <v>3256</v>
      </c>
      <c r="BBM98" s="431" t="s">
        <v>22</v>
      </c>
      <c r="BBN98" s="432"/>
      <c r="BBO98" s="432"/>
      <c r="BBP98" s="458" t="s">
        <v>3256</v>
      </c>
      <c r="BBQ98" s="431" t="s">
        <v>22</v>
      </c>
      <c r="BBR98" s="432"/>
      <c r="BBS98" s="432"/>
      <c r="BBT98" s="458" t="s">
        <v>3256</v>
      </c>
      <c r="BBU98" s="431" t="s">
        <v>22</v>
      </c>
      <c r="BBV98" s="432"/>
      <c r="BBW98" s="432"/>
      <c r="BBX98" s="458" t="s">
        <v>3256</v>
      </c>
      <c r="BBY98" s="431" t="s">
        <v>22</v>
      </c>
      <c r="BBZ98" s="432"/>
      <c r="BCA98" s="432"/>
      <c r="BCB98" s="458" t="s">
        <v>3256</v>
      </c>
      <c r="BCC98" s="431" t="s">
        <v>22</v>
      </c>
      <c r="BCD98" s="432"/>
      <c r="BCE98" s="432"/>
      <c r="BCF98" s="458" t="s">
        <v>3256</v>
      </c>
      <c r="BCG98" s="431" t="s">
        <v>22</v>
      </c>
      <c r="BCH98" s="432"/>
      <c r="BCI98" s="432"/>
      <c r="BCJ98" s="458" t="s">
        <v>3256</v>
      </c>
      <c r="BCK98" s="431" t="s">
        <v>22</v>
      </c>
      <c r="BCL98" s="432"/>
      <c r="BCM98" s="432"/>
      <c r="BCN98" s="458" t="s">
        <v>3256</v>
      </c>
      <c r="BCO98" s="431" t="s">
        <v>22</v>
      </c>
      <c r="BCP98" s="432"/>
      <c r="BCQ98" s="432"/>
      <c r="BCR98" s="458" t="s">
        <v>3256</v>
      </c>
      <c r="BCS98" s="431" t="s">
        <v>22</v>
      </c>
      <c r="BCT98" s="432"/>
      <c r="BCU98" s="432"/>
      <c r="BCV98" s="458" t="s">
        <v>3256</v>
      </c>
      <c r="BCW98" s="431" t="s">
        <v>22</v>
      </c>
      <c r="BCX98" s="432"/>
      <c r="BCY98" s="432"/>
      <c r="BCZ98" s="458" t="s">
        <v>3256</v>
      </c>
      <c r="BDA98" s="431" t="s">
        <v>22</v>
      </c>
      <c r="BDB98" s="432"/>
      <c r="BDC98" s="432"/>
      <c r="BDD98" s="458" t="s">
        <v>3256</v>
      </c>
      <c r="BDE98" s="431" t="s">
        <v>22</v>
      </c>
      <c r="BDF98" s="432"/>
      <c r="BDG98" s="432"/>
      <c r="BDH98" s="458" t="s">
        <v>3256</v>
      </c>
      <c r="BDI98" s="431" t="s">
        <v>22</v>
      </c>
      <c r="BDJ98" s="432"/>
      <c r="BDK98" s="432"/>
      <c r="BDL98" s="458" t="s">
        <v>3256</v>
      </c>
      <c r="BDM98" s="431" t="s">
        <v>22</v>
      </c>
      <c r="BDN98" s="432"/>
      <c r="BDO98" s="432"/>
      <c r="BDP98" s="458" t="s">
        <v>3256</v>
      </c>
      <c r="BDQ98" s="431" t="s">
        <v>22</v>
      </c>
      <c r="BDR98" s="432"/>
      <c r="BDS98" s="432"/>
      <c r="BDT98" s="458" t="s">
        <v>3256</v>
      </c>
      <c r="BDU98" s="431" t="s">
        <v>22</v>
      </c>
      <c r="BDV98" s="432"/>
      <c r="BDW98" s="432"/>
      <c r="BDX98" s="458" t="s">
        <v>3256</v>
      </c>
      <c r="BDY98" s="431" t="s">
        <v>22</v>
      </c>
      <c r="BDZ98" s="432"/>
      <c r="BEA98" s="432"/>
      <c r="BEB98" s="458" t="s">
        <v>3256</v>
      </c>
      <c r="BEC98" s="431" t="s">
        <v>22</v>
      </c>
      <c r="BED98" s="432"/>
      <c r="BEE98" s="432"/>
      <c r="BEF98" s="458" t="s">
        <v>3256</v>
      </c>
      <c r="BEG98" s="431" t="s">
        <v>22</v>
      </c>
      <c r="BEH98" s="432"/>
      <c r="BEI98" s="432"/>
      <c r="BEJ98" s="458" t="s">
        <v>3256</v>
      </c>
      <c r="BEK98" s="431" t="s">
        <v>22</v>
      </c>
      <c r="BEL98" s="432"/>
      <c r="BEM98" s="432"/>
      <c r="BEN98" s="458" t="s">
        <v>3256</v>
      </c>
      <c r="BEO98" s="431" t="s">
        <v>22</v>
      </c>
      <c r="BEP98" s="432"/>
      <c r="BEQ98" s="432"/>
      <c r="BER98" s="458" t="s">
        <v>3256</v>
      </c>
      <c r="BES98" s="431" t="s">
        <v>22</v>
      </c>
      <c r="BET98" s="432"/>
      <c r="BEU98" s="432"/>
      <c r="BEV98" s="458" t="s">
        <v>3256</v>
      </c>
      <c r="BEW98" s="431" t="s">
        <v>22</v>
      </c>
      <c r="BEX98" s="432"/>
      <c r="BEY98" s="432"/>
      <c r="BEZ98" s="458" t="s">
        <v>3256</v>
      </c>
      <c r="BFA98" s="431" t="s">
        <v>22</v>
      </c>
      <c r="BFB98" s="432"/>
      <c r="BFC98" s="432"/>
      <c r="BFD98" s="458" t="s">
        <v>3256</v>
      </c>
      <c r="BFE98" s="431" t="s">
        <v>22</v>
      </c>
      <c r="BFF98" s="432"/>
      <c r="BFG98" s="432"/>
      <c r="BFH98" s="458" t="s">
        <v>3256</v>
      </c>
      <c r="BFI98" s="431" t="s">
        <v>22</v>
      </c>
      <c r="BFJ98" s="432"/>
      <c r="BFK98" s="432"/>
      <c r="BFL98" s="458" t="s">
        <v>3256</v>
      </c>
      <c r="BFM98" s="431" t="s">
        <v>22</v>
      </c>
      <c r="BFN98" s="432"/>
      <c r="BFO98" s="432"/>
      <c r="BFP98" s="458" t="s">
        <v>3256</v>
      </c>
      <c r="BFQ98" s="431" t="s">
        <v>22</v>
      </c>
      <c r="BFR98" s="432"/>
      <c r="BFS98" s="432"/>
      <c r="BFT98" s="458" t="s">
        <v>3256</v>
      </c>
      <c r="BFU98" s="431" t="s">
        <v>22</v>
      </c>
      <c r="BFV98" s="432"/>
      <c r="BFW98" s="432"/>
      <c r="BFX98" s="458" t="s">
        <v>3256</v>
      </c>
      <c r="BFY98" s="431" t="s">
        <v>22</v>
      </c>
      <c r="BFZ98" s="432"/>
      <c r="BGA98" s="432"/>
      <c r="BGB98" s="458" t="s">
        <v>3256</v>
      </c>
      <c r="BGC98" s="431" t="s">
        <v>22</v>
      </c>
      <c r="BGD98" s="432"/>
      <c r="BGE98" s="432"/>
      <c r="BGF98" s="458" t="s">
        <v>3256</v>
      </c>
      <c r="BGG98" s="431" t="s">
        <v>22</v>
      </c>
      <c r="BGH98" s="432"/>
      <c r="BGI98" s="432"/>
      <c r="BGJ98" s="458" t="s">
        <v>3256</v>
      </c>
      <c r="BGK98" s="431" t="s">
        <v>22</v>
      </c>
      <c r="BGL98" s="432"/>
      <c r="BGM98" s="432"/>
      <c r="BGN98" s="458" t="s">
        <v>3256</v>
      </c>
      <c r="BGO98" s="431" t="s">
        <v>22</v>
      </c>
      <c r="BGP98" s="432"/>
      <c r="BGQ98" s="432"/>
      <c r="BGR98" s="458" t="s">
        <v>3256</v>
      </c>
      <c r="BGS98" s="431" t="s">
        <v>22</v>
      </c>
      <c r="BGT98" s="432"/>
      <c r="BGU98" s="432"/>
      <c r="BGV98" s="458" t="s">
        <v>3256</v>
      </c>
      <c r="BGW98" s="431" t="s">
        <v>22</v>
      </c>
      <c r="BGX98" s="432"/>
      <c r="BGY98" s="432"/>
      <c r="BGZ98" s="458" t="s">
        <v>3256</v>
      </c>
      <c r="BHA98" s="431" t="s">
        <v>22</v>
      </c>
      <c r="BHB98" s="432"/>
      <c r="BHC98" s="432"/>
      <c r="BHD98" s="458" t="s">
        <v>3256</v>
      </c>
      <c r="BHE98" s="431" t="s">
        <v>22</v>
      </c>
      <c r="BHF98" s="432"/>
      <c r="BHG98" s="432"/>
      <c r="BHH98" s="458" t="s">
        <v>3256</v>
      </c>
      <c r="BHI98" s="431" t="s">
        <v>22</v>
      </c>
      <c r="BHJ98" s="432"/>
      <c r="BHK98" s="432"/>
      <c r="BHL98" s="458" t="s">
        <v>3256</v>
      </c>
      <c r="BHM98" s="431" t="s">
        <v>22</v>
      </c>
      <c r="BHN98" s="432"/>
      <c r="BHO98" s="432"/>
      <c r="BHP98" s="458" t="s">
        <v>3256</v>
      </c>
      <c r="BHQ98" s="431" t="s">
        <v>22</v>
      </c>
      <c r="BHR98" s="432"/>
      <c r="BHS98" s="432"/>
      <c r="BHT98" s="458" t="s">
        <v>3256</v>
      </c>
      <c r="BHU98" s="431" t="s">
        <v>22</v>
      </c>
      <c r="BHV98" s="432"/>
      <c r="BHW98" s="432"/>
      <c r="BHX98" s="458" t="s">
        <v>3256</v>
      </c>
      <c r="BHY98" s="431" t="s">
        <v>22</v>
      </c>
      <c r="BHZ98" s="432"/>
      <c r="BIA98" s="432"/>
      <c r="BIB98" s="458" t="s">
        <v>3256</v>
      </c>
      <c r="BIC98" s="431" t="s">
        <v>22</v>
      </c>
      <c r="BID98" s="432"/>
      <c r="BIE98" s="432"/>
      <c r="BIF98" s="458" t="s">
        <v>3256</v>
      </c>
      <c r="BIG98" s="431" t="s">
        <v>22</v>
      </c>
      <c r="BIH98" s="432"/>
      <c r="BII98" s="432"/>
      <c r="BIJ98" s="458" t="s">
        <v>3256</v>
      </c>
      <c r="BIK98" s="431" t="s">
        <v>22</v>
      </c>
      <c r="BIL98" s="432"/>
      <c r="BIM98" s="432"/>
      <c r="BIN98" s="458" t="s">
        <v>3256</v>
      </c>
      <c r="BIO98" s="431" t="s">
        <v>22</v>
      </c>
      <c r="BIP98" s="432"/>
      <c r="BIQ98" s="432"/>
      <c r="BIR98" s="458" t="s">
        <v>3256</v>
      </c>
      <c r="BIS98" s="431" t="s">
        <v>22</v>
      </c>
      <c r="BIT98" s="432"/>
      <c r="BIU98" s="432"/>
      <c r="BIV98" s="458" t="s">
        <v>3256</v>
      </c>
      <c r="BIW98" s="431" t="s">
        <v>22</v>
      </c>
      <c r="BIX98" s="432"/>
      <c r="BIY98" s="432"/>
      <c r="BIZ98" s="458" t="s">
        <v>3256</v>
      </c>
      <c r="BJA98" s="431" t="s">
        <v>22</v>
      </c>
      <c r="BJB98" s="432"/>
      <c r="BJC98" s="432"/>
      <c r="BJD98" s="458" t="s">
        <v>3256</v>
      </c>
      <c r="BJE98" s="431" t="s">
        <v>22</v>
      </c>
      <c r="BJF98" s="432"/>
      <c r="BJG98" s="432"/>
      <c r="BJH98" s="458" t="s">
        <v>3256</v>
      </c>
      <c r="BJI98" s="431" t="s">
        <v>22</v>
      </c>
      <c r="BJJ98" s="432"/>
      <c r="BJK98" s="432"/>
      <c r="BJL98" s="458" t="s">
        <v>3256</v>
      </c>
      <c r="BJM98" s="431" t="s">
        <v>22</v>
      </c>
      <c r="BJN98" s="432"/>
      <c r="BJO98" s="432"/>
      <c r="BJP98" s="458" t="s">
        <v>3256</v>
      </c>
      <c r="BJQ98" s="431" t="s">
        <v>22</v>
      </c>
      <c r="BJR98" s="432"/>
      <c r="BJS98" s="432"/>
      <c r="BJT98" s="458" t="s">
        <v>3256</v>
      </c>
      <c r="BJU98" s="431" t="s">
        <v>22</v>
      </c>
      <c r="BJV98" s="432"/>
      <c r="BJW98" s="432"/>
      <c r="BJX98" s="458" t="s">
        <v>3256</v>
      </c>
      <c r="BJY98" s="431" t="s">
        <v>22</v>
      </c>
      <c r="BJZ98" s="432"/>
      <c r="BKA98" s="432"/>
      <c r="BKB98" s="458" t="s">
        <v>3256</v>
      </c>
      <c r="BKC98" s="431" t="s">
        <v>22</v>
      </c>
      <c r="BKD98" s="432"/>
      <c r="BKE98" s="432"/>
      <c r="BKF98" s="458" t="s">
        <v>3256</v>
      </c>
      <c r="BKG98" s="431" t="s">
        <v>22</v>
      </c>
      <c r="BKH98" s="432"/>
      <c r="BKI98" s="432"/>
      <c r="BKJ98" s="458" t="s">
        <v>3256</v>
      </c>
      <c r="BKK98" s="431" t="s">
        <v>22</v>
      </c>
      <c r="BKL98" s="432"/>
      <c r="BKM98" s="432"/>
      <c r="BKN98" s="458" t="s">
        <v>3256</v>
      </c>
      <c r="BKO98" s="431" t="s">
        <v>22</v>
      </c>
      <c r="BKP98" s="432"/>
      <c r="BKQ98" s="432"/>
      <c r="BKR98" s="458" t="s">
        <v>3256</v>
      </c>
      <c r="BKS98" s="431" t="s">
        <v>22</v>
      </c>
      <c r="BKT98" s="432"/>
      <c r="BKU98" s="432"/>
      <c r="BKV98" s="458" t="s">
        <v>3256</v>
      </c>
      <c r="BKW98" s="431" t="s">
        <v>22</v>
      </c>
      <c r="BKX98" s="432"/>
      <c r="BKY98" s="432"/>
      <c r="BKZ98" s="458" t="s">
        <v>3256</v>
      </c>
      <c r="BLA98" s="431" t="s">
        <v>22</v>
      </c>
      <c r="BLB98" s="432"/>
      <c r="BLC98" s="432"/>
      <c r="BLD98" s="458" t="s">
        <v>3256</v>
      </c>
      <c r="BLE98" s="431" t="s">
        <v>22</v>
      </c>
      <c r="BLF98" s="432"/>
      <c r="BLG98" s="432"/>
      <c r="BLH98" s="458" t="s">
        <v>3256</v>
      </c>
      <c r="BLI98" s="431" t="s">
        <v>22</v>
      </c>
      <c r="BLJ98" s="432"/>
      <c r="BLK98" s="432"/>
      <c r="BLL98" s="458" t="s">
        <v>3256</v>
      </c>
      <c r="BLM98" s="431" t="s">
        <v>22</v>
      </c>
      <c r="BLN98" s="432"/>
      <c r="BLO98" s="432"/>
      <c r="BLP98" s="458" t="s">
        <v>3256</v>
      </c>
      <c r="BLQ98" s="431" t="s">
        <v>22</v>
      </c>
      <c r="BLR98" s="432"/>
      <c r="BLS98" s="432"/>
      <c r="BLT98" s="458" t="s">
        <v>3256</v>
      </c>
      <c r="BLU98" s="431" t="s">
        <v>22</v>
      </c>
      <c r="BLV98" s="432"/>
      <c r="BLW98" s="432"/>
      <c r="BLX98" s="458" t="s">
        <v>3256</v>
      </c>
      <c r="BLY98" s="431" t="s">
        <v>22</v>
      </c>
      <c r="BLZ98" s="432"/>
      <c r="BMA98" s="432"/>
      <c r="BMB98" s="458" t="s">
        <v>3256</v>
      </c>
      <c r="BMC98" s="431" t="s">
        <v>22</v>
      </c>
      <c r="BMD98" s="432"/>
      <c r="BME98" s="432"/>
      <c r="BMF98" s="458" t="s">
        <v>3256</v>
      </c>
      <c r="BMG98" s="431" t="s">
        <v>22</v>
      </c>
      <c r="BMH98" s="432"/>
      <c r="BMI98" s="432"/>
      <c r="BMJ98" s="458" t="s">
        <v>3256</v>
      </c>
      <c r="BMK98" s="431" t="s">
        <v>22</v>
      </c>
      <c r="BML98" s="432"/>
      <c r="BMM98" s="432"/>
      <c r="BMN98" s="458" t="s">
        <v>3256</v>
      </c>
      <c r="BMO98" s="431" t="s">
        <v>22</v>
      </c>
      <c r="BMP98" s="432"/>
      <c r="BMQ98" s="432"/>
      <c r="BMR98" s="458" t="s">
        <v>3256</v>
      </c>
      <c r="BMS98" s="431" t="s">
        <v>22</v>
      </c>
      <c r="BMT98" s="432"/>
      <c r="BMU98" s="432"/>
      <c r="BMV98" s="458" t="s">
        <v>3256</v>
      </c>
      <c r="BMW98" s="431" t="s">
        <v>22</v>
      </c>
      <c r="BMX98" s="432"/>
      <c r="BMY98" s="432"/>
      <c r="BMZ98" s="458" t="s">
        <v>3256</v>
      </c>
      <c r="BNA98" s="431" t="s">
        <v>22</v>
      </c>
      <c r="BNB98" s="432"/>
      <c r="BNC98" s="432"/>
      <c r="BND98" s="458" t="s">
        <v>3256</v>
      </c>
      <c r="BNE98" s="431" t="s">
        <v>22</v>
      </c>
      <c r="BNF98" s="432"/>
      <c r="BNG98" s="432"/>
      <c r="BNH98" s="458" t="s">
        <v>3256</v>
      </c>
      <c r="BNI98" s="431" t="s">
        <v>22</v>
      </c>
      <c r="BNJ98" s="432"/>
      <c r="BNK98" s="432"/>
      <c r="BNL98" s="458" t="s">
        <v>3256</v>
      </c>
      <c r="BNM98" s="431" t="s">
        <v>22</v>
      </c>
      <c r="BNN98" s="432"/>
      <c r="BNO98" s="432"/>
      <c r="BNP98" s="458" t="s">
        <v>3256</v>
      </c>
      <c r="BNQ98" s="431" t="s">
        <v>22</v>
      </c>
      <c r="BNR98" s="432"/>
      <c r="BNS98" s="432"/>
      <c r="BNT98" s="458" t="s">
        <v>3256</v>
      </c>
      <c r="BNU98" s="431" t="s">
        <v>22</v>
      </c>
      <c r="BNV98" s="432"/>
      <c r="BNW98" s="432"/>
      <c r="BNX98" s="458" t="s">
        <v>3256</v>
      </c>
      <c r="BNY98" s="431" t="s">
        <v>22</v>
      </c>
      <c r="BNZ98" s="432"/>
      <c r="BOA98" s="432"/>
      <c r="BOB98" s="458" t="s">
        <v>3256</v>
      </c>
      <c r="BOC98" s="431" t="s">
        <v>22</v>
      </c>
      <c r="BOD98" s="432"/>
      <c r="BOE98" s="432"/>
      <c r="BOF98" s="458" t="s">
        <v>3256</v>
      </c>
      <c r="BOG98" s="431" t="s">
        <v>22</v>
      </c>
      <c r="BOH98" s="432"/>
      <c r="BOI98" s="432"/>
      <c r="BOJ98" s="458" t="s">
        <v>3256</v>
      </c>
      <c r="BOK98" s="431" t="s">
        <v>22</v>
      </c>
      <c r="BOL98" s="432"/>
      <c r="BOM98" s="432"/>
      <c r="BON98" s="458" t="s">
        <v>3256</v>
      </c>
      <c r="BOO98" s="431" t="s">
        <v>22</v>
      </c>
      <c r="BOP98" s="432"/>
      <c r="BOQ98" s="432"/>
      <c r="BOR98" s="458" t="s">
        <v>3256</v>
      </c>
      <c r="BOS98" s="431" t="s">
        <v>22</v>
      </c>
      <c r="BOT98" s="432"/>
      <c r="BOU98" s="432"/>
      <c r="BOV98" s="458" t="s">
        <v>3256</v>
      </c>
      <c r="BOW98" s="431" t="s">
        <v>22</v>
      </c>
      <c r="BOX98" s="432"/>
      <c r="BOY98" s="432"/>
      <c r="BOZ98" s="458" t="s">
        <v>3256</v>
      </c>
      <c r="BPA98" s="431" t="s">
        <v>22</v>
      </c>
      <c r="BPB98" s="432"/>
      <c r="BPC98" s="432"/>
      <c r="BPD98" s="458" t="s">
        <v>3256</v>
      </c>
      <c r="BPE98" s="431" t="s">
        <v>22</v>
      </c>
      <c r="BPF98" s="432"/>
      <c r="BPG98" s="432"/>
      <c r="BPH98" s="458" t="s">
        <v>3256</v>
      </c>
      <c r="BPI98" s="431" t="s">
        <v>22</v>
      </c>
      <c r="BPJ98" s="432"/>
      <c r="BPK98" s="432"/>
      <c r="BPL98" s="458" t="s">
        <v>3256</v>
      </c>
      <c r="BPM98" s="431" t="s">
        <v>22</v>
      </c>
      <c r="BPN98" s="432"/>
      <c r="BPO98" s="432"/>
      <c r="BPP98" s="458" t="s">
        <v>3256</v>
      </c>
      <c r="BPQ98" s="431" t="s">
        <v>22</v>
      </c>
      <c r="BPR98" s="432"/>
      <c r="BPS98" s="432"/>
      <c r="BPT98" s="458" t="s">
        <v>3256</v>
      </c>
      <c r="BPU98" s="431" t="s">
        <v>22</v>
      </c>
      <c r="BPV98" s="432"/>
      <c r="BPW98" s="432"/>
      <c r="BPX98" s="458" t="s">
        <v>3256</v>
      </c>
      <c r="BPY98" s="431" t="s">
        <v>22</v>
      </c>
      <c r="BPZ98" s="432"/>
      <c r="BQA98" s="432"/>
      <c r="BQB98" s="458" t="s">
        <v>3256</v>
      </c>
      <c r="BQC98" s="431" t="s">
        <v>22</v>
      </c>
      <c r="BQD98" s="432"/>
      <c r="BQE98" s="432"/>
      <c r="BQF98" s="458" t="s">
        <v>3256</v>
      </c>
      <c r="BQG98" s="431" t="s">
        <v>22</v>
      </c>
      <c r="BQH98" s="432"/>
      <c r="BQI98" s="432"/>
      <c r="BQJ98" s="458" t="s">
        <v>3256</v>
      </c>
      <c r="BQK98" s="431" t="s">
        <v>22</v>
      </c>
      <c r="BQL98" s="432"/>
      <c r="BQM98" s="432"/>
      <c r="BQN98" s="458" t="s">
        <v>3256</v>
      </c>
      <c r="BQO98" s="431" t="s">
        <v>22</v>
      </c>
      <c r="BQP98" s="432"/>
      <c r="BQQ98" s="432"/>
      <c r="BQR98" s="458" t="s">
        <v>3256</v>
      </c>
      <c r="BQS98" s="431" t="s">
        <v>22</v>
      </c>
      <c r="BQT98" s="432"/>
      <c r="BQU98" s="432"/>
      <c r="BQV98" s="458" t="s">
        <v>3256</v>
      </c>
      <c r="BQW98" s="431" t="s">
        <v>22</v>
      </c>
      <c r="BQX98" s="432"/>
      <c r="BQY98" s="432"/>
      <c r="BQZ98" s="458" t="s">
        <v>3256</v>
      </c>
      <c r="BRA98" s="431" t="s">
        <v>22</v>
      </c>
      <c r="BRB98" s="432"/>
      <c r="BRC98" s="432"/>
      <c r="BRD98" s="458" t="s">
        <v>3256</v>
      </c>
      <c r="BRE98" s="431" t="s">
        <v>22</v>
      </c>
      <c r="BRF98" s="432"/>
      <c r="BRG98" s="432"/>
      <c r="BRH98" s="458" t="s">
        <v>3256</v>
      </c>
      <c r="BRI98" s="431" t="s">
        <v>22</v>
      </c>
      <c r="BRJ98" s="432"/>
      <c r="BRK98" s="432"/>
      <c r="BRL98" s="458" t="s">
        <v>3256</v>
      </c>
      <c r="BRM98" s="431" t="s">
        <v>22</v>
      </c>
      <c r="BRN98" s="432"/>
      <c r="BRO98" s="432"/>
      <c r="BRP98" s="458" t="s">
        <v>3256</v>
      </c>
      <c r="BRQ98" s="431" t="s">
        <v>22</v>
      </c>
      <c r="BRR98" s="432"/>
      <c r="BRS98" s="432"/>
      <c r="BRT98" s="458" t="s">
        <v>3256</v>
      </c>
      <c r="BRU98" s="431" t="s">
        <v>22</v>
      </c>
      <c r="BRV98" s="432"/>
      <c r="BRW98" s="432"/>
      <c r="BRX98" s="458" t="s">
        <v>3256</v>
      </c>
      <c r="BRY98" s="431" t="s">
        <v>22</v>
      </c>
      <c r="BRZ98" s="432"/>
      <c r="BSA98" s="432"/>
      <c r="BSB98" s="458" t="s">
        <v>3256</v>
      </c>
      <c r="BSC98" s="431" t="s">
        <v>22</v>
      </c>
      <c r="BSD98" s="432"/>
      <c r="BSE98" s="432"/>
      <c r="BSF98" s="458" t="s">
        <v>3256</v>
      </c>
      <c r="BSG98" s="431" t="s">
        <v>22</v>
      </c>
      <c r="BSH98" s="432"/>
      <c r="BSI98" s="432"/>
      <c r="BSJ98" s="458" t="s">
        <v>3256</v>
      </c>
      <c r="BSK98" s="431" t="s">
        <v>22</v>
      </c>
      <c r="BSL98" s="432"/>
      <c r="BSM98" s="432"/>
      <c r="BSN98" s="458" t="s">
        <v>3256</v>
      </c>
      <c r="BSO98" s="431" t="s">
        <v>22</v>
      </c>
      <c r="BSP98" s="432"/>
      <c r="BSQ98" s="432"/>
      <c r="BSR98" s="458" t="s">
        <v>3256</v>
      </c>
      <c r="BSS98" s="431" t="s">
        <v>22</v>
      </c>
      <c r="BST98" s="432"/>
      <c r="BSU98" s="432"/>
      <c r="BSV98" s="458" t="s">
        <v>3256</v>
      </c>
      <c r="BSW98" s="431" t="s">
        <v>22</v>
      </c>
      <c r="BSX98" s="432"/>
      <c r="BSY98" s="432"/>
      <c r="BSZ98" s="458" t="s">
        <v>3256</v>
      </c>
      <c r="BTA98" s="431" t="s">
        <v>22</v>
      </c>
      <c r="BTB98" s="432"/>
      <c r="BTC98" s="432"/>
      <c r="BTD98" s="458" t="s">
        <v>3256</v>
      </c>
      <c r="BTE98" s="431" t="s">
        <v>22</v>
      </c>
      <c r="BTF98" s="432"/>
      <c r="BTG98" s="432"/>
      <c r="BTH98" s="458" t="s">
        <v>3256</v>
      </c>
      <c r="BTI98" s="431" t="s">
        <v>22</v>
      </c>
      <c r="BTJ98" s="432"/>
      <c r="BTK98" s="432"/>
      <c r="BTL98" s="458" t="s">
        <v>3256</v>
      </c>
      <c r="BTM98" s="431" t="s">
        <v>22</v>
      </c>
      <c r="BTN98" s="432"/>
      <c r="BTO98" s="432"/>
      <c r="BTP98" s="458" t="s">
        <v>3256</v>
      </c>
      <c r="BTQ98" s="431" t="s">
        <v>22</v>
      </c>
      <c r="BTR98" s="432"/>
      <c r="BTS98" s="432"/>
      <c r="BTT98" s="458" t="s">
        <v>3256</v>
      </c>
      <c r="BTU98" s="431" t="s">
        <v>22</v>
      </c>
      <c r="BTV98" s="432"/>
      <c r="BTW98" s="432"/>
      <c r="BTX98" s="458" t="s">
        <v>3256</v>
      </c>
      <c r="BTY98" s="431" t="s">
        <v>22</v>
      </c>
      <c r="BTZ98" s="432"/>
      <c r="BUA98" s="432"/>
      <c r="BUB98" s="458" t="s">
        <v>3256</v>
      </c>
      <c r="BUC98" s="431" t="s">
        <v>22</v>
      </c>
      <c r="BUD98" s="432"/>
      <c r="BUE98" s="432"/>
      <c r="BUF98" s="458" t="s">
        <v>3256</v>
      </c>
      <c r="BUG98" s="431" t="s">
        <v>22</v>
      </c>
      <c r="BUH98" s="432"/>
      <c r="BUI98" s="432"/>
      <c r="BUJ98" s="458" t="s">
        <v>3256</v>
      </c>
      <c r="BUK98" s="431" t="s">
        <v>22</v>
      </c>
      <c r="BUL98" s="432"/>
      <c r="BUM98" s="432"/>
      <c r="BUN98" s="458" t="s">
        <v>3256</v>
      </c>
      <c r="BUO98" s="431" t="s">
        <v>22</v>
      </c>
      <c r="BUP98" s="432"/>
      <c r="BUQ98" s="432"/>
      <c r="BUR98" s="458" t="s">
        <v>3256</v>
      </c>
      <c r="BUS98" s="431" t="s">
        <v>22</v>
      </c>
      <c r="BUT98" s="432"/>
      <c r="BUU98" s="432"/>
      <c r="BUV98" s="458" t="s">
        <v>3256</v>
      </c>
      <c r="BUW98" s="431" t="s">
        <v>22</v>
      </c>
      <c r="BUX98" s="432"/>
      <c r="BUY98" s="432"/>
      <c r="BUZ98" s="458" t="s">
        <v>3256</v>
      </c>
      <c r="BVA98" s="431" t="s">
        <v>22</v>
      </c>
      <c r="BVB98" s="432"/>
      <c r="BVC98" s="432"/>
      <c r="BVD98" s="458" t="s">
        <v>3256</v>
      </c>
      <c r="BVE98" s="431" t="s">
        <v>22</v>
      </c>
      <c r="BVF98" s="432"/>
      <c r="BVG98" s="432"/>
      <c r="BVH98" s="458" t="s">
        <v>3256</v>
      </c>
      <c r="BVI98" s="431" t="s">
        <v>22</v>
      </c>
      <c r="BVJ98" s="432"/>
      <c r="BVK98" s="432"/>
      <c r="BVL98" s="458" t="s">
        <v>3256</v>
      </c>
      <c r="BVM98" s="431" t="s">
        <v>22</v>
      </c>
      <c r="BVN98" s="432"/>
      <c r="BVO98" s="432"/>
      <c r="BVP98" s="458" t="s">
        <v>3256</v>
      </c>
      <c r="BVQ98" s="431" t="s">
        <v>22</v>
      </c>
      <c r="BVR98" s="432"/>
      <c r="BVS98" s="432"/>
      <c r="BVT98" s="458" t="s">
        <v>3256</v>
      </c>
      <c r="BVU98" s="431" t="s">
        <v>22</v>
      </c>
      <c r="BVV98" s="432"/>
      <c r="BVW98" s="432"/>
      <c r="BVX98" s="458" t="s">
        <v>3256</v>
      </c>
      <c r="BVY98" s="431" t="s">
        <v>22</v>
      </c>
      <c r="BVZ98" s="432"/>
      <c r="BWA98" s="432"/>
      <c r="BWB98" s="458" t="s">
        <v>3256</v>
      </c>
      <c r="BWC98" s="431" t="s">
        <v>22</v>
      </c>
      <c r="BWD98" s="432"/>
      <c r="BWE98" s="432"/>
      <c r="BWF98" s="458" t="s">
        <v>3256</v>
      </c>
      <c r="BWG98" s="431" t="s">
        <v>22</v>
      </c>
      <c r="BWH98" s="432"/>
      <c r="BWI98" s="432"/>
      <c r="BWJ98" s="458" t="s">
        <v>3256</v>
      </c>
      <c r="BWK98" s="431" t="s">
        <v>22</v>
      </c>
      <c r="BWL98" s="432"/>
      <c r="BWM98" s="432"/>
      <c r="BWN98" s="458" t="s">
        <v>3256</v>
      </c>
      <c r="BWO98" s="431" t="s">
        <v>22</v>
      </c>
      <c r="BWP98" s="432"/>
      <c r="BWQ98" s="432"/>
      <c r="BWR98" s="458" t="s">
        <v>3256</v>
      </c>
      <c r="BWS98" s="431" t="s">
        <v>22</v>
      </c>
      <c r="BWT98" s="432"/>
      <c r="BWU98" s="432"/>
      <c r="BWV98" s="458" t="s">
        <v>3256</v>
      </c>
      <c r="BWW98" s="431" t="s">
        <v>22</v>
      </c>
      <c r="BWX98" s="432"/>
      <c r="BWY98" s="432"/>
      <c r="BWZ98" s="458" t="s">
        <v>3256</v>
      </c>
      <c r="BXA98" s="431" t="s">
        <v>22</v>
      </c>
      <c r="BXB98" s="432"/>
      <c r="BXC98" s="432"/>
      <c r="BXD98" s="458" t="s">
        <v>3256</v>
      </c>
      <c r="BXE98" s="431" t="s">
        <v>22</v>
      </c>
      <c r="BXF98" s="432"/>
      <c r="BXG98" s="432"/>
      <c r="BXH98" s="458" t="s">
        <v>3256</v>
      </c>
      <c r="BXI98" s="431" t="s">
        <v>22</v>
      </c>
      <c r="BXJ98" s="432"/>
      <c r="BXK98" s="432"/>
      <c r="BXL98" s="458" t="s">
        <v>3256</v>
      </c>
      <c r="BXM98" s="431" t="s">
        <v>22</v>
      </c>
      <c r="BXN98" s="432"/>
      <c r="BXO98" s="432"/>
      <c r="BXP98" s="458" t="s">
        <v>3256</v>
      </c>
      <c r="BXQ98" s="431" t="s">
        <v>22</v>
      </c>
      <c r="BXR98" s="432"/>
      <c r="BXS98" s="432"/>
      <c r="BXT98" s="458" t="s">
        <v>3256</v>
      </c>
      <c r="BXU98" s="431" t="s">
        <v>22</v>
      </c>
      <c r="BXV98" s="432"/>
      <c r="BXW98" s="432"/>
      <c r="BXX98" s="458" t="s">
        <v>3256</v>
      </c>
      <c r="BXY98" s="431" t="s">
        <v>22</v>
      </c>
      <c r="BXZ98" s="432"/>
      <c r="BYA98" s="432"/>
      <c r="BYB98" s="458" t="s">
        <v>3256</v>
      </c>
      <c r="BYC98" s="431" t="s">
        <v>22</v>
      </c>
      <c r="BYD98" s="432"/>
      <c r="BYE98" s="432"/>
      <c r="BYF98" s="458" t="s">
        <v>3256</v>
      </c>
      <c r="BYG98" s="431" t="s">
        <v>22</v>
      </c>
      <c r="BYH98" s="432"/>
      <c r="BYI98" s="432"/>
      <c r="BYJ98" s="458" t="s">
        <v>3256</v>
      </c>
      <c r="BYK98" s="431" t="s">
        <v>22</v>
      </c>
      <c r="BYL98" s="432"/>
      <c r="BYM98" s="432"/>
      <c r="BYN98" s="458" t="s">
        <v>3256</v>
      </c>
      <c r="BYO98" s="431" t="s">
        <v>22</v>
      </c>
      <c r="BYP98" s="432"/>
      <c r="BYQ98" s="432"/>
      <c r="BYR98" s="458" t="s">
        <v>3256</v>
      </c>
      <c r="BYS98" s="431" t="s">
        <v>22</v>
      </c>
      <c r="BYT98" s="432"/>
      <c r="BYU98" s="432"/>
      <c r="BYV98" s="458" t="s">
        <v>3256</v>
      </c>
      <c r="BYW98" s="431" t="s">
        <v>22</v>
      </c>
      <c r="BYX98" s="432"/>
      <c r="BYY98" s="432"/>
      <c r="BYZ98" s="458" t="s">
        <v>3256</v>
      </c>
      <c r="BZA98" s="431" t="s">
        <v>22</v>
      </c>
      <c r="BZB98" s="432"/>
      <c r="BZC98" s="432"/>
      <c r="BZD98" s="458" t="s">
        <v>3256</v>
      </c>
      <c r="BZE98" s="431" t="s">
        <v>22</v>
      </c>
      <c r="BZF98" s="432"/>
      <c r="BZG98" s="432"/>
      <c r="BZH98" s="458" t="s">
        <v>3256</v>
      </c>
      <c r="BZI98" s="431" t="s">
        <v>22</v>
      </c>
      <c r="BZJ98" s="432"/>
      <c r="BZK98" s="432"/>
      <c r="BZL98" s="458" t="s">
        <v>3256</v>
      </c>
      <c r="BZM98" s="431" t="s">
        <v>22</v>
      </c>
      <c r="BZN98" s="432"/>
      <c r="BZO98" s="432"/>
      <c r="BZP98" s="458" t="s">
        <v>3256</v>
      </c>
      <c r="BZQ98" s="431" t="s">
        <v>22</v>
      </c>
      <c r="BZR98" s="432"/>
      <c r="BZS98" s="432"/>
      <c r="BZT98" s="458" t="s">
        <v>3256</v>
      </c>
      <c r="BZU98" s="431" t="s">
        <v>22</v>
      </c>
      <c r="BZV98" s="432"/>
      <c r="BZW98" s="432"/>
      <c r="BZX98" s="458" t="s">
        <v>3256</v>
      </c>
      <c r="BZY98" s="431" t="s">
        <v>22</v>
      </c>
      <c r="BZZ98" s="432"/>
      <c r="CAA98" s="432"/>
      <c r="CAB98" s="458" t="s">
        <v>3256</v>
      </c>
      <c r="CAC98" s="431" t="s">
        <v>22</v>
      </c>
      <c r="CAD98" s="432"/>
      <c r="CAE98" s="432"/>
      <c r="CAF98" s="458" t="s">
        <v>3256</v>
      </c>
      <c r="CAG98" s="431" t="s">
        <v>22</v>
      </c>
      <c r="CAH98" s="432"/>
      <c r="CAI98" s="432"/>
      <c r="CAJ98" s="458" t="s">
        <v>3256</v>
      </c>
      <c r="CAK98" s="431" t="s">
        <v>22</v>
      </c>
      <c r="CAL98" s="432"/>
      <c r="CAM98" s="432"/>
      <c r="CAN98" s="458" t="s">
        <v>3256</v>
      </c>
      <c r="CAO98" s="431" t="s">
        <v>22</v>
      </c>
      <c r="CAP98" s="432"/>
      <c r="CAQ98" s="432"/>
      <c r="CAR98" s="458" t="s">
        <v>3256</v>
      </c>
      <c r="CAS98" s="431" t="s">
        <v>22</v>
      </c>
      <c r="CAT98" s="432"/>
      <c r="CAU98" s="432"/>
      <c r="CAV98" s="458" t="s">
        <v>3256</v>
      </c>
      <c r="CAW98" s="431" t="s">
        <v>22</v>
      </c>
      <c r="CAX98" s="432"/>
      <c r="CAY98" s="432"/>
      <c r="CAZ98" s="458" t="s">
        <v>3256</v>
      </c>
      <c r="CBA98" s="431" t="s">
        <v>22</v>
      </c>
      <c r="CBB98" s="432"/>
      <c r="CBC98" s="432"/>
      <c r="CBD98" s="458" t="s">
        <v>3256</v>
      </c>
      <c r="CBE98" s="431" t="s">
        <v>22</v>
      </c>
      <c r="CBF98" s="432"/>
      <c r="CBG98" s="432"/>
      <c r="CBH98" s="458" t="s">
        <v>3256</v>
      </c>
      <c r="CBI98" s="431" t="s">
        <v>22</v>
      </c>
      <c r="CBJ98" s="432"/>
      <c r="CBK98" s="432"/>
      <c r="CBL98" s="458" t="s">
        <v>3256</v>
      </c>
      <c r="CBM98" s="431" t="s">
        <v>22</v>
      </c>
      <c r="CBN98" s="432"/>
      <c r="CBO98" s="432"/>
      <c r="CBP98" s="458" t="s">
        <v>3256</v>
      </c>
      <c r="CBQ98" s="431" t="s">
        <v>22</v>
      </c>
      <c r="CBR98" s="432"/>
      <c r="CBS98" s="432"/>
      <c r="CBT98" s="458" t="s">
        <v>3256</v>
      </c>
      <c r="CBU98" s="431" t="s">
        <v>22</v>
      </c>
      <c r="CBV98" s="432"/>
      <c r="CBW98" s="432"/>
      <c r="CBX98" s="458" t="s">
        <v>3256</v>
      </c>
      <c r="CBY98" s="431" t="s">
        <v>22</v>
      </c>
      <c r="CBZ98" s="432"/>
      <c r="CCA98" s="432"/>
      <c r="CCB98" s="458" t="s">
        <v>3256</v>
      </c>
      <c r="CCC98" s="431" t="s">
        <v>22</v>
      </c>
      <c r="CCD98" s="432"/>
      <c r="CCE98" s="432"/>
      <c r="CCF98" s="458" t="s">
        <v>3256</v>
      </c>
      <c r="CCG98" s="431" t="s">
        <v>22</v>
      </c>
      <c r="CCH98" s="432"/>
      <c r="CCI98" s="432"/>
      <c r="CCJ98" s="458" t="s">
        <v>3256</v>
      </c>
      <c r="CCK98" s="431" t="s">
        <v>22</v>
      </c>
      <c r="CCL98" s="432"/>
      <c r="CCM98" s="432"/>
      <c r="CCN98" s="458" t="s">
        <v>3256</v>
      </c>
      <c r="CCO98" s="431" t="s">
        <v>22</v>
      </c>
      <c r="CCP98" s="432"/>
      <c r="CCQ98" s="432"/>
      <c r="CCR98" s="458" t="s">
        <v>3256</v>
      </c>
      <c r="CCS98" s="431" t="s">
        <v>22</v>
      </c>
      <c r="CCT98" s="432"/>
      <c r="CCU98" s="432"/>
      <c r="CCV98" s="458" t="s">
        <v>3256</v>
      </c>
      <c r="CCW98" s="431" t="s">
        <v>22</v>
      </c>
      <c r="CCX98" s="432"/>
      <c r="CCY98" s="432"/>
      <c r="CCZ98" s="458" t="s">
        <v>3256</v>
      </c>
      <c r="CDA98" s="431" t="s">
        <v>22</v>
      </c>
      <c r="CDB98" s="432"/>
      <c r="CDC98" s="432"/>
      <c r="CDD98" s="458" t="s">
        <v>3256</v>
      </c>
      <c r="CDE98" s="431" t="s">
        <v>22</v>
      </c>
      <c r="CDF98" s="432"/>
      <c r="CDG98" s="432"/>
      <c r="CDH98" s="458" t="s">
        <v>3256</v>
      </c>
      <c r="CDI98" s="431" t="s">
        <v>22</v>
      </c>
      <c r="CDJ98" s="432"/>
      <c r="CDK98" s="432"/>
      <c r="CDL98" s="458" t="s">
        <v>3256</v>
      </c>
      <c r="CDM98" s="431" t="s">
        <v>22</v>
      </c>
      <c r="CDN98" s="432"/>
      <c r="CDO98" s="432"/>
      <c r="CDP98" s="458" t="s">
        <v>3256</v>
      </c>
      <c r="CDQ98" s="431" t="s">
        <v>22</v>
      </c>
      <c r="CDR98" s="432"/>
      <c r="CDS98" s="432"/>
      <c r="CDT98" s="458" t="s">
        <v>3256</v>
      </c>
      <c r="CDU98" s="431" t="s">
        <v>22</v>
      </c>
      <c r="CDV98" s="432"/>
      <c r="CDW98" s="432"/>
      <c r="CDX98" s="458" t="s">
        <v>3256</v>
      </c>
      <c r="CDY98" s="431" t="s">
        <v>22</v>
      </c>
      <c r="CDZ98" s="432"/>
      <c r="CEA98" s="432"/>
      <c r="CEB98" s="458" t="s">
        <v>3256</v>
      </c>
      <c r="CEC98" s="431" t="s">
        <v>22</v>
      </c>
      <c r="CED98" s="432"/>
      <c r="CEE98" s="432"/>
      <c r="CEF98" s="458" t="s">
        <v>3256</v>
      </c>
      <c r="CEG98" s="431" t="s">
        <v>22</v>
      </c>
      <c r="CEH98" s="432"/>
      <c r="CEI98" s="432"/>
      <c r="CEJ98" s="458" t="s">
        <v>3256</v>
      </c>
      <c r="CEK98" s="431" t="s">
        <v>22</v>
      </c>
      <c r="CEL98" s="432"/>
      <c r="CEM98" s="432"/>
      <c r="CEN98" s="458" t="s">
        <v>3256</v>
      </c>
      <c r="CEO98" s="431" t="s">
        <v>22</v>
      </c>
      <c r="CEP98" s="432"/>
      <c r="CEQ98" s="432"/>
      <c r="CER98" s="458" t="s">
        <v>3256</v>
      </c>
      <c r="CES98" s="431" t="s">
        <v>22</v>
      </c>
      <c r="CET98" s="432"/>
      <c r="CEU98" s="432"/>
      <c r="CEV98" s="458" t="s">
        <v>3256</v>
      </c>
      <c r="CEW98" s="431" t="s">
        <v>22</v>
      </c>
      <c r="CEX98" s="432"/>
      <c r="CEY98" s="432"/>
      <c r="CEZ98" s="458" t="s">
        <v>3256</v>
      </c>
      <c r="CFA98" s="431" t="s">
        <v>22</v>
      </c>
      <c r="CFB98" s="432"/>
      <c r="CFC98" s="432"/>
      <c r="CFD98" s="458" t="s">
        <v>3256</v>
      </c>
      <c r="CFE98" s="431" t="s">
        <v>22</v>
      </c>
      <c r="CFF98" s="432"/>
      <c r="CFG98" s="432"/>
      <c r="CFH98" s="458" t="s">
        <v>3256</v>
      </c>
      <c r="CFI98" s="431" t="s">
        <v>22</v>
      </c>
      <c r="CFJ98" s="432"/>
      <c r="CFK98" s="432"/>
      <c r="CFL98" s="458" t="s">
        <v>3256</v>
      </c>
      <c r="CFM98" s="431" t="s">
        <v>22</v>
      </c>
      <c r="CFN98" s="432"/>
      <c r="CFO98" s="432"/>
      <c r="CFP98" s="458" t="s">
        <v>3256</v>
      </c>
      <c r="CFQ98" s="431" t="s">
        <v>22</v>
      </c>
      <c r="CFR98" s="432"/>
      <c r="CFS98" s="432"/>
      <c r="CFT98" s="458" t="s">
        <v>3256</v>
      </c>
      <c r="CFU98" s="431" t="s">
        <v>22</v>
      </c>
      <c r="CFV98" s="432"/>
      <c r="CFW98" s="432"/>
      <c r="CFX98" s="458" t="s">
        <v>3256</v>
      </c>
      <c r="CFY98" s="431" t="s">
        <v>22</v>
      </c>
      <c r="CFZ98" s="432"/>
      <c r="CGA98" s="432"/>
      <c r="CGB98" s="458" t="s">
        <v>3256</v>
      </c>
      <c r="CGC98" s="431" t="s">
        <v>22</v>
      </c>
      <c r="CGD98" s="432"/>
      <c r="CGE98" s="432"/>
      <c r="CGF98" s="458" t="s">
        <v>3256</v>
      </c>
      <c r="CGG98" s="431" t="s">
        <v>22</v>
      </c>
      <c r="CGH98" s="432"/>
      <c r="CGI98" s="432"/>
      <c r="CGJ98" s="458" t="s">
        <v>3256</v>
      </c>
      <c r="CGK98" s="431" t="s">
        <v>22</v>
      </c>
      <c r="CGL98" s="432"/>
      <c r="CGM98" s="432"/>
      <c r="CGN98" s="458" t="s">
        <v>3256</v>
      </c>
      <c r="CGO98" s="431" t="s">
        <v>22</v>
      </c>
      <c r="CGP98" s="432"/>
      <c r="CGQ98" s="432"/>
      <c r="CGR98" s="458" t="s">
        <v>3256</v>
      </c>
      <c r="CGS98" s="431" t="s">
        <v>22</v>
      </c>
      <c r="CGT98" s="432"/>
      <c r="CGU98" s="432"/>
      <c r="CGV98" s="458" t="s">
        <v>3256</v>
      </c>
      <c r="CGW98" s="431" t="s">
        <v>22</v>
      </c>
      <c r="CGX98" s="432"/>
      <c r="CGY98" s="432"/>
      <c r="CGZ98" s="458" t="s">
        <v>3256</v>
      </c>
      <c r="CHA98" s="431" t="s">
        <v>22</v>
      </c>
      <c r="CHB98" s="432"/>
      <c r="CHC98" s="432"/>
      <c r="CHD98" s="458" t="s">
        <v>3256</v>
      </c>
      <c r="CHE98" s="431" t="s">
        <v>22</v>
      </c>
      <c r="CHF98" s="432"/>
      <c r="CHG98" s="432"/>
      <c r="CHH98" s="458" t="s">
        <v>3256</v>
      </c>
      <c r="CHI98" s="431" t="s">
        <v>22</v>
      </c>
      <c r="CHJ98" s="432"/>
      <c r="CHK98" s="432"/>
      <c r="CHL98" s="458" t="s">
        <v>3256</v>
      </c>
      <c r="CHM98" s="431" t="s">
        <v>22</v>
      </c>
      <c r="CHN98" s="432"/>
      <c r="CHO98" s="432"/>
      <c r="CHP98" s="458" t="s">
        <v>3256</v>
      </c>
      <c r="CHQ98" s="431" t="s">
        <v>22</v>
      </c>
      <c r="CHR98" s="432"/>
      <c r="CHS98" s="432"/>
      <c r="CHT98" s="458" t="s">
        <v>3256</v>
      </c>
      <c r="CHU98" s="431" t="s">
        <v>22</v>
      </c>
      <c r="CHV98" s="432"/>
      <c r="CHW98" s="432"/>
      <c r="CHX98" s="458" t="s">
        <v>3256</v>
      </c>
      <c r="CHY98" s="431" t="s">
        <v>22</v>
      </c>
      <c r="CHZ98" s="432"/>
      <c r="CIA98" s="432"/>
      <c r="CIB98" s="458" t="s">
        <v>3256</v>
      </c>
      <c r="CIC98" s="431" t="s">
        <v>22</v>
      </c>
      <c r="CID98" s="432"/>
      <c r="CIE98" s="432"/>
      <c r="CIF98" s="458" t="s">
        <v>3256</v>
      </c>
      <c r="CIG98" s="431" t="s">
        <v>22</v>
      </c>
      <c r="CIH98" s="432"/>
      <c r="CII98" s="432"/>
      <c r="CIJ98" s="458" t="s">
        <v>3256</v>
      </c>
      <c r="CIK98" s="431" t="s">
        <v>22</v>
      </c>
      <c r="CIL98" s="432"/>
      <c r="CIM98" s="432"/>
      <c r="CIN98" s="458" t="s">
        <v>3256</v>
      </c>
      <c r="CIO98" s="431" t="s">
        <v>22</v>
      </c>
      <c r="CIP98" s="432"/>
      <c r="CIQ98" s="432"/>
      <c r="CIR98" s="458" t="s">
        <v>3256</v>
      </c>
      <c r="CIS98" s="431" t="s">
        <v>22</v>
      </c>
      <c r="CIT98" s="432"/>
      <c r="CIU98" s="432"/>
      <c r="CIV98" s="458" t="s">
        <v>3256</v>
      </c>
      <c r="CIW98" s="431" t="s">
        <v>22</v>
      </c>
      <c r="CIX98" s="432"/>
      <c r="CIY98" s="432"/>
      <c r="CIZ98" s="458" t="s">
        <v>3256</v>
      </c>
      <c r="CJA98" s="431" t="s">
        <v>22</v>
      </c>
      <c r="CJB98" s="432"/>
      <c r="CJC98" s="432"/>
      <c r="CJD98" s="458" t="s">
        <v>3256</v>
      </c>
      <c r="CJE98" s="431" t="s">
        <v>22</v>
      </c>
      <c r="CJF98" s="432"/>
      <c r="CJG98" s="432"/>
      <c r="CJH98" s="458" t="s">
        <v>3256</v>
      </c>
      <c r="CJI98" s="431" t="s">
        <v>22</v>
      </c>
      <c r="CJJ98" s="432"/>
      <c r="CJK98" s="432"/>
      <c r="CJL98" s="458" t="s">
        <v>3256</v>
      </c>
      <c r="CJM98" s="431" t="s">
        <v>22</v>
      </c>
      <c r="CJN98" s="432"/>
      <c r="CJO98" s="432"/>
      <c r="CJP98" s="458" t="s">
        <v>3256</v>
      </c>
      <c r="CJQ98" s="431" t="s">
        <v>22</v>
      </c>
      <c r="CJR98" s="432"/>
      <c r="CJS98" s="432"/>
      <c r="CJT98" s="458" t="s">
        <v>3256</v>
      </c>
      <c r="CJU98" s="431" t="s">
        <v>22</v>
      </c>
      <c r="CJV98" s="432"/>
      <c r="CJW98" s="432"/>
      <c r="CJX98" s="458" t="s">
        <v>3256</v>
      </c>
      <c r="CJY98" s="431" t="s">
        <v>22</v>
      </c>
      <c r="CJZ98" s="432"/>
      <c r="CKA98" s="432"/>
      <c r="CKB98" s="458" t="s">
        <v>3256</v>
      </c>
      <c r="CKC98" s="431" t="s">
        <v>22</v>
      </c>
      <c r="CKD98" s="432"/>
      <c r="CKE98" s="432"/>
      <c r="CKF98" s="458" t="s">
        <v>3256</v>
      </c>
      <c r="CKG98" s="431" t="s">
        <v>22</v>
      </c>
      <c r="CKH98" s="432"/>
      <c r="CKI98" s="432"/>
      <c r="CKJ98" s="458" t="s">
        <v>3256</v>
      </c>
      <c r="CKK98" s="431" t="s">
        <v>22</v>
      </c>
      <c r="CKL98" s="432"/>
      <c r="CKM98" s="432"/>
      <c r="CKN98" s="458" t="s">
        <v>3256</v>
      </c>
      <c r="CKO98" s="431" t="s">
        <v>22</v>
      </c>
      <c r="CKP98" s="432"/>
      <c r="CKQ98" s="432"/>
      <c r="CKR98" s="458" t="s">
        <v>3256</v>
      </c>
      <c r="CKS98" s="431" t="s">
        <v>22</v>
      </c>
      <c r="CKT98" s="432"/>
      <c r="CKU98" s="432"/>
      <c r="CKV98" s="458" t="s">
        <v>3256</v>
      </c>
      <c r="CKW98" s="431" t="s">
        <v>22</v>
      </c>
      <c r="CKX98" s="432"/>
      <c r="CKY98" s="432"/>
      <c r="CKZ98" s="458" t="s">
        <v>3256</v>
      </c>
      <c r="CLA98" s="431" t="s">
        <v>22</v>
      </c>
      <c r="CLB98" s="432"/>
      <c r="CLC98" s="432"/>
      <c r="CLD98" s="458" t="s">
        <v>3256</v>
      </c>
      <c r="CLE98" s="431" t="s">
        <v>22</v>
      </c>
      <c r="CLF98" s="432"/>
      <c r="CLG98" s="432"/>
      <c r="CLH98" s="458" t="s">
        <v>3256</v>
      </c>
      <c r="CLI98" s="431" t="s">
        <v>22</v>
      </c>
      <c r="CLJ98" s="432"/>
      <c r="CLK98" s="432"/>
      <c r="CLL98" s="458" t="s">
        <v>3256</v>
      </c>
      <c r="CLM98" s="431" t="s">
        <v>22</v>
      </c>
      <c r="CLN98" s="432"/>
      <c r="CLO98" s="432"/>
      <c r="CLP98" s="458" t="s">
        <v>3256</v>
      </c>
      <c r="CLQ98" s="431" t="s">
        <v>22</v>
      </c>
      <c r="CLR98" s="432"/>
      <c r="CLS98" s="432"/>
      <c r="CLT98" s="458" t="s">
        <v>3256</v>
      </c>
      <c r="CLU98" s="431" t="s">
        <v>22</v>
      </c>
      <c r="CLV98" s="432"/>
      <c r="CLW98" s="432"/>
      <c r="CLX98" s="458" t="s">
        <v>3256</v>
      </c>
      <c r="CLY98" s="431" t="s">
        <v>22</v>
      </c>
      <c r="CLZ98" s="432"/>
      <c r="CMA98" s="432"/>
      <c r="CMB98" s="458" t="s">
        <v>3256</v>
      </c>
      <c r="CMC98" s="431" t="s">
        <v>22</v>
      </c>
      <c r="CMD98" s="432"/>
      <c r="CME98" s="432"/>
      <c r="CMF98" s="458" t="s">
        <v>3256</v>
      </c>
      <c r="CMG98" s="431" t="s">
        <v>22</v>
      </c>
      <c r="CMH98" s="432"/>
      <c r="CMI98" s="432"/>
      <c r="CMJ98" s="458" t="s">
        <v>3256</v>
      </c>
      <c r="CMK98" s="431" t="s">
        <v>22</v>
      </c>
      <c r="CML98" s="432"/>
      <c r="CMM98" s="432"/>
      <c r="CMN98" s="458" t="s">
        <v>3256</v>
      </c>
      <c r="CMO98" s="431" t="s">
        <v>22</v>
      </c>
      <c r="CMP98" s="432"/>
      <c r="CMQ98" s="432"/>
      <c r="CMR98" s="458" t="s">
        <v>3256</v>
      </c>
      <c r="CMS98" s="431" t="s">
        <v>22</v>
      </c>
      <c r="CMT98" s="432"/>
      <c r="CMU98" s="432"/>
      <c r="CMV98" s="458" t="s">
        <v>3256</v>
      </c>
      <c r="CMW98" s="431" t="s">
        <v>22</v>
      </c>
      <c r="CMX98" s="432"/>
      <c r="CMY98" s="432"/>
      <c r="CMZ98" s="458" t="s">
        <v>3256</v>
      </c>
      <c r="CNA98" s="431" t="s">
        <v>22</v>
      </c>
      <c r="CNB98" s="432"/>
      <c r="CNC98" s="432"/>
      <c r="CND98" s="458" t="s">
        <v>3256</v>
      </c>
      <c r="CNE98" s="431" t="s">
        <v>22</v>
      </c>
      <c r="CNF98" s="432"/>
      <c r="CNG98" s="432"/>
      <c r="CNH98" s="458" t="s">
        <v>3256</v>
      </c>
      <c r="CNI98" s="431" t="s">
        <v>22</v>
      </c>
      <c r="CNJ98" s="432"/>
      <c r="CNK98" s="432"/>
      <c r="CNL98" s="458" t="s">
        <v>3256</v>
      </c>
      <c r="CNM98" s="431" t="s">
        <v>22</v>
      </c>
      <c r="CNN98" s="432"/>
      <c r="CNO98" s="432"/>
      <c r="CNP98" s="458" t="s">
        <v>3256</v>
      </c>
      <c r="CNQ98" s="431" t="s">
        <v>22</v>
      </c>
      <c r="CNR98" s="432"/>
      <c r="CNS98" s="432"/>
      <c r="CNT98" s="458" t="s">
        <v>3256</v>
      </c>
      <c r="CNU98" s="431" t="s">
        <v>22</v>
      </c>
      <c r="CNV98" s="432"/>
      <c r="CNW98" s="432"/>
      <c r="CNX98" s="458" t="s">
        <v>3256</v>
      </c>
      <c r="CNY98" s="431" t="s">
        <v>22</v>
      </c>
      <c r="CNZ98" s="432"/>
      <c r="COA98" s="432"/>
      <c r="COB98" s="458" t="s">
        <v>3256</v>
      </c>
      <c r="COC98" s="431" t="s">
        <v>22</v>
      </c>
      <c r="COD98" s="432"/>
      <c r="COE98" s="432"/>
      <c r="COF98" s="458" t="s">
        <v>3256</v>
      </c>
      <c r="COG98" s="431" t="s">
        <v>22</v>
      </c>
      <c r="COH98" s="432"/>
      <c r="COI98" s="432"/>
      <c r="COJ98" s="458" t="s">
        <v>3256</v>
      </c>
      <c r="COK98" s="431" t="s">
        <v>22</v>
      </c>
      <c r="COL98" s="432"/>
      <c r="COM98" s="432"/>
      <c r="CON98" s="458" t="s">
        <v>3256</v>
      </c>
      <c r="COO98" s="431" t="s">
        <v>22</v>
      </c>
      <c r="COP98" s="432"/>
      <c r="COQ98" s="432"/>
      <c r="COR98" s="458" t="s">
        <v>3256</v>
      </c>
      <c r="COS98" s="431" t="s">
        <v>22</v>
      </c>
      <c r="COT98" s="432"/>
      <c r="COU98" s="432"/>
      <c r="COV98" s="458" t="s">
        <v>3256</v>
      </c>
      <c r="COW98" s="431" t="s">
        <v>22</v>
      </c>
      <c r="COX98" s="432"/>
      <c r="COY98" s="432"/>
      <c r="COZ98" s="458" t="s">
        <v>3256</v>
      </c>
      <c r="CPA98" s="431" t="s">
        <v>22</v>
      </c>
      <c r="CPB98" s="432"/>
      <c r="CPC98" s="432"/>
      <c r="CPD98" s="458" t="s">
        <v>3256</v>
      </c>
      <c r="CPE98" s="431" t="s">
        <v>22</v>
      </c>
      <c r="CPF98" s="432"/>
      <c r="CPG98" s="432"/>
      <c r="CPH98" s="458" t="s">
        <v>3256</v>
      </c>
      <c r="CPI98" s="431" t="s">
        <v>22</v>
      </c>
      <c r="CPJ98" s="432"/>
      <c r="CPK98" s="432"/>
      <c r="CPL98" s="458" t="s">
        <v>3256</v>
      </c>
      <c r="CPM98" s="431" t="s">
        <v>22</v>
      </c>
      <c r="CPN98" s="432"/>
      <c r="CPO98" s="432"/>
      <c r="CPP98" s="458" t="s">
        <v>3256</v>
      </c>
      <c r="CPQ98" s="431" t="s">
        <v>22</v>
      </c>
      <c r="CPR98" s="432"/>
      <c r="CPS98" s="432"/>
      <c r="CPT98" s="458" t="s">
        <v>3256</v>
      </c>
      <c r="CPU98" s="431" t="s">
        <v>22</v>
      </c>
      <c r="CPV98" s="432"/>
      <c r="CPW98" s="432"/>
      <c r="CPX98" s="458" t="s">
        <v>3256</v>
      </c>
      <c r="CPY98" s="431" t="s">
        <v>22</v>
      </c>
      <c r="CPZ98" s="432"/>
      <c r="CQA98" s="432"/>
      <c r="CQB98" s="458" t="s">
        <v>3256</v>
      </c>
      <c r="CQC98" s="431" t="s">
        <v>22</v>
      </c>
      <c r="CQD98" s="432"/>
      <c r="CQE98" s="432"/>
      <c r="CQF98" s="458" t="s">
        <v>3256</v>
      </c>
      <c r="CQG98" s="431" t="s">
        <v>22</v>
      </c>
      <c r="CQH98" s="432"/>
      <c r="CQI98" s="432"/>
      <c r="CQJ98" s="458" t="s">
        <v>3256</v>
      </c>
      <c r="CQK98" s="431" t="s">
        <v>22</v>
      </c>
      <c r="CQL98" s="432"/>
      <c r="CQM98" s="432"/>
      <c r="CQN98" s="458" t="s">
        <v>3256</v>
      </c>
      <c r="CQO98" s="431" t="s">
        <v>22</v>
      </c>
      <c r="CQP98" s="432"/>
      <c r="CQQ98" s="432"/>
      <c r="CQR98" s="458" t="s">
        <v>3256</v>
      </c>
      <c r="CQS98" s="431" t="s">
        <v>22</v>
      </c>
      <c r="CQT98" s="432"/>
      <c r="CQU98" s="432"/>
      <c r="CQV98" s="458" t="s">
        <v>3256</v>
      </c>
      <c r="CQW98" s="431" t="s">
        <v>22</v>
      </c>
      <c r="CQX98" s="432"/>
      <c r="CQY98" s="432"/>
      <c r="CQZ98" s="458" t="s">
        <v>3256</v>
      </c>
      <c r="CRA98" s="431" t="s">
        <v>22</v>
      </c>
      <c r="CRB98" s="432"/>
      <c r="CRC98" s="432"/>
      <c r="CRD98" s="458" t="s">
        <v>3256</v>
      </c>
      <c r="CRE98" s="431" t="s">
        <v>22</v>
      </c>
      <c r="CRF98" s="432"/>
      <c r="CRG98" s="432"/>
      <c r="CRH98" s="458" t="s">
        <v>3256</v>
      </c>
      <c r="CRI98" s="431" t="s">
        <v>22</v>
      </c>
      <c r="CRJ98" s="432"/>
      <c r="CRK98" s="432"/>
      <c r="CRL98" s="458" t="s">
        <v>3256</v>
      </c>
      <c r="CRM98" s="431" t="s">
        <v>22</v>
      </c>
      <c r="CRN98" s="432"/>
      <c r="CRO98" s="432"/>
      <c r="CRP98" s="458" t="s">
        <v>3256</v>
      </c>
      <c r="CRQ98" s="431" t="s">
        <v>22</v>
      </c>
      <c r="CRR98" s="432"/>
      <c r="CRS98" s="432"/>
      <c r="CRT98" s="458" t="s">
        <v>3256</v>
      </c>
      <c r="CRU98" s="431" t="s">
        <v>22</v>
      </c>
      <c r="CRV98" s="432"/>
      <c r="CRW98" s="432"/>
      <c r="CRX98" s="458" t="s">
        <v>3256</v>
      </c>
      <c r="CRY98" s="431" t="s">
        <v>22</v>
      </c>
      <c r="CRZ98" s="432"/>
      <c r="CSA98" s="432"/>
      <c r="CSB98" s="458" t="s">
        <v>3256</v>
      </c>
      <c r="CSC98" s="431" t="s">
        <v>22</v>
      </c>
      <c r="CSD98" s="432"/>
      <c r="CSE98" s="432"/>
      <c r="CSF98" s="458" t="s">
        <v>3256</v>
      </c>
      <c r="CSG98" s="431" t="s">
        <v>22</v>
      </c>
      <c r="CSH98" s="432"/>
      <c r="CSI98" s="432"/>
      <c r="CSJ98" s="458" t="s">
        <v>3256</v>
      </c>
      <c r="CSK98" s="431" t="s">
        <v>22</v>
      </c>
      <c r="CSL98" s="432"/>
      <c r="CSM98" s="432"/>
      <c r="CSN98" s="458" t="s">
        <v>3256</v>
      </c>
      <c r="CSO98" s="431" t="s">
        <v>22</v>
      </c>
      <c r="CSP98" s="432"/>
      <c r="CSQ98" s="432"/>
      <c r="CSR98" s="458" t="s">
        <v>3256</v>
      </c>
      <c r="CSS98" s="431" t="s">
        <v>22</v>
      </c>
      <c r="CST98" s="432"/>
      <c r="CSU98" s="432"/>
      <c r="CSV98" s="458" t="s">
        <v>3256</v>
      </c>
      <c r="CSW98" s="431" t="s">
        <v>22</v>
      </c>
      <c r="CSX98" s="432"/>
      <c r="CSY98" s="432"/>
      <c r="CSZ98" s="458" t="s">
        <v>3256</v>
      </c>
      <c r="CTA98" s="431" t="s">
        <v>22</v>
      </c>
      <c r="CTB98" s="432"/>
      <c r="CTC98" s="432"/>
      <c r="CTD98" s="458" t="s">
        <v>3256</v>
      </c>
      <c r="CTE98" s="431" t="s">
        <v>22</v>
      </c>
      <c r="CTF98" s="432"/>
      <c r="CTG98" s="432"/>
      <c r="CTH98" s="458" t="s">
        <v>3256</v>
      </c>
      <c r="CTI98" s="431" t="s">
        <v>22</v>
      </c>
      <c r="CTJ98" s="432"/>
      <c r="CTK98" s="432"/>
      <c r="CTL98" s="458" t="s">
        <v>3256</v>
      </c>
      <c r="CTM98" s="431" t="s">
        <v>22</v>
      </c>
      <c r="CTN98" s="432"/>
      <c r="CTO98" s="432"/>
      <c r="CTP98" s="458" t="s">
        <v>3256</v>
      </c>
      <c r="CTQ98" s="431" t="s">
        <v>22</v>
      </c>
      <c r="CTR98" s="432"/>
      <c r="CTS98" s="432"/>
      <c r="CTT98" s="458" t="s">
        <v>3256</v>
      </c>
      <c r="CTU98" s="431" t="s">
        <v>22</v>
      </c>
      <c r="CTV98" s="432"/>
      <c r="CTW98" s="432"/>
      <c r="CTX98" s="458" t="s">
        <v>3256</v>
      </c>
      <c r="CTY98" s="431" t="s">
        <v>22</v>
      </c>
      <c r="CTZ98" s="432"/>
      <c r="CUA98" s="432"/>
      <c r="CUB98" s="458" t="s">
        <v>3256</v>
      </c>
      <c r="CUC98" s="431" t="s">
        <v>22</v>
      </c>
      <c r="CUD98" s="432"/>
      <c r="CUE98" s="432"/>
      <c r="CUF98" s="458" t="s">
        <v>3256</v>
      </c>
      <c r="CUG98" s="431" t="s">
        <v>22</v>
      </c>
      <c r="CUH98" s="432"/>
      <c r="CUI98" s="432"/>
      <c r="CUJ98" s="458" t="s">
        <v>3256</v>
      </c>
      <c r="CUK98" s="431" t="s">
        <v>22</v>
      </c>
      <c r="CUL98" s="432"/>
      <c r="CUM98" s="432"/>
      <c r="CUN98" s="458" t="s">
        <v>3256</v>
      </c>
      <c r="CUO98" s="431" t="s">
        <v>22</v>
      </c>
      <c r="CUP98" s="432"/>
      <c r="CUQ98" s="432"/>
      <c r="CUR98" s="458" t="s">
        <v>3256</v>
      </c>
      <c r="CUS98" s="431" t="s">
        <v>22</v>
      </c>
      <c r="CUT98" s="432"/>
      <c r="CUU98" s="432"/>
      <c r="CUV98" s="458" t="s">
        <v>3256</v>
      </c>
      <c r="CUW98" s="431" t="s">
        <v>22</v>
      </c>
      <c r="CUX98" s="432"/>
      <c r="CUY98" s="432"/>
      <c r="CUZ98" s="458" t="s">
        <v>3256</v>
      </c>
      <c r="CVA98" s="431" t="s">
        <v>22</v>
      </c>
      <c r="CVB98" s="432"/>
      <c r="CVC98" s="432"/>
      <c r="CVD98" s="458" t="s">
        <v>3256</v>
      </c>
      <c r="CVE98" s="431" t="s">
        <v>22</v>
      </c>
      <c r="CVF98" s="432"/>
      <c r="CVG98" s="432"/>
      <c r="CVH98" s="458" t="s">
        <v>3256</v>
      </c>
      <c r="CVI98" s="431" t="s">
        <v>22</v>
      </c>
      <c r="CVJ98" s="432"/>
      <c r="CVK98" s="432"/>
      <c r="CVL98" s="458" t="s">
        <v>3256</v>
      </c>
      <c r="CVM98" s="431" t="s">
        <v>22</v>
      </c>
      <c r="CVN98" s="432"/>
      <c r="CVO98" s="432"/>
      <c r="CVP98" s="458" t="s">
        <v>3256</v>
      </c>
      <c r="CVQ98" s="431" t="s">
        <v>22</v>
      </c>
      <c r="CVR98" s="432"/>
      <c r="CVS98" s="432"/>
      <c r="CVT98" s="458" t="s">
        <v>3256</v>
      </c>
      <c r="CVU98" s="431" t="s">
        <v>22</v>
      </c>
      <c r="CVV98" s="432"/>
      <c r="CVW98" s="432"/>
      <c r="CVX98" s="458" t="s">
        <v>3256</v>
      </c>
      <c r="CVY98" s="431" t="s">
        <v>22</v>
      </c>
      <c r="CVZ98" s="432"/>
      <c r="CWA98" s="432"/>
      <c r="CWB98" s="458" t="s">
        <v>3256</v>
      </c>
      <c r="CWC98" s="431" t="s">
        <v>22</v>
      </c>
      <c r="CWD98" s="432"/>
      <c r="CWE98" s="432"/>
      <c r="CWF98" s="458" t="s">
        <v>3256</v>
      </c>
      <c r="CWG98" s="431" t="s">
        <v>22</v>
      </c>
      <c r="CWH98" s="432"/>
      <c r="CWI98" s="432"/>
      <c r="CWJ98" s="458" t="s">
        <v>3256</v>
      </c>
      <c r="CWK98" s="431" t="s">
        <v>22</v>
      </c>
      <c r="CWL98" s="432"/>
      <c r="CWM98" s="432"/>
      <c r="CWN98" s="458" t="s">
        <v>3256</v>
      </c>
      <c r="CWO98" s="431" t="s">
        <v>22</v>
      </c>
      <c r="CWP98" s="432"/>
      <c r="CWQ98" s="432"/>
      <c r="CWR98" s="458" t="s">
        <v>3256</v>
      </c>
      <c r="CWS98" s="431" t="s">
        <v>22</v>
      </c>
      <c r="CWT98" s="432"/>
      <c r="CWU98" s="432"/>
      <c r="CWV98" s="458" t="s">
        <v>3256</v>
      </c>
      <c r="CWW98" s="431" t="s">
        <v>22</v>
      </c>
      <c r="CWX98" s="432"/>
      <c r="CWY98" s="432"/>
      <c r="CWZ98" s="458" t="s">
        <v>3256</v>
      </c>
      <c r="CXA98" s="431" t="s">
        <v>22</v>
      </c>
      <c r="CXB98" s="432"/>
      <c r="CXC98" s="432"/>
      <c r="CXD98" s="458" t="s">
        <v>3256</v>
      </c>
      <c r="CXE98" s="431" t="s">
        <v>22</v>
      </c>
      <c r="CXF98" s="432"/>
      <c r="CXG98" s="432"/>
      <c r="CXH98" s="458" t="s">
        <v>3256</v>
      </c>
      <c r="CXI98" s="431" t="s">
        <v>22</v>
      </c>
      <c r="CXJ98" s="432"/>
      <c r="CXK98" s="432"/>
      <c r="CXL98" s="458" t="s">
        <v>3256</v>
      </c>
      <c r="CXM98" s="431" t="s">
        <v>22</v>
      </c>
      <c r="CXN98" s="432"/>
      <c r="CXO98" s="432"/>
      <c r="CXP98" s="458" t="s">
        <v>3256</v>
      </c>
      <c r="CXQ98" s="431" t="s">
        <v>22</v>
      </c>
      <c r="CXR98" s="432"/>
      <c r="CXS98" s="432"/>
      <c r="CXT98" s="458" t="s">
        <v>3256</v>
      </c>
      <c r="CXU98" s="431" t="s">
        <v>22</v>
      </c>
      <c r="CXV98" s="432"/>
      <c r="CXW98" s="432"/>
      <c r="CXX98" s="458" t="s">
        <v>3256</v>
      </c>
      <c r="CXY98" s="431" t="s">
        <v>22</v>
      </c>
      <c r="CXZ98" s="432"/>
      <c r="CYA98" s="432"/>
      <c r="CYB98" s="458" t="s">
        <v>3256</v>
      </c>
      <c r="CYC98" s="431" t="s">
        <v>22</v>
      </c>
      <c r="CYD98" s="432"/>
      <c r="CYE98" s="432"/>
      <c r="CYF98" s="458" t="s">
        <v>3256</v>
      </c>
      <c r="CYG98" s="431" t="s">
        <v>22</v>
      </c>
      <c r="CYH98" s="432"/>
      <c r="CYI98" s="432"/>
      <c r="CYJ98" s="458" t="s">
        <v>3256</v>
      </c>
      <c r="CYK98" s="431" t="s">
        <v>22</v>
      </c>
      <c r="CYL98" s="432"/>
      <c r="CYM98" s="432"/>
      <c r="CYN98" s="458" t="s">
        <v>3256</v>
      </c>
      <c r="CYO98" s="431" t="s">
        <v>22</v>
      </c>
      <c r="CYP98" s="432"/>
      <c r="CYQ98" s="432"/>
      <c r="CYR98" s="458" t="s">
        <v>3256</v>
      </c>
      <c r="CYS98" s="431" t="s">
        <v>22</v>
      </c>
      <c r="CYT98" s="432"/>
      <c r="CYU98" s="432"/>
      <c r="CYV98" s="458" t="s">
        <v>3256</v>
      </c>
      <c r="CYW98" s="431" t="s">
        <v>22</v>
      </c>
      <c r="CYX98" s="432"/>
      <c r="CYY98" s="432"/>
      <c r="CYZ98" s="458" t="s">
        <v>3256</v>
      </c>
      <c r="CZA98" s="431" t="s">
        <v>22</v>
      </c>
      <c r="CZB98" s="432"/>
      <c r="CZC98" s="432"/>
      <c r="CZD98" s="458" t="s">
        <v>3256</v>
      </c>
      <c r="CZE98" s="431" t="s">
        <v>22</v>
      </c>
      <c r="CZF98" s="432"/>
      <c r="CZG98" s="432"/>
      <c r="CZH98" s="458" t="s">
        <v>3256</v>
      </c>
      <c r="CZI98" s="431" t="s">
        <v>22</v>
      </c>
      <c r="CZJ98" s="432"/>
      <c r="CZK98" s="432"/>
      <c r="CZL98" s="458" t="s">
        <v>3256</v>
      </c>
      <c r="CZM98" s="431" t="s">
        <v>22</v>
      </c>
      <c r="CZN98" s="432"/>
      <c r="CZO98" s="432"/>
      <c r="CZP98" s="458" t="s">
        <v>3256</v>
      </c>
      <c r="CZQ98" s="431" t="s">
        <v>22</v>
      </c>
      <c r="CZR98" s="432"/>
      <c r="CZS98" s="432"/>
      <c r="CZT98" s="458" t="s">
        <v>3256</v>
      </c>
      <c r="CZU98" s="431" t="s">
        <v>22</v>
      </c>
      <c r="CZV98" s="432"/>
      <c r="CZW98" s="432"/>
      <c r="CZX98" s="458" t="s">
        <v>3256</v>
      </c>
      <c r="CZY98" s="431" t="s">
        <v>22</v>
      </c>
      <c r="CZZ98" s="432"/>
      <c r="DAA98" s="432"/>
      <c r="DAB98" s="458" t="s">
        <v>3256</v>
      </c>
      <c r="DAC98" s="431" t="s">
        <v>22</v>
      </c>
      <c r="DAD98" s="432"/>
      <c r="DAE98" s="432"/>
      <c r="DAF98" s="458" t="s">
        <v>3256</v>
      </c>
      <c r="DAG98" s="431" t="s">
        <v>22</v>
      </c>
      <c r="DAH98" s="432"/>
      <c r="DAI98" s="432"/>
      <c r="DAJ98" s="458" t="s">
        <v>3256</v>
      </c>
      <c r="DAK98" s="431" t="s">
        <v>22</v>
      </c>
      <c r="DAL98" s="432"/>
      <c r="DAM98" s="432"/>
      <c r="DAN98" s="458" t="s">
        <v>3256</v>
      </c>
      <c r="DAO98" s="431" t="s">
        <v>22</v>
      </c>
      <c r="DAP98" s="432"/>
      <c r="DAQ98" s="432"/>
      <c r="DAR98" s="458" t="s">
        <v>3256</v>
      </c>
      <c r="DAS98" s="431" t="s">
        <v>22</v>
      </c>
      <c r="DAT98" s="432"/>
      <c r="DAU98" s="432"/>
      <c r="DAV98" s="458" t="s">
        <v>3256</v>
      </c>
      <c r="DAW98" s="431" t="s">
        <v>22</v>
      </c>
      <c r="DAX98" s="432"/>
      <c r="DAY98" s="432"/>
      <c r="DAZ98" s="458" t="s">
        <v>3256</v>
      </c>
      <c r="DBA98" s="431" t="s">
        <v>22</v>
      </c>
      <c r="DBB98" s="432"/>
      <c r="DBC98" s="432"/>
      <c r="DBD98" s="458" t="s">
        <v>3256</v>
      </c>
      <c r="DBE98" s="431" t="s">
        <v>22</v>
      </c>
      <c r="DBF98" s="432"/>
      <c r="DBG98" s="432"/>
      <c r="DBH98" s="458" t="s">
        <v>3256</v>
      </c>
      <c r="DBI98" s="431" t="s">
        <v>22</v>
      </c>
      <c r="DBJ98" s="432"/>
      <c r="DBK98" s="432"/>
      <c r="DBL98" s="458" t="s">
        <v>3256</v>
      </c>
      <c r="DBM98" s="431" t="s">
        <v>22</v>
      </c>
      <c r="DBN98" s="432"/>
      <c r="DBO98" s="432"/>
      <c r="DBP98" s="458" t="s">
        <v>3256</v>
      </c>
      <c r="DBQ98" s="431" t="s">
        <v>22</v>
      </c>
      <c r="DBR98" s="432"/>
      <c r="DBS98" s="432"/>
      <c r="DBT98" s="458" t="s">
        <v>3256</v>
      </c>
      <c r="DBU98" s="431" t="s">
        <v>22</v>
      </c>
      <c r="DBV98" s="432"/>
      <c r="DBW98" s="432"/>
      <c r="DBX98" s="458" t="s">
        <v>3256</v>
      </c>
      <c r="DBY98" s="431" t="s">
        <v>22</v>
      </c>
      <c r="DBZ98" s="432"/>
      <c r="DCA98" s="432"/>
      <c r="DCB98" s="458" t="s">
        <v>3256</v>
      </c>
      <c r="DCC98" s="431" t="s">
        <v>22</v>
      </c>
      <c r="DCD98" s="432"/>
      <c r="DCE98" s="432"/>
      <c r="DCF98" s="458" t="s">
        <v>3256</v>
      </c>
      <c r="DCG98" s="431" t="s">
        <v>22</v>
      </c>
      <c r="DCH98" s="432"/>
      <c r="DCI98" s="432"/>
      <c r="DCJ98" s="458" t="s">
        <v>3256</v>
      </c>
      <c r="DCK98" s="431" t="s">
        <v>22</v>
      </c>
      <c r="DCL98" s="432"/>
      <c r="DCM98" s="432"/>
      <c r="DCN98" s="458" t="s">
        <v>3256</v>
      </c>
      <c r="DCO98" s="431" t="s">
        <v>22</v>
      </c>
      <c r="DCP98" s="432"/>
      <c r="DCQ98" s="432"/>
      <c r="DCR98" s="458" t="s">
        <v>3256</v>
      </c>
      <c r="DCS98" s="431" t="s">
        <v>22</v>
      </c>
      <c r="DCT98" s="432"/>
      <c r="DCU98" s="432"/>
      <c r="DCV98" s="458" t="s">
        <v>3256</v>
      </c>
      <c r="DCW98" s="431" t="s">
        <v>22</v>
      </c>
      <c r="DCX98" s="432"/>
      <c r="DCY98" s="432"/>
      <c r="DCZ98" s="458" t="s">
        <v>3256</v>
      </c>
      <c r="DDA98" s="431" t="s">
        <v>22</v>
      </c>
      <c r="DDB98" s="432"/>
      <c r="DDC98" s="432"/>
      <c r="DDD98" s="458" t="s">
        <v>3256</v>
      </c>
      <c r="DDE98" s="431" t="s">
        <v>22</v>
      </c>
      <c r="DDF98" s="432"/>
      <c r="DDG98" s="432"/>
      <c r="DDH98" s="458" t="s">
        <v>3256</v>
      </c>
      <c r="DDI98" s="431" t="s">
        <v>22</v>
      </c>
      <c r="DDJ98" s="432"/>
      <c r="DDK98" s="432"/>
      <c r="DDL98" s="458" t="s">
        <v>3256</v>
      </c>
      <c r="DDM98" s="431" t="s">
        <v>22</v>
      </c>
      <c r="DDN98" s="432"/>
      <c r="DDO98" s="432"/>
      <c r="DDP98" s="458" t="s">
        <v>3256</v>
      </c>
      <c r="DDQ98" s="431" t="s">
        <v>22</v>
      </c>
      <c r="DDR98" s="432"/>
      <c r="DDS98" s="432"/>
      <c r="DDT98" s="458" t="s">
        <v>3256</v>
      </c>
      <c r="DDU98" s="431" t="s">
        <v>22</v>
      </c>
      <c r="DDV98" s="432"/>
      <c r="DDW98" s="432"/>
      <c r="DDX98" s="458" t="s">
        <v>3256</v>
      </c>
      <c r="DDY98" s="431" t="s">
        <v>22</v>
      </c>
      <c r="DDZ98" s="432"/>
      <c r="DEA98" s="432"/>
      <c r="DEB98" s="458" t="s">
        <v>3256</v>
      </c>
      <c r="DEC98" s="431" t="s">
        <v>22</v>
      </c>
      <c r="DED98" s="432"/>
      <c r="DEE98" s="432"/>
      <c r="DEF98" s="458" t="s">
        <v>3256</v>
      </c>
      <c r="DEG98" s="431" t="s">
        <v>22</v>
      </c>
      <c r="DEH98" s="432"/>
      <c r="DEI98" s="432"/>
      <c r="DEJ98" s="458" t="s">
        <v>3256</v>
      </c>
      <c r="DEK98" s="431" t="s">
        <v>22</v>
      </c>
      <c r="DEL98" s="432"/>
      <c r="DEM98" s="432"/>
      <c r="DEN98" s="458" t="s">
        <v>3256</v>
      </c>
      <c r="DEO98" s="431" t="s">
        <v>22</v>
      </c>
      <c r="DEP98" s="432"/>
      <c r="DEQ98" s="432"/>
      <c r="DER98" s="458" t="s">
        <v>3256</v>
      </c>
      <c r="DES98" s="431" t="s">
        <v>22</v>
      </c>
      <c r="DET98" s="432"/>
      <c r="DEU98" s="432"/>
      <c r="DEV98" s="458" t="s">
        <v>3256</v>
      </c>
      <c r="DEW98" s="431" t="s">
        <v>22</v>
      </c>
      <c r="DEX98" s="432"/>
      <c r="DEY98" s="432"/>
      <c r="DEZ98" s="458" t="s">
        <v>3256</v>
      </c>
      <c r="DFA98" s="431" t="s">
        <v>22</v>
      </c>
      <c r="DFB98" s="432"/>
      <c r="DFC98" s="432"/>
      <c r="DFD98" s="458" t="s">
        <v>3256</v>
      </c>
      <c r="DFE98" s="431" t="s">
        <v>22</v>
      </c>
      <c r="DFF98" s="432"/>
      <c r="DFG98" s="432"/>
      <c r="DFH98" s="458" t="s">
        <v>3256</v>
      </c>
      <c r="DFI98" s="431" t="s">
        <v>22</v>
      </c>
      <c r="DFJ98" s="432"/>
      <c r="DFK98" s="432"/>
      <c r="DFL98" s="458" t="s">
        <v>3256</v>
      </c>
      <c r="DFM98" s="431" t="s">
        <v>22</v>
      </c>
      <c r="DFN98" s="432"/>
      <c r="DFO98" s="432"/>
      <c r="DFP98" s="458" t="s">
        <v>3256</v>
      </c>
      <c r="DFQ98" s="431" t="s">
        <v>22</v>
      </c>
      <c r="DFR98" s="432"/>
      <c r="DFS98" s="432"/>
      <c r="DFT98" s="458" t="s">
        <v>3256</v>
      </c>
      <c r="DFU98" s="431" t="s">
        <v>22</v>
      </c>
      <c r="DFV98" s="432"/>
      <c r="DFW98" s="432"/>
      <c r="DFX98" s="458" t="s">
        <v>3256</v>
      </c>
      <c r="DFY98" s="431" t="s">
        <v>22</v>
      </c>
      <c r="DFZ98" s="432"/>
      <c r="DGA98" s="432"/>
      <c r="DGB98" s="458" t="s">
        <v>3256</v>
      </c>
      <c r="DGC98" s="431" t="s">
        <v>22</v>
      </c>
      <c r="DGD98" s="432"/>
      <c r="DGE98" s="432"/>
      <c r="DGF98" s="458" t="s">
        <v>3256</v>
      </c>
      <c r="DGG98" s="431" t="s">
        <v>22</v>
      </c>
      <c r="DGH98" s="432"/>
      <c r="DGI98" s="432"/>
      <c r="DGJ98" s="458" t="s">
        <v>3256</v>
      </c>
      <c r="DGK98" s="431" t="s">
        <v>22</v>
      </c>
      <c r="DGL98" s="432"/>
      <c r="DGM98" s="432"/>
      <c r="DGN98" s="458" t="s">
        <v>3256</v>
      </c>
      <c r="DGO98" s="431" t="s">
        <v>22</v>
      </c>
      <c r="DGP98" s="432"/>
      <c r="DGQ98" s="432"/>
      <c r="DGR98" s="458" t="s">
        <v>3256</v>
      </c>
      <c r="DGS98" s="431" t="s">
        <v>22</v>
      </c>
      <c r="DGT98" s="432"/>
      <c r="DGU98" s="432"/>
      <c r="DGV98" s="458" t="s">
        <v>3256</v>
      </c>
      <c r="DGW98" s="431" t="s">
        <v>22</v>
      </c>
      <c r="DGX98" s="432"/>
      <c r="DGY98" s="432"/>
      <c r="DGZ98" s="458" t="s">
        <v>3256</v>
      </c>
      <c r="DHA98" s="431" t="s">
        <v>22</v>
      </c>
      <c r="DHB98" s="432"/>
      <c r="DHC98" s="432"/>
      <c r="DHD98" s="458" t="s">
        <v>3256</v>
      </c>
      <c r="DHE98" s="431" t="s">
        <v>22</v>
      </c>
      <c r="DHF98" s="432"/>
      <c r="DHG98" s="432"/>
      <c r="DHH98" s="458" t="s">
        <v>3256</v>
      </c>
      <c r="DHI98" s="431" t="s">
        <v>22</v>
      </c>
      <c r="DHJ98" s="432"/>
      <c r="DHK98" s="432"/>
      <c r="DHL98" s="458" t="s">
        <v>3256</v>
      </c>
      <c r="DHM98" s="431" t="s">
        <v>22</v>
      </c>
      <c r="DHN98" s="432"/>
      <c r="DHO98" s="432"/>
      <c r="DHP98" s="458" t="s">
        <v>3256</v>
      </c>
      <c r="DHQ98" s="431" t="s">
        <v>22</v>
      </c>
      <c r="DHR98" s="432"/>
      <c r="DHS98" s="432"/>
      <c r="DHT98" s="458" t="s">
        <v>3256</v>
      </c>
      <c r="DHU98" s="431" t="s">
        <v>22</v>
      </c>
      <c r="DHV98" s="432"/>
      <c r="DHW98" s="432"/>
      <c r="DHX98" s="458" t="s">
        <v>3256</v>
      </c>
      <c r="DHY98" s="431" t="s">
        <v>22</v>
      </c>
      <c r="DHZ98" s="432"/>
      <c r="DIA98" s="432"/>
      <c r="DIB98" s="458" t="s">
        <v>3256</v>
      </c>
      <c r="DIC98" s="431" t="s">
        <v>22</v>
      </c>
      <c r="DID98" s="432"/>
      <c r="DIE98" s="432"/>
      <c r="DIF98" s="458" t="s">
        <v>3256</v>
      </c>
      <c r="DIG98" s="431" t="s">
        <v>22</v>
      </c>
      <c r="DIH98" s="432"/>
      <c r="DII98" s="432"/>
      <c r="DIJ98" s="458" t="s">
        <v>3256</v>
      </c>
      <c r="DIK98" s="431" t="s">
        <v>22</v>
      </c>
      <c r="DIL98" s="432"/>
      <c r="DIM98" s="432"/>
      <c r="DIN98" s="458" t="s">
        <v>3256</v>
      </c>
      <c r="DIO98" s="431" t="s">
        <v>22</v>
      </c>
      <c r="DIP98" s="432"/>
      <c r="DIQ98" s="432"/>
      <c r="DIR98" s="458" t="s">
        <v>3256</v>
      </c>
      <c r="DIS98" s="431" t="s">
        <v>22</v>
      </c>
      <c r="DIT98" s="432"/>
      <c r="DIU98" s="432"/>
      <c r="DIV98" s="458" t="s">
        <v>3256</v>
      </c>
      <c r="DIW98" s="431" t="s">
        <v>22</v>
      </c>
      <c r="DIX98" s="432"/>
      <c r="DIY98" s="432"/>
      <c r="DIZ98" s="458" t="s">
        <v>3256</v>
      </c>
      <c r="DJA98" s="431" t="s">
        <v>22</v>
      </c>
      <c r="DJB98" s="432"/>
      <c r="DJC98" s="432"/>
      <c r="DJD98" s="458" t="s">
        <v>3256</v>
      </c>
      <c r="DJE98" s="431" t="s">
        <v>22</v>
      </c>
      <c r="DJF98" s="432"/>
      <c r="DJG98" s="432"/>
      <c r="DJH98" s="458" t="s">
        <v>3256</v>
      </c>
      <c r="DJI98" s="431" t="s">
        <v>22</v>
      </c>
      <c r="DJJ98" s="432"/>
      <c r="DJK98" s="432"/>
      <c r="DJL98" s="458" t="s">
        <v>3256</v>
      </c>
      <c r="DJM98" s="431" t="s">
        <v>22</v>
      </c>
      <c r="DJN98" s="432"/>
      <c r="DJO98" s="432"/>
      <c r="DJP98" s="458" t="s">
        <v>3256</v>
      </c>
      <c r="DJQ98" s="431" t="s">
        <v>22</v>
      </c>
      <c r="DJR98" s="432"/>
      <c r="DJS98" s="432"/>
      <c r="DJT98" s="458" t="s">
        <v>3256</v>
      </c>
      <c r="DJU98" s="431" t="s">
        <v>22</v>
      </c>
      <c r="DJV98" s="432"/>
      <c r="DJW98" s="432"/>
      <c r="DJX98" s="458" t="s">
        <v>3256</v>
      </c>
      <c r="DJY98" s="431" t="s">
        <v>22</v>
      </c>
      <c r="DJZ98" s="432"/>
      <c r="DKA98" s="432"/>
      <c r="DKB98" s="458" t="s">
        <v>3256</v>
      </c>
      <c r="DKC98" s="431" t="s">
        <v>22</v>
      </c>
      <c r="DKD98" s="432"/>
      <c r="DKE98" s="432"/>
      <c r="DKF98" s="458" t="s">
        <v>3256</v>
      </c>
      <c r="DKG98" s="431" t="s">
        <v>22</v>
      </c>
      <c r="DKH98" s="432"/>
      <c r="DKI98" s="432"/>
      <c r="DKJ98" s="458" t="s">
        <v>3256</v>
      </c>
      <c r="DKK98" s="431" t="s">
        <v>22</v>
      </c>
      <c r="DKL98" s="432"/>
      <c r="DKM98" s="432"/>
      <c r="DKN98" s="458" t="s">
        <v>3256</v>
      </c>
      <c r="DKO98" s="431" t="s">
        <v>22</v>
      </c>
      <c r="DKP98" s="432"/>
      <c r="DKQ98" s="432"/>
      <c r="DKR98" s="458" t="s">
        <v>3256</v>
      </c>
      <c r="DKS98" s="431" t="s">
        <v>22</v>
      </c>
      <c r="DKT98" s="432"/>
      <c r="DKU98" s="432"/>
      <c r="DKV98" s="458" t="s">
        <v>3256</v>
      </c>
      <c r="DKW98" s="431" t="s">
        <v>22</v>
      </c>
      <c r="DKX98" s="432"/>
      <c r="DKY98" s="432"/>
      <c r="DKZ98" s="458" t="s">
        <v>3256</v>
      </c>
      <c r="DLA98" s="431" t="s">
        <v>22</v>
      </c>
      <c r="DLB98" s="432"/>
      <c r="DLC98" s="432"/>
      <c r="DLD98" s="458" t="s">
        <v>3256</v>
      </c>
      <c r="DLE98" s="431" t="s">
        <v>22</v>
      </c>
      <c r="DLF98" s="432"/>
      <c r="DLG98" s="432"/>
      <c r="DLH98" s="458" t="s">
        <v>3256</v>
      </c>
      <c r="DLI98" s="431" t="s">
        <v>22</v>
      </c>
      <c r="DLJ98" s="432"/>
      <c r="DLK98" s="432"/>
      <c r="DLL98" s="458" t="s">
        <v>3256</v>
      </c>
      <c r="DLM98" s="431" t="s">
        <v>22</v>
      </c>
      <c r="DLN98" s="432"/>
      <c r="DLO98" s="432"/>
      <c r="DLP98" s="458" t="s">
        <v>3256</v>
      </c>
      <c r="DLQ98" s="431" t="s">
        <v>22</v>
      </c>
      <c r="DLR98" s="432"/>
      <c r="DLS98" s="432"/>
      <c r="DLT98" s="458" t="s">
        <v>3256</v>
      </c>
      <c r="DLU98" s="431" t="s">
        <v>22</v>
      </c>
      <c r="DLV98" s="432"/>
      <c r="DLW98" s="432"/>
      <c r="DLX98" s="458" t="s">
        <v>3256</v>
      </c>
      <c r="DLY98" s="431" t="s">
        <v>22</v>
      </c>
      <c r="DLZ98" s="432"/>
      <c r="DMA98" s="432"/>
      <c r="DMB98" s="458" t="s">
        <v>3256</v>
      </c>
      <c r="DMC98" s="431" t="s">
        <v>22</v>
      </c>
      <c r="DMD98" s="432"/>
      <c r="DME98" s="432"/>
      <c r="DMF98" s="458" t="s">
        <v>3256</v>
      </c>
      <c r="DMG98" s="431" t="s">
        <v>22</v>
      </c>
      <c r="DMH98" s="432"/>
      <c r="DMI98" s="432"/>
      <c r="DMJ98" s="458" t="s">
        <v>3256</v>
      </c>
      <c r="DMK98" s="431" t="s">
        <v>22</v>
      </c>
      <c r="DML98" s="432"/>
      <c r="DMM98" s="432"/>
      <c r="DMN98" s="458" t="s">
        <v>3256</v>
      </c>
      <c r="DMO98" s="431" t="s">
        <v>22</v>
      </c>
      <c r="DMP98" s="432"/>
      <c r="DMQ98" s="432"/>
      <c r="DMR98" s="458" t="s">
        <v>3256</v>
      </c>
      <c r="DMS98" s="431" t="s">
        <v>22</v>
      </c>
      <c r="DMT98" s="432"/>
      <c r="DMU98" s="432"/>
      <c r="DMV98" s="458" t="s">
        <v>3256</v>
      </c>
      <c r="DMW98" s="431" t="s">
        <v>22</v>
      </c>
      <c r="DMX98" s="432"/>
      <c r="DMY98" s="432"/>
      <c r="DMZ98" s="458" t="s">
        <v>3256</v>
      </c>
      <c r="DNA98" s="431" t="s">
        <v>22</v>
      </c>
      <c r="DNB98" s="432"/>
      <c r="DNC98" s="432"/>
      <c r="DND98" s="458" t="s">
        <v>3256</v>
      </c>
      <c r="DNE98" s="431" t="s">
        <v>22</v>
      </c>
      <c r="DNF98" s="432"/>
      <c r="DNG98" s="432"/>
      <c r="DNH98" s="458" t="s">
        <v>3256</v>
      </c>
      <c r="DNI98" s="431" t="s">
        <v>22</v>
      </c>
      <c r="DNJ98" s="432"/>
      <c r="DNK98" s="432"/>
      <c r="DNL98" s="458" t="s">
        <v>3256</v>
      </c>
      <c r="DNM98" s="431" t="s">
        <v>22</v>
      </c>
      <c r="DNN98" s="432"/>
      <c r="DNO98" s="432"/>
      <c r="DNP98" s="458" t="s">
        <v>3256</v>
      </c>
      <c r="DNQ98" s="431" t="s">
        <v>22</v>
      </c>
      <c r="DNR98" s="432"/>
      <c r="DNS98" s="432"/>
      <c r="DNT98" s="458" t="s">
        <v>3256</v>
      </c>
      <c r="DNU98" s="431" t="s">
        <v>22</v>
      </c>
      <c r="DNV98" s="432"/>
      <c r="DNW98" s="432"/>
      <c r="DNX98" s="458" t="s">
        <v>3256</v>
      </c>
      <c r="DNY98" s="431" t="s">
        <v>22</v>
      </c>
      <c r="DNZ98" s="432"/>
      <c r="DOA98" s="432"/>
      <c r="DOB98" s="458" t="s">
        <v>3256</v>
      </c>
      <c r="DOC98" s="431" t="s">
        <v>22</v>
      </c>
      <c r="DOD98" s="432"/>
      <c r="DOE98" s="432"/>
      <c r="DOF98" s="458" t="s">
        <v>3256</v>
      </c>
      <c r="DOG98" s="431" t="s">
        <v>22</v>
      </c>
      <c r="DOH98" s="432"/>
      <c r="DOI98" s="432"/>
      <c r="DOJ98" s="458" t="s">
        <v>3256</v>
      </c>
      <c r="DOK98" s="431" t="s">
        <v>22</v>
      </c>
      <c r="DOL98" s="432"/>
      <c r="DOM98" s="432"/>
      <c r="DON98" s="458" t="s">
        <v>3256</v>
      </c>
      <c r="DOO98" s="431" t="s">
        <v>22</v>
      </c>
      <c r="DOP98" s="432"/>
      <c r="DOQ98" s="432"/>
      <c r="DOR98" s="458" t="s">
        <v>3256</v>
      </c>
      <c r="DOS98" s="431" t="s">
        <v>22</v>
      </c>
      <c r="DOT98" s="432"/>
      <c r="DOU98" s="432"/>
      <c r="DOV98" s="458" t="s">
        <v>3256</v>
      </c>
      <c r="DOW98" s="431" t="s">
        <v>22</v>
      </c>
      <c r="DOX98" s="432"/>
      <c r="DOY98" s="432"/>
      <c r="DOZ98" s="458" t="s">
        <v>3256</v>
      </c>
      <c r="DPA98" s="431" t="s">
        <v>22</v>
      </c>
      <c r="DPB98" s="432"/>
      <c r="DPC98" s="432"/>
      <c r="DPD98" s="458" t="s">
        <v>3256</v>
      </c>
      <c r="DPE98" s="431" t="s">
        <v>22</v>
      </c>
      <c r="DPF98" s="432"/>
      <c r="DPG98" s="432"/>
      <c r="DPH98" s="458" t="s">
        <v>3256</v>
      </c>
      <c r="DPI98" s="431" t="s">
        <v>22</v>
      </c>
      <c r="DPJ98" s="432"/>
      <c r="DPK98" s="432"/>
      <c r="DPL98" s="458" t="s">
        <v>3256</v>
      </c>
      <c r="DPM98" s="431" t="s">
        <v>22</v>
      </c>
      <c r="DPN98" s="432"/>
      <c r="DPO98" s="432"/>
      <c r="DPP98" s="458" t="s">
        <v>3256</v>
      </c>
      <c r="DPQ98" s="431" t="s">
        <v>22</v>
      </c>
      <c r="DPR98" s="432"/>
      <c r="DPS98" s="432"/>
      <c r="DPT98" s="458" t="s">
        <v>3256</v>
      </c>
      <c r="DPU98" s="431" t="s">
        <v>22</v>
      </c>
      <c r="DPV98" s="432"/>
      <c r="DPW98" s="432"/>
      <c r="DPX98" s="458" t="s">
        <v>3256</v>
      </c>
      <c r="DPY98" s="431" t="s">
        <v>22</v>
      </c>
      <c r="DPZ98" s="432"/>
      <c r="DQA98" s="432"/>
      <c r="DQB98" s="458" t="s">
        <v>3256</v>
      </c>
      <c r="DQC98" s="431" t="s">
        <v>22</v>
      </c>
      <c r="DQD98" s="432"/>
      <c r="DQE98" s="432"/>
      <c r="DQF98" s="458" t="s">
        <v>3256</v>
      </c>
      <c r="DQG98" s="431" t="s">
        <v>22</v>
      </c>
      <c r="DQH98" s="432"/>
      <c r="DQI98" s="432"/>
      <c r="DQJ98" s="458" t="s">
        <v>3256</v>
      </c>
      <c r="DQK98" s="431" t="s">
        <v>22</v>
      </c>
      <c r="DQL98" s="432"/>
      <c r="DQM98" s="432"/>
      <c r="DQN98" s="458" t="s">
        <v>3256</v>
      </c>
      <c r="DQO98" s="431" t="s">
        <v>22</v>
      </c>
      <c r="DQP98" s="432"/>
      <c r="DQQ98" s="432"/>
      <c r="DQR98" s="458" t="s">
        <v>3256</v>
      </c>
      <c r="DQS98" s="431" t="s">
        <v>22</v>
      </c>
      <c r="DQT98" s="432"/>
      <c r="DQU98" s="432"/>
      <c r="DQV98" s="458" t="s">
        <v>3256</v>
      </c>
      <c r="DQW98" s="431" t="s">
        <v>22</v>
      </c>
      <c r="DQX98" s="432"/>
      <c r="DQY98" s="432"/>
      <c r="DQZ98" s="458" t="s">
        <v>3256</v>
      </c>
      <c r="DRA98" s="431" t="s">
        <v>22</v>
      </c>
      <c r="DRB98" s="432"/>
      <c r="DRC98" s="432"/>
      <c r="DRD98" s="458" t="s">
        <v>3256</v>
      </c>
      <c r="DRE98" s="431" t="s">
        <v>22</v>
      </c>
      <c r="DRF98" s="432"/>
      <c r="DRG98" s="432"/>
      <c r="DRH98" s="458" t="s">
        <v>3256</v>
      </c>
      <c r="DRI98" s="431" t="s">
        <v>22</v>
      </c>
      <c r="DRJ98" s="432"/>
      <c r="DRK98" s="432"/>
      <c r="DRL98" s="458" t="s">
        <v>3256</v>
      </c>
      <c r="DRM98" s="431" t="s">
        <v>22</v>
      </c>
      <c r="DRN98" s="432"/>
      <c r="DRO98" s="432"/>
      <c r="DRP98" s="458" t="s">
        <v>3256</v>
      </c>
      <c r="DRQ98" s="431" t="s">
        <v>22</v>
      </c>
      <c r="DRR98" s="432"/>
      <c r="DRS98" s="432"/>
      <c r="DRT98" s="458" t="s">
        <v>3256</v>
      </c>
      <c r="DRU98" s="431" t="s">
        <v>22</v>
      </c>
      <c r="DRV98" s="432"/>
      <c r="DRW98" s="432"/>
      <c r="DRX98" s="458" t="s">
        <v>3256</v>
      </c>
      <c r="DRY98" s="431" t="s">
        <v>22</v>
      </c>
      <c r="DRZ98" s="432"/>
      <c r="DSA98" s="432"/>
      <c r="DSB98" s="458" t="s">
        <v>3256</v>
      </c>
      <c r="DSC98" s="431" t="s">
        <v>22</v>
      </c>
      <c r="DSD98" s="432"/>
      <c r="DSE98" s="432"/>
      <c r="DSF98" s="458" t="s">
        <v>3256</v>
      </c>
      <c r="DSG98" s="431" t="s">
        <v>22</v>
      </c>
      <c r="DSH98" s="432"/>
      <c r="DSI98" s="432"/>
      <c r="DSJ98" s="458" t="s">
        <v>3256</v>
      </c>
      <c r="DSK98" s="431" t="s">
        <v>22</v>
      </c>
      <c r="DSL98" s="432"/>
      <c r="DSM98" s="432"/>
      <c r="DSN98" s="458" t="s">
        <v>3256</v>
      </c>
      <c r="DSO98" s="431" t="s">
        <v>22</v>
      </c>
      <c r="DSP98" s="432"/>
      <c r="DSQ98" s="432"/>
      <c r="DSR98" s="458" t="s">
        <v>3256</v>
      </c>
      <c r="DSS98" s="431" t="s">
        <v>22</v>
      </c>
      <c r="DST98" s="432"/>
      <c r="DSU98" s="432"/>
      <c r="DSV98" s="458" t="s">
        <v>3256</v>
      </c>
      <c r="DSW98" s="431" t="s">
        <v>22</v>
      </c>
      <c r="DSX98" s="432"/>
      <c r="DSY98" s="432"/>
      <c r="DSZ98" s="458" t="s">
        <v>3256</v>
      </c>
      <c r="DTA98" s="431" t="s">
        <v>22</v>
      </c>
      <c r="DTB98" s="432"/>
      <c r="DTC98" s="432"/>
      <c r="DTD98" s="458" t="s">
        <v>3256</v>
      </c>
      <c r="DTE98" s="431" t="s">
        <v>22</v>
      </c>
      <c r="DTF98" s="432"/>
      <c r="DTG98" s="432"/>
      <c r="DTH98" s="458" t="s">
        <v>3256</v>
      </c>
      <c r="DTI98" s="431" t="s">
        <v>22</v>
      </c>
      <c r="DTJ98" s="432"/>
      <c r="DTK98" s="432"/>
      <c r="DTL98" s="458" t="s">
        <v>3256</v>
      </c>
      <c r="DTM98" s="431" t="s">
        <v>22</v>
      </c>
      <c r="DTN98" s="432"/>
      <c r="DTO98" s="432"/>
      <c r="DTP98" s="458" t="s">
        <v>3256</v>
      </c>
      <c r="DTQ98" s="431" t="s">
        <v>22</v>
      </c>
      <c r="DTR98" s="432"/>
      <c r="DTS98" s="432"/>
      <c r="DTT98" s="458" t="s">
        <v>3256</v>
      </c>
      <c r="DTU98" s="431" t="s">
        <v>22</v>
      </c>
      <c r="DTV98" s="432"/>
      <c r="DTW98" s="432"/>
      <c r="DTX98" s="458" t="s">
        <v>3256</v>
      </c>
      <c r="DTY98" s="431" t="s">
        <v>22</v>
      </c>
      <c r="DTZ98" s="432"/>
      <c r="DUA98" s="432"/>
      <c r="DUB98" s="458" t="s">
        <v>3256</v>
      </c>
      <c r="DUC98" s="431" t="s">
        <v>22</v>
      </c>
      <c r="DUD98" s="432"/>
      <c r="DUE98" s="432"/>
      <c r="DUF98" s="458" t="s">
        <v>3256</v>
      </c>
      <c r="DUG98" s="431" t="s">
        <v>22</v>
      </c>
      <c r="DUH98" s="432"/>
      <c r="DUI98" s="432"/>
      <c r="DUJ98" s="458" t="s">
        <v>3256</v>
      </c>
      <c r="DUK98" s="431" t="s">
        <v>22</v>
      </c>
      <c r="DUL98" s="432"/>
      <c r="DUM98" s="432"/>
      <c r="DUN98" s="458" t="s">
        <v>3256</v>
      </c>
      <c r="DUO98" s="431" t="s">
        <v>22</v>
      </c>
      <c r="DUP98" s="432"/>
      <c r="DUQ98" s="432"/>
      <c r="DUR98" s="458" t="s">
        <v>3256</v>
      </c>
      <c r="DUS98" s="431" t="s">
        <v>22</v>
      </c>
      <c r="DUT98" s="432"/>
      <c r="DUU98" s="432"/>
      <c r="DUV98" s="458" t="s">
        <v>3256</v>
      </c>
      <c r="DUW98" s="431" t="s">
        <v>22</v>
      </c>
      <c r="DUX98" s="432"/>
      <c r="DUY98" s="432"/>
      <c r="DUZ98" s="458" t="s">
        <v>3256</v>
      </c>
      <c r="DVA98" s="431" t="s">
        <v>22</v>
      </c>
      <c r="DVB98" s="432"/>
      <c r="DVC98" s="432"/>
      <c r="DVD98" s="458" t="s">
        <v>3256</v>
      </c>
      <c r="DVE98" s="431" t="s">
        <v>22</v>
      </c>
      <c r="DVF98" s="432"/>
      <c r="DVG98" s="432"/>
      <c r="DVH98" s="458" t="s">
        <v>3256</v>
      </c>
      <c r="DVI98" s="431" t="s">
        <v>22</v>
      </c>
      <c r="DVJ98" s="432"/>
      <c r="DVK98" s="432"/>
      <c r="DVL98" s="458" t="s">
        <v>3256</v>
      </c>
      <c r="DVM98" s="431" t="s">
        <v>22</v>
      </c>
      <c r="DVN98" s="432"/>
      <c r="DVO98" s="432"/>
      <c r="DVP98" s="458" t="s">
        <v>3256</v>
      </c>
      <c r="DVQ98" s="431" t="s">
        <v>22</v>
      </c>
      <c r="DVR98" s="432"/>
      <c r="DVS98" s="432"/>
      <c r="DVT98" s="458" t="s">
        <v>3256</v>
      </c>
      <c r="DVU98" s="431" t="s">
        <v>22</v>
      </c>
      <c r="DVV98" s="432"/>
      <c r="DVW98" s="432"/>
      <c r="DVX98" s="458" t="s">
        <v>3256</v>
      </c>
      <c r="DVY98" s="431" t="s">
        <v>22</v>
      </c>
      <c r="DVZ98" s="432"/>
      <c r="DWA98" s="432"/>
      <c r="DWB98" s="458" t="s">
        <v>3256</v>
      </c>
      <c r="DWC98" s="431" t="s">
        <v>22</v>
      </c>
      <c r="DWD98" s="432"/>
      <c r="DWE98" s="432"/>
      <c r="DWF98" s="458" t="s">
        <v>3256</v>
      </c>
      <c r="DWG98" s="431" t="s">
        <v>22</v>
      </c>
      <c r="DWH98" s="432"/>
      <c r="DWI98" s="432"/>
      <c r="DWJ98" s="458" t="s">
        <v>3256</v>
      </c>
      <c r="DWK98" s="431" t="s">
        <v>22</v>
      </c>
      <c r="DWL98" s="432"/>
      <c r="DWM98" s="432"/>
      <c r="DWN98" s="458" t="s">
        <v>3256</v>
      </c>
      <c r="DWO98" s="431" t="s">
        <v>22</v>
      </c>
      <c r="DWP98" s="432"/>
      <c r="DWQ98" s="432"/>
      <c r="DWR98" s="458" t="s">
        <v>3256</v>
      </c>
      <c r="DWS98" s="431" t="s">
        <v>22</v>
      </c>
      <c r="DWT98" s="432"/>
      <c r="DWU98" s="432"/>
      <c r="DWV98" s="458" t="s">
        <v>3256</v>
      </c>
      <c r="DWW98" s="431" t="s">
        <v>22</v>
      </c>
      <c r="DWX98" s="432"/>
      <c r="DWY98" s="432"/>
      <c r="DWZ98" s="458" t="s">
        <v>3256</v>
      </c>
      <c r="DXA98" s="431" t="s">
        <v>22</v>
      </c>
      <c r="DXB98" s="432"/>
      <c r="DXC98" s="432"/>
      <c r="DXD98" s="458" t="s">
        <v>3256</v>
      </c>
      <c r="DXE98" s="431" t="s">
        <v>22</v>
      </c>
      <c r="DXF98" s="432"/>
      <c r="DXG98" s="432"/>
      <c r="DXH98" s="458" t="s">
        <v>3256</v>
      </c>
      <c r="DXI98" s="431" t="s">
        <v>22</v>
      </c>
      <c r="DXJ98" s="432"/>
      <c r="DXK98" s="432"/>
      <c r="DXL98" s="458" t="s">
        <v>3256</v>
      </c>
      <c r="DXM98" s="431" t="s">
        <v>22</v>
      </c>
      <c r="DXN98" s="432"/>
      <c r="DXO98" s="432"/>
      <c r="DXP98" s="458" t="s">
        <v>3256</v>
      </c>
      <c r="DXQ98" s="431" t="s">
        <v>22</v>
      </c>
      <c r="DXR98" s="432"/>
      <c r="DXS98" s="432"/>
      <c r="DXT98" s="458" t="s">
        <v>3256</v>
      </c>
      <c r="DXU98" s="431" t="s">
        <v>22</v>
      </c>
      <c r="DXV98" s="432"/>
      <c r="DXW98" s="432"/>
      <c r="DXX98" s="458" t="s">
        <v>3256</v>
      </c>
      <c r="DXY98" s="431" t="s">
        <v>22</v>
      </c>
      <c r="DXZ98" s="432"/>
      <c r="DYA98" s="432"/>
      <c r="DYB98" s="458" t="s">
        <v>3256</v>
      </c>
      <c r="DYC98" s="431" t="s">
        <v>22</v>
      </c>
      <c r="DYD98" s="432"/>
      <c r="DYE98" s="432"/>
      <c r="DYF98" s="458" t="s">
        <v>3256</v>
      </c>
      <c r="DYG98" s="431" t="s">
        <v>22</v>
      </c>
      <c r="DYH98" s="432"/>
      <c r="DYI98" s="432"/>
      <c r="DYJ98" s="458" t="s">
        <v>3256</v>
      </c>
      <c r="DYK98" s="431" t="s">
        <v>22</v>
      </c>
      <c r="DYL98" s="432"/>
      <c r="DYM98" s="432"/>
      <c r="DYN98" s="458" t="s">
        <v>3256</v>
      </c>
      <c r="DYO98" s="431" t="s">
        <v>22</v>
      </c>
      <c r="DYP98" s="432"/>
      <c r="DYQ98" s="432"/>
      <c r="DYR98" s="458" t="s">
        <v>3256</v>
      </c>
      <c r="DYS98" s="431" t="s">
        <v>22</v>
      </c>
      <c r="DYT98" s="432"/>
      <c r="DYU98" s="432"/>
      <c r="DYV98" s="458" t="s">
        <v>3256</v>
      </c>
      <c r="DYW98" s="431" t="s">
        <v>22</v>
      </c>
      <c r="DYX98" s="432"/>
      <c r="DYY98" s="432"/>
      <c r="DYZ98" s="458" t="s">
        <v>3256</v>
      </c>
      <c r="DZA98" s="431" t="s">
        <v>22</v>
      </c>
      <c r="DZB98" s="432"/>
      <c r="DZC98" s="432"/>
      <c r="DZD98" s="458" t="s">
        <v>3256</v>
      </c>
      <c r="DZE98" s="431" t="s">
        <v>22</v>
      </c>
      <c r="DZF98" s="432"/>
      <c r="DZG98" s="432"/>
      <c r="DZH98" s="458" t="s">
        <v>3256</v>
      </c>
      <c r="DZI98" s="431" t="s">
        <v>22</v>
      </c>
      <c r="DZJ98" s="432"/>
      <c r="DZK98" s="432"/>
      <c r="DZL98" s="458" t="s">
        <v>3256</v>
      </c>
      <c r="DZM98" s="431" t="s">
        <v>22</v>
      </c>
      <c r="DZN98" s="432"/>
      <c r="DZO98" s="432"/>
      <c r="DZP98" s="458" t="s">
        <v>3256</v>
      </c>
      <c r="DZQ98" s="431" t="s">
        <v>22</v>
      </c>
      <c r="DZR98" s="432"/>
      <c r="DZS98" s="432"/>
      <c r="DZT98" s="458" t="s">
        <v>3256</v>
      </c>
      <c r="DZU98" s="431" t="s">
        <v>22</v>
      </c>
      <c r="DZV98" s="432"/>
      <c r="DZW98" s="432"/>
      <c r="DZX98" s="458" t="s">
        <v>3256</v>
      </c>
      <c r="DZY98" s="431" t="s">
        <v>22</v>
      </c>
      <c r="DZZ98" s="432"/>
      <c r="EAA98" s="432"/>
      <c r="EAB98" s="458" t="s">
        <v>3256</v>
      </c>
      <c r="EAC98" s="431" t="s">
        <v>22</v>
      </c>
      <c r="EAD98" s="432"/>
      <c r="EAE98" s="432"/>
      <c r="EAF98" s="458" t="s">
        <v>3256</v>
      </c>
      <c r="EAG98" s="431" t="s">
        <v>22</v>
      </c>
      <c r="EAH98" s="432"/>
      <c r="EAI98" s="432"/>
      <c r="EAJ98" s="458" t="s">
        <v>3256</v>
      </c>
      <c r="EAK98" s="431" t="s">
        <v>22</v>
      </c>
      <c r="EAL98" s="432"/>
      <c r="EAM98" s="432"/>
      <c r="EAN98" s="458" t="s">
        <v>3256</v>
      </c>
      <c r="EAO98" s="431" t="s">
        <v>22</v>
      </c>
      <c r="EAP98" s="432"/>
      <c r="EAQ98" s="432"/>
      <c r="EAR98" s="458" t="s">
        <v>3256</v>
      </c>
      <c r="EAS98" s="431" t="s">
        <v>22</v>
      </c>
      <c r="EAT98" s="432"/>
      <c r="EAU98" s="432"/>
      <c r="EAV98" s="458" t="s">
        <v>3256</v>
      </c>
      <c r="EAW98" s="431" t="s">
        <v>22</v>
      </c>
      <c r="EAX98" s="432"/>
      <c r="EAY98" s="432"/>
      <c r="EAZ98" s="458" t="s">
        <v>3256</v>
      </c>
      <c r="EBA98" s="431" t="s">
        <v>22</v>
      </c>
      <c r="EBB98" s="432"/>
      <c r="EBC98" s="432"/>
      <c r="EBD98" s="458" t="s">
        <v>3256</v>
      </c>
      <c r="EBE98" s="431" t="s">
        <v>22</v>
      </c>
      <c r="EBF98" s="432"/>
      <c r="EBG98" s="432"/>
      <c r="EBH98" s="458" t="s">
        <v>3256</v>
      </c>
      <c r="EBI98" s="431" t="s">
        <v>22</v>
      </c>
      <c r="EBJ98" s="432"/>
      <c r="EBK98" s="432"/>
      <c r="EBL98" s="458" t="s">
        <v>3256</v>
      </c>
      <c r="EBM98" s="431" t="s">
        <v>22</v>
      </c>
      <c r="EBN98" s="432"/>
      <c r="EBO98" s="432"/>
      <c r="EBP98" s="458" t="s">
        <v>3256</v>
      </c>
      <c r="EBQ98" s="431" t="s">
        <v>22</v>
      </c>
      <c r="EBR98" s="432"/>
      <c r="EBS98" s="432"/>
      <c r="EBT98" s="458" t="s">
        <v>3256</v>
      </c>
      <c r="EBU98" s="431" t="s">
        <v>22</v>
      </c>
      <c r="EBV98" s="432"/>
      <c r="EBW98" s="432"/>
      <c r="EBX98" s="458" t="s">
        <v>3256</v>
      </c>
      <c r="EBY98" s="431" t="s">
        <v>22</v>
      </c>
      <c r="EBZ98" s="432"/>
      <c r="ECA98" s="432"/>
      <c r="ECB98" s="458" t="s">
        <v>3256</v>
      </c>
      <c r="ECC98" s="431" t="s">
        <v>22</v>
      </c>
      <c r="ECD98" s="432"/>
      <c r="ECE98" s="432"/>
      <c r="ECF98" s="458" t="s">
        <v>3256</v>
      </c>
      <c r="ECG98" s="431" t="s">
        <v>22</v>
      </c>
      <c r="ECH98" s="432"/>
      <c r="ECI98" s="432"/>
      <c r="ECJ98" s="458" t="s">
        <v>3256</v>
      </c>
      <c r="ECK98" s="431" t="s">
        <v>22</v>
      </c>
      <c r="ECL98" s="432"/>
      <c r="ECM98" s="432"/>
      <c r="ECN98" s="458" t="s">
        <v>3256</v>
      </c>
      <c r="ECO98" s="431" t="s">
        <v>22</v>
      </c>
      <c r="ECP98" s="432"/>
      <c r="ECQ98" s="432"/>
      <c r="ECR98" s="458" t="s">
        <v>3256</v>
      </c>
      <c r="ECS98" s="431" t="s">
        <v>22</v>
      </c>
      <c r="ECT98" s="432"/>
      <c r="ECU98" s="432"/>
      <c r="ECV98" s="458" t="s">
        <v>3256</v>
      </c>
      <c r="ECW98" s="431" t="s">
        <v>22</v>
      </c>
      <c r="ECX98" s="432"/>
      <c r="ECY98" s="432"/>
      <c r="ECZ98" s="458" t="s">
        <v>3256</v>
      </c>
      <c r="EDA98" s="431" t="s">
        <v>22</v>
      </c>
      <c r="EDB98" s="432"/>
      <c r="EDC98" s="432"/>
      <c r="EDD98" s="458" t="s">
        <v>3256</v>
      </c>
      <c r="EDE98" s="431" t="s">
        <v>22</v>
      </c>
      <c r="EDF98" s="432"/>
      <c r="EDG98" s="432"/>
      <c r="EDH98" s="458" t="s">
        <v>3256</v>
      </c>
      <c r="EDI98" s="431" t="s">
        <v>22</v>
      </c>
      <c r="EDJ98" s="432"/>
      <c r="EDK98" s="432"/>
      <c r="EDL98" s="458" t="s">
        <v>3256</v>
      </c>
      <c r="EDM98" s="431" t="s">
        <v>22</v>
      </c>
      <c r="EDN98" s="432"/>
      <c r="EDO98" s="432"/>
      <c r="EDP98" s="458" t="s">
        <v>3256</v>
      </c>
      <c r="EDQ98" s="431" t="s">
        <v>22</v>
      </c>
      <c r="EDR98" s="432"/>
      <c r="EDS98" s="432"/>
      <c r="EDT98" s="458" t="s">
        <v>3256</v>
      </c>
      <c r="EDU98" s="431" t="s">
        <v>22</v>
      </c>
      <c r="EDV98" s="432"/>
      <c r="EDW98" s="432"/>
      <c r="EDX98" s="458" t="s">
        <v>3256</v>
      </c>
      <c r="EDY98" s="431" t="s">
        <v>22</v>
      </c>
      <c r="EDZ98" s="432"/>
      <c r="EEA98" s="432"/>
      <c r="EEB98" s="458" t="s">
        <v>3256</v>
      </c>
      <c r="EEC98" s="431" t="s">
        <v>22</v>
      </c>
      <c r="EED98" s="432"/>
      <c r="EEE98" s="432"/>
      <c r="EEF98" s="458" t="s">
        <v>3256</v>
      </c>
      <c r="EEG98" s="431" t="s">
        <v>22</v>
      </c>
      <c r="EEH98" s="432"/>
      <c r="EEI98" s="432"/>
      <c r="EEJ98" s="458" t="s">
        <v>3256</v>
      </c>
      <c r="EEK98" s="431" t="s">
        <v>22</v>
      </c>
      <c r="EEL98" s="432"/>
      <c r="EEM98" s="432"/>
      <c r="EEN98" s="458" t="s">
        <v>3256</v>
      </c>
      <c r="EEO98" s="431" t="s">
        <v>22</v>
      </c>
      <c r="EEP98" s="432"/>
      <c r="EEQ98" s="432"/>
      <c r="EER98" s="458" t="s">
        <v>3256</v>
      </c>
      <c r="EES98" s="431" t="s">
        <v>22</v>
      </c>
      <c r="EET98" s="432"/>
      <c r="EEU98" s="432"/>
      <c r="EEV98" s="458" t="s">
        <v>3256</v>
      </c>
      <c r="EEW98" s="431" t="s">
        <v>22</v>
      </c>
      <c r="EEX98" s="432"/>
      <c r="EEY98" s="432"/>
      <c r="EEZ98" s="458" t="s">
        <v>3256</v>
      </c>
      <c r="EFA98" s="431" t="s">
        <v>22</v>
      </c>
      <c r="EFB98" s="432"/>
      <c r="EFC98" s="432"/>
      <c r="EFD98" s="458" t="s">
        <v>3256</v>
      </c>
      <c r="EFE98" s="431" t="s">
        <v>22</v>
      </c>
      <c r="EFF98" s="432"/>
      <c r="EFG98" s="432"/>
      <c r="EFH98" s="458" t="s">
        <v>3256</v>
      </c>
      <c r="EFI98" s="431" t="s">
        <v>22</v>
      </c>
      <c r="EFJ98" s="432"/>
      <c r="EFK98" s="432"/>
      <c r="EFL98" s="458" t="s">
        <v>3256</v>
      </c>
      <c r="EFM98" s="431" t="s">
        <v>22</v>
      </c>
      <c r="EFN98" s="432"/>
      <c r="EFO98" s="432"/>
      <c r="EFP98" s="458" t="s">
        <v>3256</v>
      </c>
      <c r="EFQ98" s="431" t="s">
        <v>22</v>
      </c>
      <c r="EFR98" s="432"/>
      <c r="EFS98" s="432"/>
      <c r="EFT98" s="458" t="s">
        <v>3256</v>
      </c>
      <c r="EFU98" s="431" t="s">
        <v>22</v>
      </c>
      <c r="EFV98" s="432"/>
      <c r="EFW98" s="432"/>
      <c r="EFX98" s="458" t="s">
        <v>3256</v>
      </c>
      <c r="EFY98" s="431" t="s">
        <v>22</v>
      </c>
      <c r="EFZ98" s="432"/>
      <c r="EGA98" s="432"/>
      <c r="EGB98" s="458" t="s">
        <v>3256</v>
      </c>
      <c r="EGC98" s="431" t="s">
        <v>22</v>
      </c>
      <c r="EGD98" s="432"/>
      <c r="EGE98" s="432"/>
      <c r="EGF98" s="458" t="s">
        <v>3256</v>
      </c>
      <c r="EGG98" s="431" t="s">
        <v>22</v>
      </c>
      <c r="EGH98" s="432"/>
      <c r="EGI98" s="432"/>
      <c r="EGJ98" s="458" t="s">
        <v>3256</v>
      </c>
      <c r="EGK98" s="431" t="s">
        <v>22</v>
      </c>
      <c r="EGL98" s="432"/>
      <c r="EGM98" s="432"/>
      <c r="EGN98" s="458" t="s">
        <v>3256</v>
      </c>
      <c r="EGO98" s="431" t="s">
        <v>22</v>
      </c>
      <c r="EGP98" s="432"/>
      <c r="EGQ98" s="432"/>
      <c r="EGR98" s="458" t="s">
        <v>3256</v>
      </c>
      <c r="EGS98" s="431" t="s">
        <v>22</v>
      </c>
      <c r="EGT98" s="432"/>
      <c r="EGU98" s="432"/>
      <c r="EGV98" s="458" t="s">
        <v>3256</v>
      </c>
      <c r="EGW98" s="431" t="s">
        <v>22</v>
      </c>
      <c r="EGX98" s="432"/>
      <c r="EGY98" s="432"/>
      <c r="EGZ98" s="458" t="s">
        <v>3256</v>
      </c>
      <c r="EHA98" s="431" t="s">
        <v>22</v>
      </c>
      <c r="EHB98" s="432"/>
      <c r="EHC98" s="432"/>
      <c r="EHD98" s="458" t="s">
        <v>3256</v>
      </c>
      <c r="EHE98" s="431" t="s">
        <v>22</v>
      </c>
      <c r="EHF98" s="432"/>
      <c r="EHG98" s="432"/>
      <c r="EHH98" s="458" t="s">
        <v>3256</v>
      </c>
      <c r="EHI98" s="431" t="s">
        <v>22</v>
      </c>
      <c r="EHJ98" s="432"/>
      <c r="EHK98" s="432"/>
      <c r="EHL98" s="458" t="s">
        <v>3256</v>
      </c>
      <c r="EHM98" s="431" t="s">
        <v>22</v>
      </c>
      <c r="EHN98" s="432"/>
      <c r="EHO98" s="432"/>
      <c r="EHP98" s="458" t="s">
        <v>3256</v>
      </c>
      <c r="EHQ98" s="431" t="s">
        <v>22</v>
      </c>
      <c r="EHR98" s="432"/>
      <c r="EHS98" s="432"/>
      <c r="EHT98" s="458" t="s">
        <v>3256</v>
      </c>
      <c r="EHU98" s="431" t="s">
        <v>22</v>
      </c>
      <c r="EHV98" s="432"/>
      <c r="EHW98" s="432"/>
      <c r="EHX98" s="458" t="s">
        <v>3256</v>
      </c>
      <c r="EHY98" s="431" t="s">
        <v>22</v>
      </c>
      <c r="EHZ98" s="432"/>
      <c r="EIA98" s="432"/>
      <c r="EIB98" s="458" t="s">
        <v>3256</v>
      </c>
      <c r="EIC98" s="431" t="s">
        <v>22</v>
      </c>
      <c r="EID98" s="432"/>
      <c r="EIE98" s="432"/>
      <c r="EIF98" s="458" t="s">
        <v>3256</v>
      </c>
      <c r="EIG98" s="431" t="s">
        <v>22</v>
      </c>
      <c r="EIH98" s="432"/>
      <c r="EII98" s="432"/>
      <c r="EIJ98" s="458" t="s">
        <v>3256</v>
      </c>
      <c r="EIK98" s="431" t="s">
        <v>22</v>
      </c>
      <c r="EIL98" s="432"/>
      <c r="EIM98" s="432"/>
      <c r="EIN98" s="458" t="s">
        <v>3256</v>
      </c>
      <c r="EIO98" s="431" t="s">
        <v>22</v>
      </c>
      <c r="EIP98" s="432"/>
      <c r="EIQ98" s="432"/>
      <c r="EIR98" s="458" t="s">
        <v>3256</v>
      </c>
      <c r="EIS98" s="431" t="s">
        <v>22</v>
      </c>
      <c r="EIT98" s="432"/>
      <c r="EIU98" s="432"/>
      <c r="EIV98" s="458" t="s">
        <v>3256</v>
      </c>
      <c r="EIW98" s="431" t="s">
        <v>22</v>
      </c>
      <c r="EIX98" s="432"/>
      <c r="EIY98" s="432"/>
      <c r="EIZ98" s="458" t="s">
        <v>3256</v>
      </c>
      <c r="EJA98" s="431" t="s">
        <v>22</v>
      </c>
      <c r="EJB98" s="432"/>
      <c r="EJC98" s="432"/>
      <c r="EJD98" s="458" t="s">
        <v>3256</v>
      </c>
      <c r="EJE98" s="431" t="s">
        <v>22</v>
      </c>
      <c r="EJF98" s="432"/>
      <c r="EJG98" s="432"/>
      <c r="EJH98" s="458" t="s">
        <v>3256</v>
      </c>
      <c r="EJI98" s="431" t="s">
        <v>22</v>
      </c>
      <c r="EJJ98" s="432"/>
      <c r="EJK98" s="432"/>
      <c r="EJL98" s="458" t="s">
        <v>3256</v>
      </c>
      <c r="EJM98" s="431" t="s">
        <v>22</v>
      </c>
      <c r="EJN98" s="432"/>
      <c r="EJO98" s="432"/>
      <c r="EJP98" s="458" t="s">
        <v>3256</v>
      </c>
      <c r="EJQ98" s="431" t="s">
        <v>22</v>
      </c>
      <c r="EJR98" s="432"/>
      <c r="EJS98" s="432"/>
      <c r="EJT98" s="458" t="s">
        <v>3256</v>
      </c>
      <c r="EJU98" s="431" t="s">
        <v>22</v>
      </c>
      <c r="EJV98" s="432"/>
      <c r="EJW98" s="432"/>
      <c r="EJX98" s="458" t="s">
        <v>3256</v>
      </c>
      <c r="EJY98" s="431" t="s">
        <v>22</v>
      </c>
      <c r="EJZ98" s="432"/>
      <c r="EKA98" s="432"/>
      <c r="EKB98" s="458" t="s">
        <v>3256</v>
      </c>
      <c r="EKC98" s="431" t="s">
        <v>22</v>
      </c>
      <c r="EKD98" s="432"/>
      <c r="EKE98" s="432"/>
      <c r="EKF98" s="458" t="s">
        <v>3256</v>
      </c>
      <c r="EKG98" s="431" t="s">
        <v>22</v>
      </c>
      <c r="EKH98" s="432"/>
      <c r="EKI98" s="432"/>
      <c r="EKJ98" s="458" t="s">
        <v>3256</v>
      </c>
      <c r="EKK98" s="431" t="s">
        <v>22</v>
      </c>
      <c r="EKL98" s="432"/>
      <c r="EKM98" s="432"/>
      <c r="EKN98" s="458" t="s">
        <v>3256</v>
      </c>
      <c r="EKO98" s="431" t="s">
        <v>22</v>
      </c>
      <c r="EKP98" s="432"/>
      <c r="EKQ98" s="432"/>
      <c r="EKR98" s="458" t="s">
        <v>3256</v>
      </c>
      <c r="EKS98" s="431" t="s">
        <v>22</v>
      </c>
      <c r="EKT98" s="432"/>
      <c r="EKU98" s="432"/>
      <c r="EKV98" s="458" t="s">
        <v>3256</v>
      </c>
      <c r="EKW98" s="431" t="s">
        <v>22</v>
      </c>
      <c r="EKX98" s="432"/>
      <c r="EKY98" s="432"/>
      <c r="EKZ98" s="458" t="s">
        <v>3256</v>
      </c>
      <c r="ELA98" s="431" t="s">
        <v>22</v>
      </c>
      <c r="ELB98" s="432"/>
      <c r="ELC98" s="432"/>
      <c r="ELD98" s="458" t="s">
        <v>3256</v>
      </c>
      <c r="ELE98" s="431" t="s">
        <v>22</v>
      </c>
      <c r="ELF98" s="432"/>
      <c r="ELG98" s="432"/>
      <c r="ELH98" s="458" t="s">
        <v>3256</v>
      </c>
      <c r="ELI98" s="431" t="s">
        <v>22</v>
      </c>
      <c r="ELJ98" s="432"/>
      <c r="ELK98" s="432"/>
      <c r="ELL98" s="458" t="s">
        <v>3256</v>
      </c>
      <c r="ELM98" s="431" t="s">
        <v>22</v>
      </c>
      <c r="ELN98" s="432"/>
      <c r="ELO98" s="432"/>
      <c r="ELP98" s="458" t="s">
        <v>3256</v>
      </c>
      <c r="ELQ98" s="431" t="s">
        <v>22</v>
      </c>
      <c r="ELR98" s="432"/>
      <c r="ELS98" s="432"/>
      <c r="ELT98" s="458" t="s">
        <v>3256</v>
      </c>
      <c r="ELU98" s="431" t="s">
        <v>22</v>
      </c>
      <c r="ELV98" s="432"/>
      <c r="ELW98" s="432"/>
      <c r="ELX98" s="458" t="s">
        <v>3256</v>
      </c>
      <c r="ELY98" s="431" t="s">
        <v>22</v>
      </c>
      <c r="ELZ98" s="432"/>
      <c r="EMA98" s="432"/>
      <c r="EMB98" s="458" t="s">
        <v>3256</v>
      </c>
      <c r="EMC98" s="431" t="s">
        <v>22</v>
      </c>
      <c r="EMD98" s="432"/>
      <c r="EME98" s="432"/>
      <c r="EMF98" s="458" t="s">
        <v>3256</v>
      </c>
      <c r="EMG98" s="431" t="s">
        <v>22</v>
      </c>
      <c r="EMH98" s="432"/>
      <c r="EMI98" s="432"/>
      <c r="EMJ98" s="458" t="s">
        <v>3256</v>
      </c>
      <c r="EMK98" s="431" t="s">
        <v>22</v>
      </c>
      <c r="EML98" s="432"/>
      <c r="EMM98" s="432"/>
      <c r="EMN98" s="458" t="s">
        <v>3256</v>
      </c>
      <c r="EMO98" s="431" t="s">
        <v>22</v>
      </c>
      <c r="EMP98" s="432"/>
      <c r="EMQ98" s="432"/>
      <c r="EMR98" s="458" t="s">
        <v>3256</v>
      </c>
      <c r="EMS98" s="431" t="s">
        <v>22</v>
      </c>
      <c r="EMT98" s="432"/>
      <c r="EMU98" s="432"/>
      <c r="EMV98" s="458" t="s">
        <v>3256</v>
      </c>
      <c r="EMW98" s="431" t="s">
        <v>22</v>
      </c>
      <c r="EMX98" s="432"/>
      <c r="EMY98" s="432"/>
      <c r="EMZ98" s="458" t="s">
        <v>3256</v>
      </c>
      <c r="ENA98" s="431" t="s">
        <v>22</v>
      </c>
      <c r="ENB98" s="432"/>
      <c r="ENC98" s="432"/>
      <c r="END98" s="458" t="s">
        <v>3256</v>
      </c>
      <c r="ENE98" s="431" t="s">
        <v>22</v>
      </c>
      <c r="ENF98" s="432"/>
      <c r="ENG98" s="432"/>
      <c r="ENH98" s="458" t="s">
        <v>3256</v>
      </c>
      <c r="ENI98" s="431" t="s">
        <v>22</v>
      </c>
      <c r="ENJ98" s="432"/>
      <c r="ENK98" s="432"/>
      <c r="ENL98" s="458" t="s">
        <v>3256</v>
      </c>
      <c r="ENM98" s="431" t="s">
        <v>22</v>
      </c>
      <c r="ENN98" s="432"/>
      <c r="ENO98" s="432"/>
      <c r="ENP98" s="458" t="s">
        <v>3256</v>
      </c>
      <c r="ENQ98" s="431" t="s">
        <v>22</v>
      </c>
      <c r="ENR98" s="432"/>
      <c r="ENS98" s="432"/>
      <c r="ENT98" s="458" t="s">
        <v>3256</v>
      </c>
      <c r="ENU98" s="431" t="s">
        <v>22</v>
      </c>
      <c r="ENV98" s="432"/>
      <c r="ENW98" s="432"/>
      <c r="ENX98" s="458" t="s">
        <v>3256</v>
      </c>
      <c r="ENY98" s="431" t="s">
        <v>22</v>
      </c>
      <c r="ENZ98" s="432"/>
      <c r="EOA98" s="432"/>
      <c r="EOB98" s="458" t="s">
        <v>3256</v>
      </c>
      <c r="EOC98" s="431" t="s">
        <v>22</v>
      </c>
      <c r="EOD98" s="432"/>
      <c r="EOE98" s="432"/>
      <c r="EOF98" s="458" t="s">
        <v>3256</v>
      </c>
      <c r="EOG98" s="431" t="s">
        <v>22</v>
      </c>
      <c r="EOH98" s="432"/>
      <c r="EOI98" s="432"/>
      <c r="EOJ98" s="458" t="s">
        <v>3256</v>
      </c>
      <c r="EOK98" s="431" t="s">
        <v>22</v>
      </c>
      <c r="EOL98" s="432"/>
      <c r="EOM98" s="432"/>
      <c r="EON98" s="458" t="s">
        <v>3256</v>
      </c>
      <c r="EOO98" s="431" t="s">
        <v>22</v>
      </c>
      <c r="EOP98" s="432"/>
      <c r="EOQ98" s="432"/>
      <c r="EOR98" s="458" t="s">
        <v>3256</v>
      </c>
      <c r="EOS98" s="431" t="s">
        <v>22</v>
      </c>
      <c r="EOT98" s="432"/>
      <c r="EOU98" s="432"/>
      <c r="EOV98" s="458" t="s">
        <v>3256</v>
      </c>
      <c r="EOW98" s="431" t="s">
        <v>22</v>
      </c>
      <c r="EOX98" s="432"/>
      <c r="EOY98" s="432"/>
      <c r="EOZ98" s="458" t="s">
        <v>3256</v>
      </c>
      <c r="EPA98" s="431" t="s">
        <v>22</v>
      </c>
      <c r="EPB98" s="432"/>
      <c r="EPC98" s="432"/>
      <c r="EPD98" s="458" t="s">
        <v>3256</v>
      </c>
      <c r="EPE98" s="431" t="s">
        <v>22</v>
      </c>
      <c r="EPF98" s="432"/>
      <c r="EPG98" s="432"/>
      <c r="EPH98" s="458" t="s">
        <v>3256</v>
      </c>
      <c r="EPI98" s="431" t="s">
        <v>22</v>
      </c>
      <c r="EPJ98" s="432"/>
      <c r="EPK98" s="432"/>
      <c r="EPL98" s="458" t="s">
        <v>3256</v>
      </c>
      <c r="EPM98" s="431" t="s">
        <v>22</v>
      </c>
      <c r="EPN98" s="432"/>
      <c r="EPO98" s="432"/>
      <c r="EPP98" s="458" t="s">
        <v>3256</v>
      </c>
      <c r="EPQ98" s="431" t="s">
        <v>22</v>
      </c>
      <c r="EPR98" s="432"/>
      <c r="EPS98" s="432"/>
      <c r="EPT98" s="458" t="s">
        <v>3256</v>
      </c>
      <c r="EPU98" s="431" t="s">
        <v>22</v>
      </c>
      <c r="EPV98" s="432"/>
      <c r="EPW98" s="432"/>
      <c r="EPX98" s="458" t="s">
        <v>3256</v>
      </c>
      <c r="EPY98" s="431" t="s">
        <v>22</v>
      </c>
      <c r="EPZ98" s="432"/>
      <c r="EQA98" s="432"/>
      <c r="EQB98" s="458" t="s">
        <v>3256</v>
      </c>
      <c r="EQC98" s="431" t="s">
        <v>22</v>
      </c>
      <c r="EQD98" s="432"/>
      <c r="EQE98" s="432"/>
      <c r="EQF98" s="458" t="s">
        <v>3256</v>
      </c>
      <c r="EQG98" s="431" t="s">
        <v>22</v>
      </c>
      <c r="EQH98" s="432"/>
      <c r="EQI98" s="432"/>
      <c r="EQJ98" s="458" t="s">
        <v>3256</v>
      </c>
      <c r="EQK98" s="431" t="s">
        <v>22</v>
      </c>
      <c r="EQL98" s="432"/>
      <c r="EQM98" s="432"/>
      <c r="EQN98" s="458" t="s">
        <v>3256</v>
      </c>
      <c r="EQO98" s="431" t="s">
        <v>22</v>
      </c>
      <c r="EQP98" s="432"/>
      <c r="EQQ98" s="432"/>
      <c r="EQR98" s="458" t="s">
        <v>3256</v>
      </c>
      <c r="EQS98" s="431" t="s">
        <v>22</v>
      </c>
      <c r="EQT98" s="432"/>
      <c r="EQU98" s="432"/>
      <c r="EQV98" s="458" t="s">
        <v>3256</v>
      </c>
      <c r="EQW98" s="431" t="s">
        <v>22</v>
      </c>
      <c r="EQX98" s="432"/>
      <c r="EQY98" s="432"/>
      <c r="EQZ98" s="458" t="s">
        <v>3256</v>
      </c>
      <c r="ERA98" s="431" t="s">
        <v>22</v>
      </c>
      <c r="ERB98" s="432"/>
      <c r="ERC98" s="432"/>
      <c r="ERD98" s="458" t="s">
        <v>3256</v>
      </c>
      <c r="ERE98" s="431" t="s">
        <v>22</v>
      </c>
      <c r="ERF98" s="432"/>
      <c r="ERG98" s="432"/>
      <c r="ERH98" s="458" t="s">
        <v>3256</v>
      </c>
      <c r="ERI98" s="431" t="s">
        <v>22</v>
      </c>
      <c r="ERJ98" s="432"/>
      <c r="ERK98" s="432"/>
      <c r="ERL98" s="458" t="s">
        <v>3256</v>
      </c>
      <c r="ERM98" s="431" t="s">
        <v>22</v>
      </c>
      <c r="ERN98" s="432"/>
      <c r="ERO98" s="432"/>
      <c r="ERP98" s="458" t="s">
        <v>3256</v>
      </c>
      <c r="ERQ98" s="431" t="s">
        <v>22</v>
      </c>
      <c r="ERR98" s="432"/>
      <c r="ERS98" s="432"/>
      <c r="ERT98" s="458" t="s">
        <v>3256</v>
      </c>
      <c r="ERU98" s="431" t="s">
        <v>22</v>
      </c>
      <c r="ERV98" s="432"/>
      <c r="ERW98" s="432"/>
      <c r="ERX98" s="458" t="s">
        <v>3256</v>
      </c>
      <c r="ERY98" s="431" t="s">
        <v>22</v>
      </c>
      <c r="ERZ98" s="432"/>
      <c r="ESA98" s="432"/>
      <c r="ESB98" s="458" t="s">
        <v>3256</v>
      </c>
      <c r="ESC98" s="431" t="s">
        <v>22</v>
      </c>
      <c r="ESD98" s="432"/>
      <c r="ESE98" s="432"/>
      <c r="ESF98" s="458" t="s">
        <v>3256</v>
      </c>
      <c r="ESG98" s="431" t="s">
        <v>22</v>
      </c>
      <c r="ESH98" s="432"/>
      <c r="ESI98" s="432"/>
      <c r="ESJ98" s="458" t="s">
        <v>3256</v>
      </c>
      <c r="ESK98" s="431" t="s">
        <v>22</v>
      </c>
      <c r="ESL98" s="432"/>
      <c r="ESM98" s="432"/>
      <c r="ESN98" s="458" t="s">
        <v>3256</v>
      </c>
      <c r="ESO98" s="431" t="s">
        <v>22</v>
      </c>
      <c r="ESP98" s="432"/>
      <c r="ESQ98" s="432"/>
      <c r="ESR98" s="458" t="s">
        <v>3256</v>
      </c>
      <c r="ESS98" s="431" t="s">
        <v>22</v>
      </c>
      <c r="EST98" s="432"/>
      <c r="ESU98" s="432"/>
      <c r="ESV98" s="458" t="s">
        <v>3256</v>
      </c>
      <c r="ESW98" s="431" t="s">
        <v>22</v>
      </c>
      <c r="ESX98" s="432"/>
      <c r="ESY98" s="432"/>
      <c r="ESZ98" s="458" t="s">
        <v>3256</v>
      </c>
      <c r="ETA98" s="431" t="s">
        <v>22</v>
      </c>
      <c r="ETB98" s="432"/>
      <c r="ETC98" s="432"/>
      <c r="ETD98" s="458" t="s">
        <v>3256</v>
      </c>
      <c r="ETE98" s="431" t="s">
        <v>22</v>
      </c>
      <c r="ETF98" s="432"/>
      <c r="ETG98" s="432"/>
      <c r="ETH98" s="458" t="s">
        <v>3256</v>
      </c>
      <c r="ETI98" s="431" t="s">
        <v>22</v>
      </c>
      <c r="ETJ98" s="432"/>
      <c r="ETK98" s="432"/>
      <c r="ETL98" s="458" t="s">
        <v>3256</v>
      </c>
      <c r="ETM98" s="431" t="s">
        <v>22</v>
      </c>
      <c r="ETN98" s="432"/>
      <c r="ETO98" s="432"/>
      <c r="ETP98" s="458" t="s">
        <v>3256</v>
      </c>
      <c r="ETQ98" s="431" t="s">
        <v>22</v>
      </c>
      <c r="ETR98" s="432"/>
      <c r="ETS98" s="432"/>
      <c r="ETT98" s="458" t="s">
        <v>3256</v>
      </c>
      <c r="ETU98" s="431" t="s">
        <v>22</v>
      </c>
      <c r="ETV98" s="432"/>
      <c r="ETW98" s="432"/>
      <c r="ETX98" s="458" t="s">
        <v>3256</v>
      </c>
      <c r="ETY98" s="431" t="s">
        <v>22</v>
      </c>
      <c r="ETZ98" s="432"/>
      <c r="EUA98" s="432"/>
      <c r="EUB98" s="458" t="s">
        <v>3256</v>
      </c>
      <c r="EUC98" s="431" t="s">
        <v>22</v>
      </c>
      <c r="EUD98" s="432"/>
      <c r="EUE98" s="432"/>
      <c r="EUF98" s="458" t="s">
        <v>3256</v>
      </c>
      <c r="EUG98" s="431" t="s">
        <v>22</v>
      </c>
      <c r="EUH98" s="432"/>
      <c r="EUI98" s="432"/>
      <c r="EUJ98" s="458" t="s">
        <v>3256</v>
      </c>
      <c r="EUK98" s="431" t="s">
        <v>22</v>
      </c>
      <c r="EUL98" s="432"/>
      <c r="EUM98" s="432"/>
      <c r="EUN98" s="458" t="s">
        <v>3256</v>
      </c>
      <c r="EUO98" s="431" t="s">
        <v>22</v>
      </c>
      <c r="EUP98" s="432"/>
      <c r="EUQ98" s="432"/>
      <c r="EUR98" s="458" t="s">
        <v>3256</v>
      </c>
      <c r="EUS98" s="431" t="s">
        <v>22</v>
      </c>
      <c r="EUT98" s="432"/>
      <c r="EUU98" s="432"/>
      <c r="EUV98" s="458" t="s">
        <v>3256</v>
      </c>
      <c r="EUW98" s="431" t="s">
        <v>22</v>
      </c>
      <c r="EUX98" s="432"/>
      <c r="EUY98" s="432"/>
      <c r="EUZ98" s="458" t="s">
        <v>3256</v>
      </c>
      <c r="EVA98" s="431" t="s">
        <v>22</v>
      </c>
      <c r="EVB98" s="432"/>
      <c r="EVC98" s="432"/>
      <c r="EVD98" s="458" t="s">
        <v>3256</v>
      </c>
      <c r="EVE98" s="431" t="s">
        <v>22</v>
      </c>
      <c r="EVF98" s="432"/>
      <c r="EVG98" s="432"/>
      <c r="EVH98" s="458" t="s">
        <v>3256</v>
      </c>
      <c r="EVI98" s="431" t="s">
        <v>22</v>
      </c>
      <c r="EVJ98" s="432"/>
      <c r="EVK98" s="432"/>
      <c r="EVL98" s="458" t="s">
        <v>3256</v>
      </c>
      <c r="EVM98" s="431" t="s">
        <v>22</v>
      </c>
      <c r="EVN98" s="432"/>
      <c r="EVO98" s="432"/>
      <c r="EVP98" s="458" t="s">
        <v>3256</v>
      </c>
      <c r="EVQ98" s="431" t="s">
        <v>22</v>
      </c>
      <c r="EVR98" s="432"/>
      <c r="EVS98" s="432"/>
      <c r="EVT98" s="458" t="s">
        <v>3256</v>
      </c>
      <c r="EVU98" s="431" t="s">
        <v>22</v>
      </c>
      <c r="EVV98" s="432"/>
      <c r="EVW98" s="432"/>
      <c r="EVX98" s="458" t="s">
        <v>3256</v>
      </c>
      <c r="EVY98" s="431" t="s">
        <v>22</v>
      </c>
      <c r="EVZ98" s="432"/>
      <c r="EWA98" s="432"/>
      <c r="EWB98" s="458" t="s">
        <v>3256</v>
      </c>
      <c r="EWC98" s="431" t="s">
        <v>22</v>
      </c>
      <c r="EWD98" s="432"/>
      <c r="EWE98" s="432"/>
      <c r="EWF98" s="458" t="s">
        <v>3256</v>
      </c>
      <c r="EWG98" s="431" t="s">
        <v>22</v>
      </c>
      <c r="EWH98" s="432"/>
      <c r="EWI98" s="432"/>
      <c r="EWJ98" s="458" t="s">
        <v>3256</v>
      </c>
      <c r="EWK98" s="431" t="s">
        <v>22</v>
      </c>
      <c r="EWL98" s="432"/>
      <c r="EWM98" s="432"/>
      <c r="EWN98" s="458" t="s">
        <v>3256</v>
      </c>
      <c r="EWO98" s="431" t="s">
        <v>22</v>
      </c>
      <c r="EWP98" s="432"/>
      <c r="EWQ98" s="432"/>
      <c r="EWR98" s="458" t="s">
        <v>3256</v>
      </c>
      <c r="EWS98" s="431" t="s">
        <v>22</v>
      </c>
      <c r="EWT98" s="432"/>
      <c r="EWU98" s="432"/>
      <c r="EWV98" s="458" t="s">
        <v>3256</v>
      </c>
      <c r="EWW98" s="431" t="s">
        <v>22</v>
      </c>
      <c r="EWX98" s="432"/>
      <c r="EWY98" s="432"/>
      <c r="EWZ98" s="458" t="s">
        <v>3256</v>
      </c>
      <c r="EXA98" s="431" t="s">
        <v>22</v>
      </c>
      <c r="EXB98" s="432"/>
      <c r="EXC98" s="432"/>
      <c r="EXD98" s="458" t="s">
        <v>3256</v>
      </c>
      <c r="EXE98" s="431" t="s">
        <v>22</v>
      </c>
      <c r="EXF98" s="432"/>
      <c r="EXG98" s="432"/>
      <c r="EXH98" s="458" t="s">
        <v>3256</v>
      </c>
      <c r="EXI98" s="431" t="s">
        <v>22</v>
      </c>
      <c r="EXJ98" s="432"/>
      <c r="EXK98" s="432"/>
      <c r="EXL98" s="458" t="s">
        <v>3256</v>
      </c>
      <c r="EXM98" s="431" t="s">
        <v>22</v>
      </c>
      <c r="EXN98" s="432"/>
      <c r="EXO98" s="432"/>
      <c r="EXP98" s="458" t="s">
        <v>3256</v>
      </c>
      <c r="EXQ98" s="431" t="s">
        <v>22</v>
      </c>
      <c r="EXR98" s="432"/>
      <c r="EXS98" s="432"/>
      <c r="EXT98" s="458" t="s">
        <v>3256</v>
      </c>
      <c r="EXU98" s="431" t="s">
        <v>22</v>
      </c>
      <c r="EXV98" s="432"/>
      <c r="EXW98" s="432"/>
      <c r="EXX98" s="458" t="s">
        <v>3256</v>
      </c>
      <c r="EXY98" s="431" t="s">
        <v>22</v>
      </c>
      <c r="EXZ98" s="432"/>
      <c r="EYA98" s="432"/>
      <c r="EYB98" s="458" t="s">
        <v>3256</v>
      </c>
      <c r="EYC98" s="431" t="s">
        <v>22</v>
      </c>
      <c r="EYD98" s="432"/>
      <c r="EYE98" s="432"/>
      <c r="EYF98" s="458" t="s">
        <v>3256</v>
      </c>
      <c r="EYG98" s="431" t="s">
        <v>22</v>
      </c>
      <c r="EYH98" s="432"/>
      <c r="EYI98" s="432"/>
      <c r="EYJ98" s="458" t="s">
        <v>3256</v>
      </c>
      <c r="EYK98" s="431" t="s">
        <v>22</v>
      </c>
      <c r="EYL98" s="432"/>
      <c r="EYM98" s="432"/>
      <c r="EYN98" s="458" t="s">
        <v>3256</v>
      </c>
      <c r="EYO98" s="431" t="s">
        <v>22</v>
      </c>
      <c r="EYP98" s="432"/>
      <c r="EYQ98" s="432"/>
      <c r="EYR98" s="458" t="s">
        <v>3256</v>
      </c>
      <c r="EYS98" s="431" t="s">
        <v>22</v>
      </c>
      <c r="EYT98" s="432"/>
      <c r="EYU98" s="432"/>
      <c r="EYV98" s="458" t="s">
        <v>3256</v>
      </c>
      <c r="EYW98" s="431" t="s">
        <v>22</v>
      </c>
      <c r="EYX98" s="432"/>
      <c r="EYY98" s="432"/>
      <c r="EYZ98" s="458" t="s">
        <v>3256</v>
      </c>
      <c r="EZA98" s="431" t="s">
        <v>22</v>
      </c>
      <c r="EZB98" s="432"/>
      <c r="EZC98" s="432"/>
      <c r="EZD98" s="458" t="s">
        <v>3256</v>
      </c>
      <c r="EZE98" s="431" t="s">
        <v>22</v>
      </c>
      <c r="EZF98" s="432"/>
      <c r="EZG98" s="432"/>
      <c r="EZH98" s="458" t="s">
        <v>3256</v>
      </c>
      <c r="EZI98" s="431" t="s">
        <v>22</v>
      </c>
      <c r="EZJ98" s="432"/>
      <c r="EZK98" s="432"/>
      <c r="EZL98" s="458" t="s">
        <v>3256</v>
      </c>
      <c r="EZM98" s="431" t="s">
        <v>22</v>
      </c>
      <c r="EZN98" s="432"/>
      <c r="EZO98" s="432"/>
      <c r="EZP98" s="458" t="s">
        <v>3256</v>
      </c>
      <c r="EZQ98" s="431" t="s">
        <v>22</v>
      </c>
      <c r="EZR98" s="432"/>
      <c r="EZS98" s="432"/>
      <c r="EZT98" s="458" t="s">
        <v>3256</v>
      </c>
      <c r="EZU98" s="431" t="s">
        <v>22</v>
      </c>
      <c r="EZV98" s="432"/>
      <c r="EZW98" s="432"/>
      <c r="EZX98" s="458" t="s">
        <v>3256</v>
      </c>
      <c r="EZY98" s="431" t="s">
        <v>22</v>
      </c>
      <c r="EZZ98" s="432"/>
      <c r="FAA98" s="432"/>
      <c r="FAB98" s="458" t="s">
        <v>3256</v>
      </c>
      <c r="FAC98" s="431" t="s">
        <v>22</v>
      </c>
      <c r="FAD98" s="432"/>
      <c r="FAE98" s="432"/>
      <c r="FAF98" s="458" t="s">
        <v>3256</v>
      </c>
      <c r="FAG98" s="431" t="s">
        <v>22</v>
      </c>
      <c r="FAH98" s="432"/>
      <c r="FAI98" s="432"/>
      <c r="FAJ98" s="458" t="s">
        <v>3256</v>
      </c>
      <c r="FAK98" s="431" t="s">
        <v>22</v>
      </c>
      <c r="FAL98" s="432"/>
      <c r="FAM98" s="432"/>
      <c r="FAN98" s="458" t="s">
        <v>3256</v>
      </c>
      <c r="FAO98" s="431" t="s">
        <v>22</v>
      </c>
      <c r="FAP98" s="432"/>
      <c r="FAQ98" s="432"/>
      <c r="FAR98" s="458" t="s">
        <v>3256</v>
      </c>
      <c r="FAS98" s="431" t="s">
        <v>22</v>
      </c>
      <c r="FAT98" s="432"/>
      <c r="FAU98" s="432"/>
      <c r="FAV98" s="458" t="s">
        <v>3256</v>
      </c>
      <c r="FAW98" s="431" t="s">
        <v>22</v>
      </c>
      <c r="FAX98" s="432"/>
      <c r="FAY98" s="432"/>
      <c r="FAZ98" s="458" t="s">
        <v>3256</v>
      </c>
      <c r="FBA98" s="431" t="s">
        <v>22</v>
      </c>
      <c r="FBB98" s="432"/>
      <c r="FBC98" s="432"/>
      <c r="FBD98" s="458" t="s">
        <v>3256</v>
      </c>
      <c r="FBE98" s="431" t="s">
        <v>22</v>
      </c>
      <c r="FBF98" s="432"/>
      <c r="FBG98" s="432"/>
      <c r="FBH98" s="458" t="s">
        <v>3256</v>
      </c>
      <c r="FBI98" s="431" t="s">
        <v>22</v>
      </c>
      <c r="FBJ98" s="432"/>
      <c r="FBK98" s="432"/>
      <c r="FBL98" s="458" t="s">
        <v>3256</v>
      </c>
      <c r="FBM98" s="431" t="s">
        <v>22</v>
      </c>
      <c r="FBN98" s="432"/>
      <c r="FBO98" s="432"/>
      <c r="FBP98" s="458" t="s">
        <v>3256</v>
      </c>
      <c r="FBQ98" s="431" t="s">
        <v>22</v>
      </c>
      <c r="FBR98" s="432"/>
      <c r="FBS98" s="432"/>
      <c r="FBT98" s="458" t="s">
        <v>3256</v>
      </c>
      <c r="FBU98" s="431" t="s">
        <v>22</v>
      </c>
      <c r="FBV98" s="432"/>
      <c r="FBW98" s="432"/>
      <c r="FBX98" s="458" t="s">
        <v>3256</v>
      </c>
      <c r="FBY98" s="431" t="s">
        <v>22</v>
      </c>
      <c r="FBZ98" s="432"/>
      <c r="FCA98" s="432"/>
      <c r="FCB98" s="458" t="s">
        <v>3256</v>
      </c>
      <c r="FCC98" s="431" t="s">
        <v>22</v>
      </c>
      <c r="FCD98" s="432"/>
      <c r="FCE98" s="432"/>
      <c r="FCF98" s="458" t="s">
        <v>3256</v>
      </c>
      <c r="FCG98" s="431" t="s">
        <v>22</v>
      </c>
      <c r="FCH98" s="432"/>
      <c r="FCI98" s="432"/>
      <c r="FCJ98" s="458" t="s">
        <v>3256</v>
      </c>
      <c r="FCK98" s="431" t="s">
        <v>22</v>
      </c>
      <c r="FCL98" s="432"/>
      <c r="FCM98" s="432"/>
      <c r="FCN98" s="458" t="s">
        <v>3256</v>
      </c>
      <c r="FCO98" s="431" t="s">
        <v>22</v>
      </c>
      <c r="FCP98" s="432"/>
      <c r="FCQ98" s="432"/>
      <c r="FCR98" s="458" t="s">
        <v>3256</v>
      </c>
      <c r="FCS98" s="431" t="s">
        <v>22</v>
      </c>
      <c r="FCT98" s="432"/>
      <c r="FCU98" s="432"/>
      <c r="FCV98" s="458" t="s">
        <v>3256</v>
      </c>
      <c r="FCW98" s="431" t="s">
        <v>22</v>
      </c>
      <c r="FCX98" s="432"/>
      <c r="FCY98" s="432"/>
      <c r="FCZ98" s="458" t="s">
        <v>3256</v>
      </c>
      <c r="FDA98" s="431" t="s">
        <v>22</v>
      </c>
      <c r="FDB98" s="432"/>
      <c r="FDC98" s="432"/>
      <c r="FDD98" s="458" t="s">
        <v>3256</v>
      </c>
      <c r="FDE98" s="431" t="s">
        <v>22</v>
      </c>
      <c r="FDF98" s="432"/>
      <c r="FDG98" s="432"/>
      <c r="FDH98" s="458" t="s">
        <v>3256</v>
      </c>
      <c r="FDI98" s="431" t="s">
        <v>22</v>
      </c>
      <c r="FDJ98" s="432"/>
      <c r="FDK98" s="432"/>
      <c r="FDL98" s="458" t="s">
        <v>3256</v>
      </c>
      <c r="FDM98" s="431" t="s">
        <v>22</v>
      </c>
      <c r="FDN98" s="432"/>
      <c r="FDO98" s="432"/>
      <c r="FDP98" s="458" t="s">
        <v>3256</v>
      </c>
      <c r="FDQ98" s="431" t="s">
        <v>22</v>
      </c>
      <c r="FDR98" s="432"/>
      <c r="FDS98" s="432"/>
      <c r="FDT98" s="458" t="s">
        <v>3256</v>
      </c>
      <c r="FDU98" s="431" t="s">
        <v>22</v>
      </c>
      <c r="FDV98" s="432"/>
      <c r="FDW98" s="432"/>
      <c r="FDX98" s="458" t="s">
        <v>3256</v>
      </c>
      <c r="FDY98" s="431" t="s">
        <v>22</v>
      </c>
      <c r="FDZ98" s="432"/>
      <c r="FEA98" s="432"/>
      <c r="FEB98" s="458" t="s">
        <v>3256</v>
      </c>
      <c r="FEC98" s="431" t="s">
        <v>22</v>
      </c>
      <c r="FED98" s="432"/>
      <c r="FEE98" s="432"/>
      <c r="FEF98" s="458" t="s">
        <v>3256</v>
      </c>
      <c r="FEG98" s="431" t="s">
        <v>22</v>
      </c>
      <c r="FEH98" s="432"/>
      <c r="FEI98" s="432"/>
      <c r="FEJ98" s="458" t="s">
        <v>3256</v>
      </c>
      <c r="FEK98" s="431" t="s">
        <v>22</v>
      </c>
      <c r="FEL98" s="432"/>
      <c r="FEM98" s="432"/>
      <c r="FEN98" s="458" t="s">
        <v>3256</v>
      </c>
      <c r="FEO98" s="431" t="s">
        <v>22</v>
      </c>
      <c r="FEP98" s="432"/>
      <c r="FEQ98" s="432"/>
      <c r="FER98" s="458" t="s">
        <v>3256</v>
      </c>
      <c r="FES98" s="431" t="s">
        <v>22</v>
      </c>
      <c r="FET98" s="432"/>
      <c r="FEU98" s="432"/>
      <c r="FEV98" s="458" t="s">
        <v>3256</v>
      </c>
      <c r="FEW98" s="431" t="s">
        <v>22</v>
      </c>
      <c r="FEX98" s="432"/>
      <c r="FEY98" s="432"/>
      <c r="FEZ98" s="458" t="s">
        <v>3256</v>
      </c>
      <c r="FFA98" s="431" t="s">
        <v>22</v>
      </c>
      <c r="FFB98" s="432"/>
      <c r="FFC98" s="432"/>
      <c r="FFD98" s="458" t="s">
        <v>3256</v>
      </c>
      <c r="FFE98" s="431" t="s">
        <v>22</v>
      </c>
      <c r="FFF98" s="432"/>
      <c r="FFG98" s="432"/>
      <c r="FFH98" s="458" t="s">
        <v>3256</v>
      </c>
      <c r="FFI98" s="431" t="s">
        <v>22</v>
      </c>
      <c r="FFJ98" s="432"/>
      <c r="FFK98" s="432"/>
      <c r="FFL98" s="458" t="s">
        <v>3256</v>
      </c>
      <c r="FFM98" s="431" t="s">
        <v>22</v>
      </c>
      <c r="FFN98" s="432"/>
      <c r="FFO98" s="432"/>
      <c r="FFP98" s="458" t="s">
        <v>3256</v>
      </c>
      <c r="FFQ98" s="431" t="s">
        <v>22</v>
      </c>
      <c r="FFR98" s="432"/>
      <c r="FFS98" s="432"/>
      <c r="FFT98" s="458" t="s">
        <v>3256</v>
      </c>
      <c r="FFU98" s="431" t="s">
        <v>22</v>
      </c>
      <c r="FFV98" s="432"/>
      <c r="FFW98" s="432"/>
      <c r="FFX98" s="458" t="s">
        <v>3256</v>
      </c>
      <c r="FFY98" s="431" t="s">
        <v>22</v>
      </c>
      <c r="FFZ98" s="432"/>
      <c r="FGA98" s="432"/>
      <c r="FGB98" s="458" t="s">
        <v>3256</v>
      </c>
      <c r="FGC98" s="431" t="s">
        <v>22</v>
      </c>
      <c r="FGD98" s="432"/>
      <c r="FGE98" s="432"/>
      <c r="FGF98" s="458" t="s">
        <v>3256</v>
      </c>
      <c r="FGG98" s="431" t="s">
        <v>22</v>
      </c>
      <c r="FGH98" s="432"/>
      <c r="FGI98" s="432"/>
      <c r="FGJ98" s="458" t="s">
        <v>3256</v>
      </c>
      <c r="FGK98" s="431" t="s">
        <v>22</v>
      </c>
      <c r="FGL98" s="432"/>
      <c r="FGM98" s="432"/>
      <c r="FGN98" s="458" t="s">
        <v>3256</v>
      </c>
      <c r="FGO98" s="431" t="s">
        <v>22</v>
      </c>
      <c r="FGP98" s="432"/>
      <c r="FGQ98" s="432"/>
      <c r="FGR98" s="458" t="s">
        <v>3256</v>
      </c>
      <c r="FGS98" s="431" t="s">
        <v>22</v>
      </c>
      <c r="FGT98" s="432"/>
      <c r="FGU98" s="432"/>
      <c r="FGV98" s="458" t="s">
        <v>3256</v>
      </c>
      <c r="FGW98" s="431" t="s">
        <v>22</v>
      </c>
      <c r="FGX98" s="432"/>
      <c r="FGY98" s="432"/>
      <c r="FGZ98" s="458" t="s">
        <v>3256</v>
      </c>
      <c r="FHA98" s="431" t="s">
        <v>22</v>
      </c>
      <c r="FHB98" s="432"/>
      <c r="FHC98" s="432"/>
      <c r="FHD98" s="458" t="s">
        <v>3256</v>
      </c>
      <c r="FHE98" s="431" t="s">
        <v>22</v>
      </c>
      <c r="FHF98" s="432"/>
      <c r="FHG98" s="432"/>
      <c r="FHH98" s="458" t="s">
        <v>3256</v>
      </c>
      <c r="FHI98" s="431" t="s">
        <v>22</v>
      </c>
      <c r="FHJ98" s="432"/>
      <c r="FHK98" s="432"/>
      <c r="FHL98" s="458" t="s">
        <v>3256</v>
      </c>
      <c r="FHM98" s="431" t="s">
        <v>22</v>
      </c>
      <c r="FHN98" s="432"/>
      <c r="FHO98" s="432"/>
      <c r="FHP98" s="458" t="s">
        <v>3256</v>
      </c>
      <c r="FHQ98" s="431" t="s">
        <v>22</v>
      </c>
      <c r="FHR98" s="432"/>
      <c r="FHS98" s="432"/>
      <c r="FHT98" s="458" t="s">
        <v>3256</v>
      </c>
      <c r="FHU98" s="431" t="s">
        <v>22</v>
      </c>
      <c r="FHV98" s="432"/>
      <c r="FHW98" s="432"/>
      <c r="FHX98" s="458" t="s">
        <v>3256</v>
      </c>
      <c r="FHY98" s="431" t="s">
        <v>22</v>
      </c>
      <c r="FHZ98" s="432"/>
      <c r="FIA98" s="432"/>
      <c r="FIB98" s="458" t="s">
        <v>3256</v>
      </c>
      <c r="FIC98" s="431" t="s">
        <v>22</v>
      </c>
      <c r="FID98" s="432"/>
      <c r="FIE98" s="432"/>
      <c r="FIF98" s="458" t="s">
        <v>3256</v>
      </c>
      <c r="FIG98" s="431" t="s">
        <v>22</v>
      </c>
      <c r="FIH98" s="432"/>
      <c r="FII98" s="432"/>
      <c r="FIJ98" s="458" t="s">
        <v>3256</v>
      </c>
      <c r="FIK98" s="431" t="s">
        <v>22</v>
      </c>
      <c r="FIL98" s="432"/>
      <c r="FIM98" s="432"/>
      <c r="FIN98" s="458" t="s">
        <v>3256</v>
      </c>
      <c r="FIO98" s="431" t="s">
        <v>22</v>
      </c>
      <c r="FIP98" s="432"/>
      <c r="FIQ98" s="432"/>
      <c r="FIR98" s="458" t="s">
        <v>3256</v>
      </c>
      <c r="FIS98" s="431" t="s">
        <v>22</v>
      </c>
      <c r="FIT98" s="432"/>
      <c r="FIU98" s="432"/>
      <c r="FIV98" s="458" t="s">
        <v>3256</v>
      </c>
      <c r="FIW98" s="431" t="s">
        <v>22</v>
      </c>
      <c r="FIX98" s="432"/>
      <c r="FIY98" s="432"/>
      <c r="FIZ98" s="458" t="s">
        <v>3256</v>
      </c>
      <c r="FJA98" s="431" t="s">
        <v>22</v>
      </c>
      <c r="FJB98" s="432"/>
      <c r="FJC98" s="432"/>
      <c r="FJD98" s="458" t="s">
        <v>3256</v>
      </c>
      <c r="FJE98" s="431" t="s">
        <v>22</v>
      </c>
      <c r="FJF98" s="432"/>
      <c r="FJG98" s="432"/>
      <c r="FJH98" s="458" t="s">
        <v>3256</v>
      </c>
      <c r="FJI98" s="431" t="s">
        <v>22</v>
      </c>
      <c r="FJJ98" s="432"/>
      <c r="FJK98" s="432"/>
      <c r="FJL98" s="458" t="s">
        <v>3256</v>
      </c>
      <c r="FJM98" s="431" t="s">
        <v>22</v>
      </c>
      <c r="FJN98" s="432"/>
      <c r="FJO98" s="432"/>
      <c r="FJP98" s="458" t="s">
        <v>3256</v>
      </c>
      <c r="FJQ98" s="431" t="s">
        <v>22</v>
      </c>
      <c r="FJR98" s="432"/>
      <c r="FJS98" s="432"/>
      <c r="FJT98" s="458" t="s">
        <v>3256</v>
      </c>
      <c r="FJU98" s="431" t="s">
        <v>22</v>
      </c>
      <c r="FJV98" s="432"/>
      <c r="FJW98" s="432"/>
      <c r="FJX98" s="458" t="s">
        <v>3256</v>
      </c>
      <c r="FJY98" s="431" t="s">
        <v>22</v>
      </c>
      <c r="FJZ98" s="432"/>
      <c r="FKA98" s="432"/>
      <c r="FKB98" s="458" t="s">
        <v>3256</v>
      </c>
      <c r="FKC98" s="431" t="s">
        <v>22</v>
      </c>
      <c r="FKD98" s="432"/>
      <c r="FKE98" s="432"/>
      <c r="FKF98" s="458" t="s">
        <v>3256</v>
      </c>
      <c r="FKG98" s="431" t="s">
        <v>22</v>
      </c>
      <c r="FKH98" s="432"/>
      <c r="FKI98" s="432"/>
      <c r="FKJ98" s="458" t="s">
        <v>3256</v>
      </c>
      <c r="FKK98" s="431" t="s">
        <v>22</v>
      </c>
      <c r="FKL98" s="432"/>
      <c r="FKM98" s="432"/>
      <c r="FKN98" s="458" t="s">
        <v>3256</v>
      </c>
      <c r="FKO98" s="431" t="s">
        <v>22</v>
      </c>
      <c r="FKP98" s="432"/>
      <c r="FKQ98" s="432"/>
      <c r="FKR98" s="458" t="s">
        <v>3256</v>
      </c>
      <c r="FKS98" s="431" t="s">
        <v>22</v>
      </c>
      <c r="FKT98" s="432"/>
      <c r="FKU98" s="432"/>
      <c r="FKV98" s="458" t="s">
        <v>3256</v>
      </c>
      <c r="FKW98" s="431" t="s">
        <v>22</v>
      </c>
      <c r="FKX98" s="432"/>
      <c r="FKY98" s="432"/>
      <c r="FKZ98" s="458" t="s">
        <v>3256</v>
      </c>
      <c r="FLA98" s="431" t="s">
        <v>22</v>
      </c>
      <c r="FLB98" s="432"/>
      <c r="FLC98" s="432"/>
      <c r="FLD98" s="458" t="s">
        <v>3256</v>
      </c>
      <c r="FLE98" s="431" t="s">
        <v>22</v>
      </c>
      <c r="FLF98" s="432"/>
      <c r="FLG98" s="432"/>
      <c r="FLH98" s="458" t="s">
        <v>3256</v>
      </c>
      <c r="FLI98" s="431" t="s">
        <v>22</v>
      </c>
      <c r="FLJ98" s="432"/>
      <c r="FLK98" s="432"/>
      <c r="FLL98" s="458" t="s">
        <v>3256</v>
      </c>
      <c r="FLM98" s="431" t="s">
        <v>22</v>
      </c>
      <c r="FLN98" s="432"/>
      <c r="FLO98" s="432"/>
      <c r="FLP98" s="458" t="s">
        <v>3256</v>
      </c>
      <c r="FLQ98" s="431" t="s">
        <v>22</v>
      </c>
      <c r="FLR98" s="432"/>
      <c r="FLS98" s="432"/>
      <c r="FLT98" s="458" t="s">
        <v>3256</v>
      </c>
      <c r="FLU98" s="431" t="s">
        <v>22</v>
      </c>
      <c r="FLV98" s="432"/>
      <c r="FLW98" s="432"/>
      <c r="FLX98" s="458" t="s">
        <v>3256</v>
      </c>
      <c r="FLY98" s="431" t="s">
        <v>22</v>
      </c>
      <c r="FLZ98" s="432"/>
      <c r="FMA98" s="432"/>
      <c r="FMB98" s="458" t="s">
        <v>3256</v>
      </c>
      <c r="FMC98" s="431" t="s">
        <v>22</v>
      </c>
      <c r="FMD98" s="432"/>
      <c r="FME98" s="432"/>
      <c r="FMF98" s="458" t="s">
        <v>3256</v>
      </c>
      <c r="FMG98" s="431" t="s">
        <v>22</v>
      </c>
      <c r="FMH98" s="432"/>
      <c r="FMI98" s="432"/>
      <c r="FMJ98" s="458" t="s">
        <v>3256</v>
      </c>
      <c r="FMK98" s="431" t="s">
        <v>22</v>
      </c>
      <c r="FML98" s="432"/>
      <c r="FMM98" s="432"/>
      <c r="FMN98" s="458" t="s">
        <v>3256</v>
      </c>
      <c r="FMO98" s="431" t="s">
        <v>22</v>
      </c>
      <c r="FMP98" s="432"/>
      <c r="FMQ98" s="432"/>
      <c r="FMR98" s="458" t="s">
        <v>3256</v>
      </c>
      <c r="FMS98" s="431" t="s">
        <v>22</v>
      </c>
      <c r="FMT98" s="432"/>
      <c r="FMU98" s="432"/>
      <c r="FMV98" s="458" t="s">
        <v>3256</v>
      </c>
      <c r="FMW98" s="431" t="s">
        <v>22</v>
      </c>
      <c r="FMX98" s="432"/>
      <c r="FMY98" s="432"/>
      <c r="FMZ98" s="458" t="s">
        <v>3256</v>
      </c>
      <c r="FNA98" s="431" t="s">
        <v>22</v>
      </c>
      <c r="FNB98" s="432"/>
      <c r="FNC98" s="432"/>
      <c r="FND98" s="458" t="s">
        <v>3256</v>
      </c>
      <c r="FNE98" s="431" t="s">
        <v>22</v>
      </c>
      <c r="FNF98" s="432"/>
      <c r="FNG98" s="432"/>
      <c r="FNH98" s="458" t="s">
        <v>3256</v>
      </c>
      <c r="FNI98" s="431" t="s">
        <v>22</v>
      </c>
      <c r="FNJ98" s="432"/>
      <c r="FNK98" s="432"/>
      <c r="FNL98" s="458" t="s">
        <v>3256</v>
      </c>
      <c r="FNM98" s="431" t="s">
        <v>22</v>
      </c>
      <c r="FNN98" s="432"/>
      <c r="FNO98" s="432"/>
      <c r="FNP98" s="458" t="s">
        <v>3256</v>
      </c>
      <c r="FNQ98" s="431" t="s">
        <v>22</v>
      </c>
      <c r="FNR98" s="432"/>
      <c r="FNS98" s="432"/>
      <c r="FNT98" s="458" t="s">
        <v>3256</v>
      </c>
      <c r="FNU98" s="431" t="s">
        <v>22</v>
      </c>
      <c r="FNV98" s="432"/>
      <c r="FNW98" s="432"/>
      <c r="FNX98" s="458" t="s">
        <v>3256</v>
      </c>
      <c r="FNY98" s="431" t="s">
        <v>22</v>
      </c>
      <c r="FNZ98" s="432"/>
      <c r="FOA98" s="432"/>
      <c r="FOB98" s="458" t="s">
        <v>3256</v>
      </c>
      <c r="FOC98" s="431" t="s">
        <v>22</v>
      </c>
      <c r="FOD98" s="432"/>
      <c r="FOE98" s="432"/>
      <c r="FOF98" s="458" t="s">
        <v>3256</v>
      </c>
      <c r="FOG98" s="431" t="s">
        <v>22</v>
      </c>
      <c r="FOH98" s="432"/>
      <c r="FOI98" s="432"/>
      <c r="FOJ98" s="458" t="s">
        <v>3256</v>
      </c>
      <c r="FOK98" s="431" t="s">
        <v>22</v>
      </c>
      <c r="FOL98" s="432"/>
      <c r="FOM98" s="432"/>
      <c r="FON98" s="458" t="s">
        <v>3256</v>
      </c>
      <c r="FOO98" s="431" t="s">
        <v>22</v>
      </c>
      <c r="FOP98" s="432"/>
      <c r="FOQ98" s="432"/>
      <c r="FOR98" s="458" t="s">
        <v>3256</v>
      </c>
      <c r="FOS98" s="431" t="s">
        <v>22</v>
      </c>
      <c r="FOT98" s="432"/>
      <c r="FOU98" s="432"/>
      <c r="FOV98" s="458" t="s">
        <v>3256</v>
      </c>
      <c r="FOW98" s="431" t="s">
        <v>22</v>
      </c>
      <c r="FOX98" s="432"/>
      <c r="FOY98" s="432"/>
      <c r="FOZ98" s="458" t="s">
        <v>3256</v>
      </c>
      <c r="FPA98" s="431" t="s">
        <v>22</v>
      </c>
      <c r="FPB98" s="432"/>
      <c r="FPC98" s="432"/>
      <c r="FPD98" s="458" t="s">
        <v>3256</v>
      </c>
      <c r="FPE98" s="431" t="s">
        <v>22</v>
      </c>
      <c r="FPF98" s="432"/>
      <c r="FPG98" s="432"/>
      <c r="FPH98" s="458" t="s">
        <v>3256</v>
      </c>
      <c r="FPI98" s="431" t="s">
        <v>22</v>
      </c>
      <c r="FPJ98" s="432"/>
      <c r="FPK98" s="432"/>
      <c r="FPL98" s="458" t="s">
        <v>3256</v>
      </c>
      <c r="FPM98" s="431" t="s">
        <v>22</v>
      </c>
      <c r="FPN98" s="432"/>
      <c r="FPO98" s="432"/>
      <c r="FPP98" s="458" t="s">
        <v>3256</v>
      </c>
      <c r="FPQ98" s="431" t="s">
        <v>22</v>
      </c>
      <c r="FPR98" s="432"/>
      <c r="FPS98" s="432"/>
      <c r="FPT98" s="458" t="s">
        <v>3256</v>
      </c>
      <c r="FPU98" s="431" t="s">
        <v>22</v>
      </c>
      <c r="FPV98" s="432"/>
      <c r="FPW98" s="432"/>
      <c r="FPX98" s="458" t="s">
        <v>3256</v>
      </c>
      <c r="FPY98" s="431" t="s">
        <v>22</v>
      </c>
      <c r="FPZ98" s="432"/>
      <c r="FQA98" s="432"/>
      <c r="FQB98" s="458" t="s">
        <v>3256</v>
      </c>
      <c r="FQC98" s="431" t="s">
        <v>22</v>
      </c>
      <c r="FQD98" s="432"/>
      <c r="FQE98" s="432"/>
      <c r="FQF98" s="458" t="s">
        <v>3256</v>
      </c>
      <c r="FQG98" s="431" t="s">
        <v>22</v>
      </c>
      <c r="FQH98" s="432"/>
      <c r="FQI98" s="432"/>
      <c r="FQJ98" s="458" t="s">
        <v>3256</v>
      </c>
      <c r="FQK98" s="431" t="s">
        <v>22</v>
      </c>
      <c r="FQL98" s="432"/>
      <c r="FQM98" s="432"/>
      <c r="FQN98" s="458" t="s">
        <v>3256</v>
      </c>
      <c r="FQO98" s="431" t="s">
        <v>22</v>
      </c>
      <c r="FQP98" s="432"/>
      <c r="FQQ98" s="432"/>
      <c r="FQR98" s="458" t="s">
        <v>3256</v>
      </c>
      <c r="FQS98" s="431" t="s">
        <v>22</v>
      </c>
      <c r="FQT98" s="432"/>
      <c r="FQU98" s="432"/>
      <c r="FQV98" s="458" t="s">
        <v>3256</v>
      </c>
      <c r="FQW98" s="431" t="s">
        <v>22</v>
      </c>
      <c r="FQX98" s="432"/>
      <c r="FQY98" s="432"/>
      <c r="FQZ98" s="458" t="s">
        <v>3256</v>
      </c>
      <c r="FRA98" s="431" t="s">
        <v>22</v>
      </c>
      <c r="FRB98" s="432"/>
      <c r="FRC98" s="432"/>
      <c r="FRD98" s="458" t="s">
        <v>3256</v>
      </c>
      <c r="FRE98" s="431" t="s">
        <v>22</v>
      </c>
      <c r="FRF98" s="432"/>
      <c r="FRG98" s="432"/>
      <c r="FRH98" s="458" t="s">
        <v>3256</v>
      </c>
      <c r="FRI98" s="431" t="s">
        <v>22</v>
      </c>
      <c r="FRJ98" s="432"/>
      <c r="FRK98" s="432"/>
      <c r="FRL98" s="458" t="s">
        <v>3256</v>
      </c>
      <c r="FRM98" s="431" t="s">
        <v>22</v>
      </c>
      <c r="FRN98" s="432"/>
      <c r="FRO98" s="432"/>
      <c r="FRP98" s="458" t="s">
        <v>3256</v>
      </c>
      <c r="FRQ98" s="431" t="s">
        <v>22</v>
      </c>
      <c r="FRR98" s="432"/>
      <c r="FRS98" s="432"/>
      <c r="FRT98" s="458" t="s">
        <v>3256</v>
      </c>
      <c r="FRU98" s="431" t="s">
        <v>22</v>
      </c>
      <c r="FRV98" s="432"/>
      <c r="FRW98" s="432"/>
      <c r="FRX98" s="458" t="s">
        <v>3256</v>
      </c>
      <c r="FRY98" s="431" t="s">
        <v>22</v>
      </c>
      <c r="FRZ98" s="432"/>
      <c r="FSA98" s="432"/>
      <c r="FSB98" s="458" t="s">
        <v>3256</v>
      </c>
      <c r="FSC98" s="431" t="s">
        <v>22</v>
      </c>
      <c r="FSD98" s="432"/>
      <c r="FSE98" s="432"/>
      <c r="FSF98" s="458" t="s">
        <v>3256</v>
      </c>
      <c r="FSG98" s="431" t="s">
        <v>22</v>
      </c>
      <c r="FSH98" s="432"/>
      <c r="FSI98" s="432"/>
      <c r="FSJ98" s="458" t="s">
        <v>3256</v>
      </c>
      <c r="FSK98" s="431" t="s">
        <v>22</v>
      </c>
      <c r="FSL98" s="432"/>
      <c r="FSM98" s="432"/>
      <c r="FSN98" s="458" t="s">
        <v>3256</v>
      </c>
      <c r="FSO98" s="431" t="s">
        <v>22</v>
      </c>
      <c r="FSP98" s="432"/>
      <c r="FSQ98" s="432"/>
      <c r="FSR98" s="458" t="s">
        <v>3256</v>
      </c>
      <c r="FSS98" s="431" t="s">
        <v>22</v>
      </c>
      <c r="FST98" s="432"/>
      <c r="FSU98" s="432"/>
      <c r="FSV98" s="458" t="s">
        <v>3256</v>
      </c>
      <c r="FSW98" s="431" t="s">
        <v>22</v>
      </c>
      <c r="FSX98" s="432"/>
      <c r="FSY98" s="432"/>
      <c r="FSZ98" s="458" t="s">
        <v>3256</v>
      </c>
      <c r="FTA98" s="431" t="s">
        <v>22</v>
      </c>
      <c r="FTB98" s="432"/>
      <c r="FTC98" s="432"/>
      <c r="FTD98" s="458" t="s">
        <v>3256</v>
      </c>
      <c r="FTE98" s="431" t="s">
        <v>22</v>
      </c>
      <c r="FTF98" s="432"/>
      <c r="FTG98" s="432"/>
      <c r="FTH98" s="458" t="s">
        <v>3256</v>
      </c>
      <c r="FTI98" s="431" t="s">
        <v>22</v>
      </c>
      <c r="FTJ98" s="432"/>
      <c r="FTK98" s="432"/>
      <c r="FTL98" s="458" t="s">
        <v>3256</v>
      </c>
      <c r="FTM98" s="431" t="s">
        <v>22</v>
      </c>
      <c r="FTN98" s="432"/>
      <c r="FTO98" s="432"/>
      <c r="FTP98" s="458" t="s">
        <v>3256</v>
      </c>
      <c r="FTQ98" s="431" t="s">
        <v>22</v>
      </c>
      <c r="FTR98" s="432"/>
      <c r="FTS98" s="432"/>
      <c r="FTT98" s="458" t="s">
        <v>3256</v>
      </c>
      <c r="FTU98" s="431" t="s">
        <v>22</v>
      </c>
      <c r="FTV98" s="432"/>
      <c r="FTW98" s="432"/>
      <c r="FTX98" s="458" t="s">
        <v>3256</v>
      </c>
      <c r="FTY98" s="431" t="s">
        <v>22</v>
      </c>
      <c r="FTZ98" s="432"/>
      <c r="FUA98" s="432"/>
      <c r="FUB98" s="458" t="s">
        <v>3256</v>
      </c>
      <c r="FUC98" s="431" t="s">
        <v>22</v>
      </c>
      <c r="FUD98" s="432"/>
      <c r="FUE98" s="432"/>
      <c r="FUF98" s="458" t="s">
        <v>3256</v>
      </c>
      <c r="FUG98" s="431" t="s">
        <v>22</v>
      </c>
      <c r="FUH98" s="432"/>
      <c r="FUI98" s="432"/>
      <c r="FUJ98" s="458" t="s">
        <v>3256</v>
      </c>
      <c r="FUK98" s="431" t="s">
        <v>22</v>
      </c>
      <c r="FUL98" s="432"/>
      <c r="FUM98" s="432"/>
      <c r="FUN98" s="458" t="s">
        <v>3256</v>
      </c>
      <c r="FUO98" s="431" t="s">
        <v>22</v>
      </c>
      <c r="FUP98" s="432"/>
      <c r="FUQ98" s="432"/>
      <c r="FUR98" s="458" t="s">
        <v>3256</v>
      </c>
      <c r="FUS98" s="431" t="s">
        <v>22</v>
      </c>
      <c r="FUT98" s="432"/>
      <c r="FUU98" s="432"/>
      <c r="FUV98" s="458" t="s">
        <v>3256</v>
      </c>
      <c r="FUW98" s="431" t="s">
        <v>22</v>
      </c>
      <c r="FUX98" s="432"/>
      <c r="FUY98" s="432"/>
      <c r="FUZ98" s="458" t="s">
        <v>3256</v>
      </c>
      <c r="FVA98" s="431" t="s">
        <v>22</v>
      </c>
      <c r="FVB98" s="432"/>
      <c r="FVC98" s="432"/>
      <c r="FVD98" s="458" t="s">
        <v>3256</v>
      </c>
      <c r="FVE98" s="431" t="s">
        <v>22</v>
      </c>
      <c r="FVF98" s="432"/>
      <c r="FVG98" s="432"/>
      <c r="FVH98" s="458" t="s">
        <v>3256</v>
      </c>
      <c r="FVI98" s="431" t="s">
        <v>22</v>
      </c>
      <c r="FVJ98" s="432"/>
      <c r="FVK98" s="432"/>
      <c r="FVL98" s="458" t="s">
        <v>3256</v>
      </c>
      <c r="FVM98" s="431" t="s">
        <v>22</v>
      </c>
      <c r="FVN98" s="432"/>
      <c r="FVO98" s="432"/>
      <c r="FVP98" s="458" t="s">
        <v>3256</v>
      </c>
      <c r="FVQ98" s="431" t="s">
        <v>22</v>
      </c>
      <c r="FVR98" s="432"/>
      <c r="FVS98" s="432"/>
      <c r="FVT98" s="458" t="s">
        <v>3256</v>
      </c>
      <c r="FVU98" s="431" t="s">
        <v>22</v>
      </c>
      <c r="FVV98" s="432"/>
      <c r="FVW98" s="432"/>
      <c r="FVX98" s="458" t="s">
        <v>3256</v>
      </c>
      <c r="FVY98" s="431" t="s">
        <v>22</v>
      </c>
      <c r="FVZ98" s="432"/>
      <c r="FWA98" s="432"/>
      <c r="FWB98" s="458" t="s">
        <v>3256</v>
      </c>
      <c r="FWC98" s="431" t="s">
        <v>22</v>
      </c>
      <c r="FWD98" s="432"/>
      <c r="FWE98" s="432"/>
      <c r="FWF98" s="458" t="s">
        <v>3256</v>
      </c>
      <c r="FWG98" s="431" t="s">
        <v>22</v>
      </c>
      <c r="FWH98" s="432"/>
      <c r="FWI98" s="432"/>
      <c r="FWJ98" s="458" t="s">
        <v>3256</v>
      </c>
      <c r="FWK98" s="431" t="s">
        <v>22</v>
      </c>
      <c r="FWL98" s="432"/>
      <c r="FWM98" s="432"/>
      <c r="FWN98" s="458" t="s">
        <v>3256</v>
      </c>
      <c r="FWO98" s="431" t="s">
        <v>22</v>
      </c>
      <c r="FWP98" s="432"/>
      <c r="FWQ98" s="432"/>
      <c r="FWR98" s="458" t="s">
        <v>3256</v>
      </c>
      <c r="FWS98" s="431" t="s">
        <v>22</v>
      </c>
      <c r="FWT98" s="432"/>
      <c r="FWU98" s="432"/>
      <c r="FWV98" s="458" t="s">
        <v>3256</v>
      </c>
      <c r="FWW98" s="431" t="s">
        <v>22</v>
      </c>
      <c r="FWX98" s="432"/>
      <c r="FWY98" s="432"/>
      <c r="FWZ98" s="458" t="s">
        <v>3256</v>
      </c>
      <c r="FXA98" s="431" t="s">
        <v>22</v>
      </c>
      <c r="FXB98" s="432"/>
      <c r="FXC98" s="432"/>
      <c r="FXD98" s="458" t="s">
        <v>3256</v>
      </c>
      <c r="FXE98" s="431" t="s">
        <v>22</v>
      </c>
      <c r="FXF98" s="432"/>
      <c r="FXG98" s="432"/>
      <c r="FXH98" s="458" t="s">
        <v>3256</v>
      </c>
      <c r="FXI98" s="431" t="s">
        <v>22</v>
      </c>
      <c r="FXJ98" s="432"/>
      <c r="FXK98" s="432"/>
      <c r="FXL98" s="458" t="s">
        <v>3256</v>
      </c>
      <c r="FXM98" s="431" t="s">
        <v>22</v>
      </c>
      <c r="FXN98" s="432"/>
      <c r="FXO98" s="432"/>
      <c r="FXP98" s="458" t="s">
        <v>3256</v>
      </c>
      <c r="FXQ98" s="431" t="s">
        <v>22</v>
      </c>
      <c r="FXR98" s="432"/>
      <c r="FXS98" s="432"/>
      <c r="FXT98" s="458" t="s">
        <v>3256</v>
      </c>
      <c r="FXU98" s="431" t="s">
        <v>22</v>
      </c>
      <c r="FXV98" s="432"/>
      <c r="FXW98" s="432"/>
      <c r="FXX98" s="458" t="s">
        <v>3256</v>
      </c>
      <c r="FXY98" s="431" t="s">
        <v>22</v>
      </c>
      <c r="FXZ98" s="432"/>
      <c r="FYA98" s="432"/>
      <c r="FYB98" s="458" t="s">
        <v>3256</v>
      </c>
      <c r="FYC98" s="431" t="s">
        <v>22</v>
      </c>
      <c r="FYD98" s="432"/>
      <c r="FYE98" s="432"/>
      <c r="FYF98" s="458" t="s">
        <v>3256</v>
      </c>
      <c r="FYG98" s="431" t="s">
        <v>22</v>
      </c>
      <c r="FYH98" s="432"/>
      <c r="FYI98" s="432"/>
      <c r="FYJ98" s="458" t="s">
        <v>3256</v>
      </c>
      <c r="FYK98" s="431" t="s">
        <v>22</v>
      </c>
      <c r="FYL98" s="432"/>
      <c r="FYM98" s="432"/>
      <c r="FYN98" s="458" t="s">
        <v>3256</v>
      </c>
      <c r="FYO98" s="431" t="s">
        <v>22</v>
      </c>
      <c r="FYP98" s="432"/>
      <c r="FYQ98" s="432"/>
      <c r="FYR98" s="458" t="s">
        <v>3256</v>
      </c>
      <c r="FYS98" s="431" t="s">
        <v>22</v>
      </c>
      <c r="FYT98" s="432"/>
      <c r="FYU98" s="432"/>
      <c r="FYV98" s="458" t="s">
        <v>3256</v>
      </c>
      <c r="FYW98" s="431" t="s">
        <v>22</v>
      </c>
      <c r="FYX98" s="432"/>
      <c r="FYY98" s="432"/>
      <c r="FYZ98" s="458" t="s">
        <v>3256</v>
      </c>
      <c r="FZA98" s="431" t="s">
        <v>22</v>
      </c>
      <c r="FZB98" s="432"/>
      <c r="FZC98" s="432"/>
      <c r="FZD98" s="458" t="s">
        <v>3256</v>
      </c>
      <c r="FZE98" s="431" t="s">
        <v>22</v>
      </c>
      <c r="FZF98" s="432"/>
      <c r="FZG98" s="432"/>
      <c r="FZH98" s="458" t="s">
        <v>3256</v>
      </c>
      <c r="FZI98" s="431" t="s">
        <v>22</v>
      </c>
      <c r="FZJ98" s="432"/>
      <c r="FZK98" s="432"/>
      <c r="FZL98" s="458" t="s">
        <v>3256</v>
      </c>
      <c r="FZM98" s="431" t="s">
        <v>22</v>
      </c>
      <c r="FZN98" s="432"/>
      <c r="FZO98" s="432"/>
      <c r="FZP98" s="458" t="s">
        <v>3256</v>
      </c>
      <c r="FZQ98" s="431" t="s">
        <v>22</v>
      </c>
      <c r="FZR98" s="432"/>
      <c r="FZS98" s="432"/>
      <c r="FZT98" s="458" t="s">
        <v>3256</v>
      </c>
      <c r="FZU98" s="431" t="s">
        <v>22</v>
      </c>
      <c r="FZV98" s="432"/>
      <c r="FZW98" s="432"/>
      <c r="FZX98" s="458" t="s">
        <v>3256</v>
      </c>
      <c r="FZY98" s="431" t="s">
        <v>22</v>
      </c>
      <c r="FZZ98" s="432"/>
      <c r="GAA98" s="432"/>
      <c r="GAB98" s="458" t="s">
        <v>3256</v>
      </c>
      <c r="GAC98" s="431" t="s">
        <v>22</v>
      </c>
      <c r="GAD98" s="432"/>
      <c r="GAE98" s="432"/>
      <c r="GAF98" s="458" t="s">
        <v>3256</v>
      </c>
      <c r="GAG98" s="431" t="s">
        <v>22</v>
      </c>
      <c r="GAH98" s="432"/>
      <c r="GAI98" s="432"/>
      <c r="GAJ98" s="458" t="s">
        <v>3256</v>
      </c>
      <c r="GAK98" s="431" t="s">
        <v>22</v>
      </c>
      <c r="GAL98" s="432"/>
      <c r="GAM98" s="432"/>
      <c r="GAN98" s="458" t="s">
        <v>3256</v>
      </c>
      <c r="GAO98" s="431" t="s">
        <v>22</v>
      </c>
      <c r="GAP98" s="432"/>
      <c r="GAQ98" s="432"/>
      <c r="GAR98" s="458" t="s">
        <v>3256</v>
      </c>
      <c r="GAS98" s="431" t="s">
        <v>22</v>
      </c>
      <c r="GAT98" s="432"/>
      <c r="GAU98" s="432"/>
      <c r="GAV98" s="458" t="s">
        <v>3256</v>
      </c>
      <c r="GAW98" s="431" t="s">
        <v>22</v>
      </c>
      <c r="GAX98" s="432"/>
      <c r="GAY98" s="432"/>
      <c r="GAZ98" s="458" t="s">
        <v>3256</v>
      </c>
      <c r="GBA98" s="431" t="s">
        <v>22</v>
      </c>
      <c r="GBB98" s="432"/>
      <c r="GBC98" s="432"/>
      <c r="GBD98" s="458" t="s">
        <v>3256</v>
      </c>
      <c r="GBE98" s="431" t="s">
        <v>22</v>
      </c>
      <c r="GBF98" s="432"/>
      <c r="GBG98" s="432"/>
      <c r="GBH98" s="458" t="s">
        <v>3256</v>
      </c>
      <c r="GBI98" s="431" t="s">
        <v>22</v>
      </c>
      <c r="GBJ98" s="432"/>
      <c r="GBK98" s="432"/>
      <c r="GBL98" s="458" t="s">
        <v>3256</v>
      </c>
      <c r="GBM98" s="431" t="s">
        <v>22</v>
      </c>
      <c r="GBN98" s="432"/>
      <c r="GBO98" s="432"/>
      <c r="GBP98" s="458" t="s">
        <v>3256</v>
      </c>
      <c r="GBQ98" s="431" t="s">
        <v>22</v>
      </c>
      <c r="GBR98" s="432"/>
      <c r="GBS98" s="432"/>
      <c r="GBT98" s="458" t="s">
        <v>3256</v>
      </c>
      <c r="GBU98" s="431" t="s">
        <v>22</v>
      </c>
      <c r="GBV98" s="432"/>
      <c r="GBW98" s="432"/>
      <c r="GBX98" s="458" t="s">
        <v>3256</v>
      </c>
      <c r="GBY98" s="431" t="s">
        <v>22</v>
      </c>
      <c r="GBZ98" s="432"/>
      <c r="GCA98" s="432"/>
      <c r="GCB98" s="458" t="s">
        <v>3256</v>
      </c>
      <c r="GCC98" s="431" t="s">
        <v>22</v>
      </c>
      <c r="GCD98" s="432"/>
      <c r="GCE98" s="432"/>
      <c r="GCF98" s="458" t="s">
        <v>3256</v>
      </c>
      <c r="GCG98" s="431" t="s">
        <v>22</v>
      </c>
      <c r="GCH98" s="432"/>
      <c r="GCI98" s="432"/>
      <c r="GCJ98" s="458" t="s">
        <v>3256</v>
      </c>
      <c r="GCK98" s="431" t="s">
        <v>22</v>
      </c>
      <c r="GCL98" s="432"/>
      <c r="GCM98" s="432"/>
      <c r="GCN98" s="458" t="s">
        <v>3256</v>
      </c>
      <c r="GCO98" s="431" t="s">
        <v>22</v>
      </c>
      <c r="GCP98" s="432"/>
      <c r="GCQ98" s="432"/>
      <c r="GCR98" s="458" t="s">
        <v>3256</v>
      </c>
      <c r="GCS98" s="431" t="s">
        <v>22</v>
      </c>
      <c r="GCT98" s="432"/>
      <c r="GCU98" s="432"/>
      <c r="GCV98" s="458" t="s">
        <v>3256</v>
      </c>
      <c r="GCW98" s="431" t="s">
        <v>22</v>
      </c>
      <c r="GCX98" s="432"/>
      <c r="GCY98" s="432"/>
      <c r="GCZ98" s="458" t="s">
        <v>3256</v>
      </c>
      <c r="GDA98" s="431" t="s">
        <v>22</v>
      </c>
      <c r="GDB98" s="432"/>
      <c r="GDC98" s="432"/>
      <c r="GDD98" s="458" t="s">
        <v>3256</v>
      </c>
      <c r="GDE98" s="431" t="s">
        <v>22</v>
      </c>
      <c r="GDF98" s="432"/>
      <c r="GDG98" s="432"/>
      <c r="GDH98" s="458" t="s">
        <v>3256</v>
      </c>
      <c r="GDI98" s="431" t="s">
        <v>22</v>
      </c>
      <c r="GDJ98" s="432"/>
      <c r="GDK98" s="432"/>
      <c r="GDL98" s="458" t="s">
        <v>3256</v>
      </c>
      <c r="GDM98" s="431" t="s">
        <v>22</v>
      </c>
      <c r="GDN98" s="432"/>
      <c r="GDO98" s="432"/>
      <c r="GDP98" s="458" t="s">
        <v>3256</v>
      </c>
      <c r="GDQ98" s="431" t="s">
        <v>22</v>
      </c>
      <c r="GDR98" s="432"/>
      <c r="GDS98" s="432"/>
      <c r="GDT98" s="458" t="s">
        <v>3256</v>
      </c>
      <c r="GDU98" s="431" t="s">
        <v>22</v>
      </c>
      <c r="GDV98" s="432"/>
      <c r="GDW98" s="432"/>
      <c r="GDX98" s="458" t="s">
        <v>3256</v>
      </c>
      <c r="GDY98" s="431" t="s">
        <v>22</v>
      </c>
      <c r="GDZ98" s="432"/>
      <c r="GEA98" s="432"/>
      <c r="GEB98" s="458" t="s">
        <v>3256</v>
      </c>
      <c r="GEC98" s="431" t="s">
        <v>22</v>
      </c>
      <c r="GED98" s="432"/>
      <c r="GEE98" s="432"/>
      <c r="GEF98" s="458" t="s">
        <v>3256</v>
      </c>
      <c r="GEG98" s="431" t="s">
        <v>22</v>
      </c>
      <c r="GEH98" s="432"/>
      <c r="GEI98" s="432"/>
      <c r="GEJ98" s="458" t="s">
        <v>3256</v>
      </c>
      <c r="GEK98" s="431" t="s">
        <v>22</v>
      </c>
      <c r="GEL98" s="432"/>
      <c r="GEM98" s="432"/>
      <c r="GEN98" s="458" t="s">
        <v>3256</v>
      </c>
      <c r="GEO98" s="431" t="s">
        <v>22</v>
      </c>
      <c r="GEP98" s="432"/>
      <c r="GEQ98" s="432"/>
      <c r="GER98" s="458" t="s">
        <v>3256</v>
      </c>
      <c r="GES98" s="431" t="s">
        <v>22</v>
      </c>
      <c r="GET98" s="432"/>
      <c r="GEU98" s="432"/>
      <c r="GEV98" s="458" t="s">
        <v>3256</v>
      </c>
      <c r="GEW98" s="431" t="s">
        <v>22</v>
      </c>
      <c r="GEX98" s="432"/>
      <c r="GEY98" s="432"/>
      <c r="GEZ98" s="458" t="s">
        <v>3256</v>
      </c>
      <c r="GFA98" s="431" t="s">
        <v>22</v>
      </c>
      <c r="GFB98" s="432"/>
      <c r="GFC98" s="432"/>
      <c r="GFD98" s="458" t="s">
        <v>3256</v>
      </c>
      <c r="GFE98" s="431" t="s">
        <v>22</v>
      </c>
      <c r="GFF98" s="432"/>
      <c r="GFG98" s="432"/>
      <c r="GFH98" s="458" t="s">
        <v>3256</v>
      </c>
      <c r="GFI98" s="431" t="s">
        <v>22</v>
      </c>
      <c r="GFJ98" s="432"/>
      <c r="GFK98" s="432"/>
      <c r="GFL98" s="458" t="s">
        <v>3256</v>
      </c>
      <c r="GFM98" s="431" t="s">
        <v>22</v>
      </c>
      <c r="GFN98" s="432"/>
      <c r="GFO98" s="432"/>
      <c r="GFP98" s="458" t="s">
        <v>3256</v>
      </c>
      <c r="GFQ98" s="431" t="s">
        <v>22</v>
      </c>
      <c r="GFR98" s="432"/>
      <c r="GFS98" s="432"/>
      <c r="GFT98" s="458" t="s">
        <v>3256</v>
      </c>
      <c r="GFU98" s="431" t="s">
        <v>22</v>
      </c>
      <c r="GFV98" s="432"/>
      <c r="GFW98" s="432"/>
      <c r="GFX98" s="458" t="s">
        <v>3256</v>
      </c>
      <c r="GFY98" s="431" t="s">
        <v>22</v>
      </c>
      <c r="GFZ98" s="432"/>
      <c r="GGA98" s="432"/>
      <c r="GGB98" s="458" t="s">
        <v>3256</v>
      </c>
      <c r="GGC98" s="431" t="s">
        <v>22</v>
      </c>
      <c r="GGD98" s="432"/>
      <c r="GGE98" s="432"/>
      <c r="GGF98" s="458" t="s">
        <v>3256</v>
      </c>
      <c r="GGG98" s="431" t="s">
        <v>22</v>
      </c>
      <c r="GGH98" s="432"/>
      <c r="GGI98" s="432"/>
      <c r="GGJ98" s="458" t="s">
        <v>3256</v>
      </c>
      <c r="GGK98" s="431" t="s">
        <v>22</v>
      </c>
      <c r="GGL98" s="432"/>
      <c r="GGM98" s="432"/>
      <c r="GGN98" s="458" t="s">
        <v>3256</v>
      </c>
      <c r="GGO98" s="431" t="s">
        <v>22</v>
      </c>
      <c r="GGP98" s="432"/>
      <c r="GGQ98" s="432"/>
      <c r="GGR98" s="458" t="s">
        <v>3256</v>
      </c>
      <c r="GGS98" s="431" t="s">
        <v>22</v>
      </c>
      <c r="GGT98" s="432"/>
      <c r="GGU98" s="432"/>
      <c r="GGV98" s="458" t="s">
        <v>3256</v>
      </c>
      <c r="GGW98" s="431" t="s">
        <v>22</v>
      </c>
      <c r="GGX98" s="432"/>
      <c r="GGY98" s="432"/>
      <c r="GGZ98" s="458" t="s">
        <v>3256</v>
      </c>
      <c r="GHA98" s="431" t="s">
        <v>22</v>
      </c>
      <c r="GHB98" s="432"/>
      <c r="GHC98" s="432"/>
      <c r="GHD98" s="458" t="s">
        <v>3256</v>
      </c>
      <c r="GHE98" s="431" t="s">
        <v>22</v>
      </c>
      <c r="GHF98" s="432"/>
      <c r="GHG98" s="432"/>
      <c r="GHH98" s="458" t="s">
        <v>3256</v>
      </c>
      <c r="GHI98" s="431" t="s">
        <v>22</v>
      </c>
      <c r="GHJ98" s="432"/>
      <c r="GHK98" s="432"/>
      <c r="GHL98" s="458" t="s">
        <v>3256</v>
      </c>
      <c r="GHM98" s="431" t="s">
        <v>22</v>
      </c>
      <c r="GHN98" s="432"/>
      <c r="GHO98" s="432"/>
      <c r="GHP98" s="458" t="s">
        <v>3256</v>
      </c>
      <c r="GHQ98" s="431" t="s">
        <v>22</v>
      </c>
      <c r="GHR98" s="432"/>
      <c r="GHS98" s="432"/>
      <c r="GHT98" s="458" t="s">
        <v>3256</v>
      </c>
      <c r="GHU98" s="431" t="s">
        <v>22</v>
      </c>
      <c r="GHV98" s="432"/>
      <c r="GHW98" s="432"/>
      <c r="GHX98" s="458" t="s">
        <v>3256</v>
      </c>
      <c r="GHY98" s="431" t="s">
        <v>22</v>
      </c>
      <c r="GHZ98" s="432"/>
      <c r="GIA98" s="432"/>
      <c r="GIB98" s="458" t="s">
        <v>3256</v>
      </c>
      <c r="GIC98" s="431" t="s">
        <v>22</v>
      </c>
      <c r="GID98" s="432"/>
      <c r="GIE98" s="432"/>
      <c r="GIF98" s="458" t="s">
        <v>3256</v>
      </c>
      <c r="GIG98" s="431" t="s">
        <v>22</v>
      </c>
      <c r="GIH98" s="432"/>
      <c r="GII98" s="432"/>
      <c r="GIJ98" s="458" t="s">
        <v>3256</v>
      </c>
      <c r="GIK98" s="431" t="s">
        <v>22</v>
      </c>
      <c r="GIL98" s="432"/>
      <c r="GIM98" s="432"/>
      <c r="GIN98" s="458" t="s">
        <v>3256</v>
      </c>
      <c r="GIO98" s="431" t="s">
        <v>22</v>
      </c>
      <c r="GIP98" s="432"/>
      <c r="GIQ98" s="432"/>
      <c r="GIR98" s="458" t="s">
        <v>3256</v>
      </c>
      <c r="GIS98" s="431" t="s">
        <v>22</v>
      </c>
      <c r="GIT98" s="432"/>
      <c r="GIU98" s="432"/>
      <c r="GIV98" s="458" t="s">
        <v>3256</v>
      </c>
      <c r="GIW98" s="431" t="s">
        <v>22</v>
      </c>
      <c r="GIX98" s="432"/>
      <c r="GIY98" s="432"/>
      <c r="GIZ98" s="458" t="s">
        <v>3256</v>
      </c>
      <c r="GJA98" s="431" t="s">
        <v>22</v>
      </c>
      <c r="GJB98" s="432"/>
      <c r="GJC98" s="432"/>
      <c r="GJD98" s="458" t="s">
        <v>3256</v>
      </c>
      <c r="GJE98" s="431" t="s">
        <v>22</v>
      </c>
      <c r="GJF98" s="432"/>
      <c r="GJG98" s="432"/>
      <c r="GJH98" s="458" t="s">
        <v>3256</v>
      </c>
      <c r="GJI98" s="431" t="s">
        <v>22</v>
      </c>
      <c r="GJJ98" s="432"/>
      <c r="GJK98" s="432"/>
      <c r="GJL98" s="458" t="s">
        <v>3256</v>
      </c>
      <c r="GJM98" s="431" t="s">
        <v>22</v>
      </c>
      <c r="GJN98" s="432"/>
      <c r="GJO98" s="432"/>
      <c r="GJP98" s="458" t="s">
        <v>3256</v>
      </c>
      <c r="GJQ98" s="431" t="s">
        <v>22</v>
      </c>
      <c r="GJR98" s="432"/>
      <c r="GJS98" s="432"/>
      <c r="GJT98" s="458" t="s">
        <v>3256</v>
      </c>
      <c r="GJU98" s="431" t="s">
        <v>22</v>
      </c>
      <c r="GJV98" s="432"/>
      <c r="GJW98" s="432"/>
      <c r="GJX98" s="458" t="s">
        <v>3256</v>
      </c>
      <c r="GJY98" s="431" t="s">
        <v>22</v>
      </c>
      <c r="GJZ98" s="432"/>
      <c r="GKA98" s="432"/>
      <c r="GKB98" s="458" t="s">
        <v>3256</v>
      </c>
      <c r="GKC98" s="431" t="s">
        <v>22</v>
      </c>
      <c r="GKD98" s="432"/>
      <c r="GKE98" s="432"/>
      <c r="GKF98" s="458" t="s">
        <v>3256</v>
      </c>
      <c r="GKG98" s="431" t="s">
        <v>22</v>
      </c>
      <c r="GKH98" s="432"/>
      <c r="GKI98" s="432"/>
      <c r="GKJ98" s="458" t="s">
        <v>3256</v>
      </c>
      <c r="GKK98" s="431" t="s">
        <v>22</v>
      </c>
      <c r="GKL98" s="432"/>
      <c r="GKM98" s="432"/>
      <c r="GKN98" s="458" t="s">
        <v>3256</v>
      </c>
      <c r="GKO98" s="431" t="s">
        <v>22</v>
      </c>
      <c r="GKP98" s="432"/>
      <c r="GKQ98" s="432"/>
      <c r="GKR98" s="458" t="s">
        <v>3256</v>
      </c>
      <c r="GKS98" s="431" t="s">
        <v>22</v>
      </c>
      <c r="GKT98" s="432"/>
      <c r="GKU98" s="432"/>
      <c r="GKV98" s="458" t="s">
        <v>3256</v>
      </c>
      <c r="GKW98" s="431" t="s">
        <v>22</v>
      </c>
      <c r="GKX98" s="432"/>
      <c r="GKY98" s="432"/>
      <c r="GKZ98" s="458" t="s">
        <v>3256</v>
      </c>
      <c r="GLA98" s="431" t="s">
        <v>22</v>
      </c>
      <c r="GLB98" s="432"/>
      <c r="GLC98" s="432"/>
      <c r="GLD98" s="458" t="s">
        <v>3256</v>
      </c>
      <c r="GLE98" s="431" t="s">
        <v>22</v>
      </c>
      <c r="GLF98" s="432"/>
      <c r="GLG98" s="432"/>
      <c r="GLH98" s="458" t="s">
        <v>3256</v>
      </c>
      <c r="GLI98" s="431" t="s">
        <v>22</v>
      </c>
      <c r="GLJ98" s="432"/>
      <c r="GLK98" s="432"/>
      <c r="GLL98" s="458" t="s">
        <v>3256</v>
      </c>
      <c r="GLM98" s="431" t="s">
        <v>22</v>
      </c>
      <c r="GLN98" s="432"/>
      <c r="GLO98" s="432"/>
      <c r="GLP98" s="458" t="s">
        <v>3256</v>
      </c>
      <c r="GLQ98" s="431" t="s">
        <v>22</v>
      </c>
      <c r="GLR98" s="432"/>
      <c r="GLS98" s="432"/>
      <c r="GLT98" s="458" t="s">
        <v>3256</v>
      </c>
      <c r="GLU98" s="431" t="s">
        <v>22</v>
      </c>
      <c r="GLV98" s="432"/>
      <c r="GLW98" s="432"/>
      <c r="GLX98" s="458" t="s">
        <v>3256</v>
      </c>
      <c r="GLY98" s="431" t="s">
        <v>22</v>
      </c>
      <c r="GLZ98" s="432"/>
      <c r="GMA98" s="432"/>
      <c r="GMB98" s="458" t="s">
        <v>3256</v>
      </c>
      <c r="GMC98" s="431" t="s">
        <v>22</v>
      </c>
      <c r="GMD98" s="432"/>
      <c r="GME98" s="432"/>
      <c r="GMF98" s="458" t="s">
        <v>3256</v>
      </c>
      <c r="GMG98" s="431" t="s">
        <v>22</v>
      </c>
      <c r="GMH98" s="432"/>
      <c r="GMI98" s="432"/>
      <c r="GMJ98" s="458" t="s">
        <v>3256</v>
      </c>
      <c r="GMK98" s="431" t="s">
        <v>22</v>
      </c>
      <c r="GML98" s="432"/>
      <c r="GMM98" s="432"/>
      <c r="GMN98" s="458" t="s">
        <v>3256</v>
      </c>
      <c r="GMO98" s="431" t="s">
        <v>22</v>
      </c>
      <c r="GMP98" s="432"/>
      <c r="GMQ98" s="432"/>
      <c r="GMR98" s="458" t="s">
        <v>3256</v>
      </c>
      <c r="GMS98" s="431" t="s">
        <v>22</v>
      </c>
      <c r="GMT98" s="432"/>
      <c r="GMU98" s="432"/>
      <c r="GMV98" s="458" t="s">
        <v>3256</v>
      </c>
      <c r="GMW98" s="431" t="s">
        <v>22</v>
      </c>
      <c r="GMX98" s="432"/>
      <c r="GMY98" s="432"/>
      <c r="GMZ98" s="458" t="s">
        <v>3256</v>
      </c>
      <c r="GNA98" s="431" t="s">
        <v>22</v>
      </c>
      <c r="GNB98" s="432"/>
      <c r="GNC98" s="432"/>
      <c r="GND98" s="458" t="s">
        <v>3256</v>
      </c>
      <c r="GNE98" s="431" t="s">
        <v>22</v>
      </c>
      <c r="GNF98" s="432"/>
      <c r="GNG98" s="432"/>
      <c r="GNH98" s="458" t="s">
        <v>3256</v>
      </c>
      <c r="GNI98" s="431" t="s">
        <v>22</v>
      </c>
      <c r="GNJ98" s="432"/>
      <c r="GNK98" s="432"/>
      <c r="GNL98" s="458" t="s">
        <v>3256</v>
      </c>
      <c r="GNM98" s="431" t="s">
        <v>22</v>
      </c>
      <c r="GNN98" s="432"/>
      <c r="GNO98" s="432"/>
      <c r="GNP98" s="458" t="s">
        <v>3256</v>
      </c>
      <c r="GNQ98" s="431" t="s">
        <v>22</v>
      </c>
      <c r="GNR98" s="432"/>
      <c r="GNS98" s="432"/>
      <c r="GNT98" s="458" t="s">
        <v>3256</v>
      </c>
      <c r="GNU98" s="431" t="s">
        <v>22</v>
      </c>
      <c r="GNV98" s="432"/>
      <c r="GNW98" s="432"/>
      <c r="GNX98" s="458" t="s">
        <v>3256</v>
      </c>
      <c r="GNY98" s="431" t="s">
        <v>22</v>
      </c>
      <c r="GNZ98" s="432"/>
      <c r="GOA98" s="432"/>
      <c r="GOB98" s="458" t="s">
        <v>3256</v>
      </c>
      <c r="GOC98" s="431" t="s">
        <v>22</v>
      </c>
      <c r="GOD98" s="432"/>
      <c r="GOE98" s="432"/>
      <c r="GOF98" s="458" t="s">
        <v>3256</v>
      </c>
      <c r="GOG98" s="431" t="s">
        <v>22</v>
      </c>
      <c r="GOH98" s="432"/>
      <c r="GOI98" s="432"/>
      <c r="GOJ98" s="458" t="s">
        <v>3256</v>
      </c>
      <c r="GOK98" s="431" t="s">
        <v>22</v>
      </c>
      <c r="GOL98" s="432"/>
      <c r="GOM98" s="432"/>
      <c r="GON98" s="458" t="s">
        <v>3256</v>
      </c>
      <c r="GOO98" s="431" t="s">
        <v>22</v>
      </c>
      <c r="GOP98" s="432"/>
      <c r="GOQ98" s="432"/>
      <c r="GOR98" s="458" t="s">
        <v>3256</v>
      </c>
      <c r="GOS98" s="431" t="s">
        <v>22</v>
      </c>
      <c r="GOT98" s="432"/>
      <c r="GOU98" s="432"/>
      <c r="GOV98" s="458" t="s">
        <v>3256</v>
      </c>
      <c r="GOW98" s="431" t="s">
        <v>22</v>
      </c>
      <c r="GOX98" s="432"/>
      <c r="GOY98" s="432"/>
      <c r="GOZ98" s="458" t="s">
        <v>3256</v>
      </c>
      <c r="GPA98" s="431" t="s">
        <v>22</v>
      </c>
      <c r="GPB98" s="432"/>
      <c r="GPC98" s="432"/>
      <c r="GPD98" s="458" t="s">
        <v>3256</v>
      </c>
      <c r="GPE98" s="431" t="s">
        <v>22</v>
      </c>
      <c r="GPF98" s="432"/>
      <c r="GPG98" s="432"/>
      <c r="GPH98" s="458" t="s">
        <v>3256</v>
      </c>
      <c r="GPI98" s="431" t="s">
        <v>22</v>
      </c>
      <c r="GPJ98" s="432"/>
      <c r="GPK98" s="432"/>
      <c r="GPL98" s="458" t="s">
        <v>3256</v>
      </c>
      <c r="GPM98" s="431" t="s">
        <v>22</v>
      </c>
      <c r="GPN98" s="432"/>
      <c r="GPO98" s="432"/>
      <c r="GPP98" s="458" t="s">
        <v>3256</v>
      </c>
      <c r="GPQ98" s="431" t="s">
        <v>22</v>
      </c>
      <c r="GPR98" s="432"/>
      <c r="GPS98" s="432"/>
      <c r="GPT98" s="458" t="s">
        <v>3256</v>
      </c>
      <c r="GPU98" s="431" t="s">
        <v>22</v>
      </c>
      <c r="GPV98" s="432"/>
      <c r="GPW98" s="432"/>
      <c r="GPX98" s="458" t="s">
        <v>3256</v>
      </c>
      <c r="GPY98" s="431" t="s">
        <v>22</v>
      </c>
      <c r="GPZ98" s="432"/>
      <c r="GQA98" s="432"/>
      <c r="GQB98" s="458" t="s">
        <v>3256</v>
      </c>
      <c r="GQC98" s="431" t="s">
        <v>22</v>
      </c>
      <c r="GQD98" s="432"/>
      <c r="GQE98" s="432"/>
      <c r="GQF98" s="458" t="s">
        <v>3256</v>
      </c>
      <c r="GQG98" s="431" t="s">
        <v>22</v>
      </c>
      <c r="GQH98" s="432"/>
      <c r="GQI98" s="432"/>
      <c r="GQJ98" s="458" t="s">
        <v>3256</v>
      </c>
      <c r="GQK98" s="431" t="s">
        <v>22</v>
      </c>
      <c r="GQL98" s="432"/>
      <c r="GQM98" s="432"/>
      <c r="GQN98" s="458" t="s">
        <v>3256</v>
      </c>
      <c r="GQO98" s="431" t="s">
        <v>22</v>
      </c>
      <c r="GQP98" s="432"/>
      <c r="GQQ98" s="432"/>
      <c r="GQR98" s="458" t="s">
        <v>3256</v>
      </c>
      <c r="GQS98" s="431" t="s">
        <v>22</v>
      </c>
      <c r="GQT98" s="432"/>
      <c r="GQU98" s="432"/>
      <c r="GQV98" s="458" t="s">
        <v>3256</v>
      </c>
      <c r="GQW98" s="431" t="s">
        <v>22</v>
      </c>
      <c r="GQX98" s="432"/>
      <c r="GQY98" s="432"/>
      <c r="GQZ98" s="458" t="s">
        <v>3256</v>
      </c>
      <c r="GRA98" s="431" t="s">
        <v>22</v>
      </c>
      <c r="GRB98" s="432"/>
      <c r="GRC98" s="432"/>
      <c r="GRD98" s="458" t="s">
        <v>3256</v>
      </c>
      <c r="GRE98" s="431" t="s">
        <v>22</v>
      </c>
      <c r="GRF98" s="432"/>
      <c r="GRG98" s="432"/>
      <c r="GRH98" s="458" t="s">
        <v>3256</v>
      </c>
      <c r="GRI98" s="431" t="s">
        <v>22</v>
      </c>
      <c r="GRJ98" s="432"/>
      <c r="GRK98" s="432"/>
      <c r="GRL98" s="458" t="s">
        <v>3256</v>
      </c>
      <c r="GRM98" s="431" t="s">
        <v>22</v>
      </c>
      <c r="GRN98" s="432"/>
      <c r="GRO98" s="432"/>
      <c r="GRP98" s="458" t="s">
        <v>3256</v>
      </c>
      <c r="GRQ98" s="431" t="s">
        <v>22</v>
      </c>
      <c r="GRR98" s="432"/>
      <c r="GRS98" s="432"/>
      <c r="GRT98" s="458" t="s">
        <v>3256</v>
      </c>
      <c r="GRU98" s="431" t="s">
        <v>22</v>
      </c>
      <c r="GRV98" s="432"/>
      <c r="GRW98" s="432"/>
      <c r="GRX98" s="458" t="s">
        <v>3256</v>
      </c>
      <c r="GRY98" s="431" t="s">
        <v>22</v>
      </c>
      <c r="GRZ98" s="432"/>
      <c r="GSA98" s="432"/>
      <c r="GSB98" s="458" t="s">
        <v>3256</v>
      </c>
      <c r="GSC98" s="431" t="s">
        <v>22</v>
      </c>
      <c r="GSD98" s="432"/>
      <c r="GSE98" s="432"/>
      <c r="GSF98" s="458" t="s">
        <v>3256</v>
      </c>
      <c r="GSG98" s="431" t="s">
        <v>22</v>
      </c>
      <c r="GSH98" s="432"/>
      <c r="GSI98" s="432"/>
      <c r="GSJ98" s="458" t="s">
        <v>3256</v>
      </c>
      <c r="GSK98" s="431" t="s">
        <v>22</v>
      </c>
      <c r="GSL98" s="432"/>
      <c r="GSM98" s="432"/>
      <c r="GSN98" s="458" t="s">
        <v>3256</v>
      </c>
      <c r="GSO98" s="431" t="s">
        <v>22</v>
      </c>
      <c r="GSP98" s="432"/>
      <c r="GSQ98" s="432"/>
      <c r="GSR98" s="458" t="s">
        <v>3256</v>
      </c>
      <c r="GSS98" s="431" t="s">
        <v>22</v>
      </c>
      <c r="GST98" s="432"/>
      <c r="GSU98" s="432"/>
      <c r="GSV98" s="458" t="s">
        <v>3256</v>
      </c>
      <c r="GSW98" s="431" t="s">
        <v>22</v>
      </c>
      <c r="GSX98" s="432"/>
      <c r="GSY98" s="432"/>
      <c r="GSZ98" s="458" t="s">
        <v>3256</v>
      </c>
      <c r="GTA98" s="431" t="s">
        <v>22</v>
      </c>
      <c r="GTB98" s="432"/>
      <c r="GTC98" s="432"/>
      <c r="GTD98" s="458" t="s">
        <v>3256</v>
      </c>
      <c r="GTE98" s="431" t="s">
        <v>22</v>
      </c>
      <c r="GTF98" s="432"/>
      <c r="GTG98" s="432"/>
      <c r="GTH98" s="458" t="s">
        <v>3256</v>
      </c>
      <c r="GTI98" s="431" t="s">
        <v>22</v>
      </c>
      <c r="GTJ98" s="432"/>
      <c r="GTK98" s="432"/>
      <c r="GTL98" s="458" t="s">
        <v>3256</v>
      </c>
      <c r="GTM98" s="431" t="s">
        <v>22</v>
      </c>
      <c r="GTN98" s="432"/>
      <c r="GTO98" s="432"/>
      <c r="GTP98" s="458" t="s">
        <v>3256</v>
      </c>
      <c r="GTQ98" s="431" t="s">
        <v>22</v>
      </c>
      <c r="GTR98" s="432"/>
      <c r="GTS98" s="432"/>
      <c r="GTT98" s="458" t="s">
        <v>3256</v>
      </c>
      <c r="GTU98" s="431" t="s">
        <v>22</v>
      </c>
      <c r="GTV98" s="432"/>
      <c r="GTW98" s="432"/>
      <c r="GTX98" s="458" t="s">
        <v>3256</v>
      </c>
      <c r="GTY98" s="431" t="s">
        <v>22</v>
      </c>
      <c r="GTZ98" s="432"/>
      <c r="GUA98" s="432"/>
      <c r="GUB98" s="458" t="s">
        <v>3256</v>
      </c>
      <c r="GUC98" s="431" t="s">
        <v>22</v>
      </c>
      <c r="GUD98" s="432"/>
      <c r="GUE98" s="432"/>
      <c r="GUF98" s="458" t="s">
        <v>3256</v>
      </c>
      <c r="GUG98" s="431" t="s">
        <v>22</v>
      </c>
      <c r="GUH98" s="432"/>
      <c r="GUI98" s="432"/>
      <c r="GUJ98" s="458" t="s">
        <v>3256</v>
      </c>
      <c r="GUK98" s="431" t="s">
        <v>22</v>
      </c>
      <c r="GUL98" s="432"/>
      <c r="GUM98" s="432"/>
      <c r="GUN98" s="458" t="s">
        <v>3256</v>
      </c>
      <c r="GUO98" s="431" t="s">
        <v>22</v>
      </c>
      <c r="GUP98" s="432"/>
      <c r="GUQ98" s="432"/>
      <c r="GUR98" s="458" t="s">
        <v>3256</v>
      </c>
      <c r="GUS98" s="431" t="s">
        <v>22</v>
      </c>
      <c r="GUT98" s="432"/>
      <c r="GUU98" s="432"/>
      <c r="GUV98" s="458" t="s">
        <v>3256</v>
      </c>
      <c r="GUW98" s="431" t="s">
        <v>22</v>
      </c>
      <c r="GUX98" s="432"/>
      <c r="GUY98" s="432"/>
      <c r="GUZ98" s="458" t="s">
        <v>3256</v>
      </c>
      <c r="GVA98" s="431" t="s">
        <v>22</v>
      </c>
      <c r="GVB98" s="432"/>
      <c r="GVC98" s="432"/>
      <c r="GVD98" s="458" t="s">
        <v>3256</v>
      </c>
      <c r="GVE98" s="431" t="s">
        <v>22</v>
      </c>
      <c r="GVF98" s="432"/>
      <c r="GVG98" s="432"/>
      <c r="GVH98" s="458" t="s">
        <v>3256</v>
      </c>
      <c r="GVI98" s="431" t="s">
        <v>22</v>
      </c>
      <c r="GVJ98" s="432"/>
      <c r="GVK98" s="432"/>
      <c r="GVL98" s="458" t="s">
        <v>3256</v>
      </c>
      <c r="GVM98" s="431" t="s">
        <v>22</v>
      </c>
      <c r="GVN98" s="432"/>
      <c r="GVO98" s="432"/>
      <c r="GVP98" s="458" t="s">
        <v>3256</v>
      </c>
      <c r="GVQ98" s="431" t="s">
        <v>22</v>
      </c>
      <c r="GVR98" s="432"/>
      <c r="GVS98" s="432"/>
      <c r="GVT98" s="458" t="s">
        <v>3256</v>
      </c>
      <c r="GVU98" s="431" t="s">
        <v>22</v>
      </c>
      <c r="GVV98" s="432"/>
      <c r="GVW98" s="432"/>
      <c r="GVX98" s="458" t="s">
        <v>3256</v>
      </c>
      <c r="GVY98" s="431" t="s">
        <v>22</v>
      </c>
      <c r="GVZ98" s="432"/>
      <c r="GWA98" s="432"/>
      <c r="GWB98" s="458" t="s">
        <v>3256</v>
      </c>
      <c r="GWC98" s="431" t="s">
        <v>22</v>
      </c>
      <c r="GWD98" s="432"/>
      <c r="GWE98" s="432"/>
      <c r="GWF98" s="458" t="s">
        <v>3256</v>
      </c>
      <c r="GWG98" s="431" t="s">
        <v>22</v>
      </c>
      <c r="GWH98" s="432"/>
      <c r="GWI98" s="432"/>
      <c r="GWJ98" s="458" t="s">
        <v>3256</v>
      </c>
      <c r="GWK98" s="431" t="s">
        <v>22</v>
      </c>
      <c r="GWL98" s="432"/>
      <c r="GWM98" s="432"/>
      <c r="GWN98" s="458" t="s">
        <v>3256</v>
      </c>
      <c r="GWO98" s="431" t="s">
        <v>22</v>
      </c>
      <c r="GWP98" s="432"/>
      <c r="GWQ98" s="432"/>
      <c r="GWR98" s="458" t="s">
        <v>3256</v>
      </c>
      <c r="GWS98" s="431" t="s">
        <v>22</v>
      </c>
      <c r="GWT98" s="432"/>
      <c r="GWU98" s="432"/>
      <c r="GWV98" s="458" t="s">
        <v>3256</v>
      </c>
      <c r="GWW98" s="431" t="s">
        <v>22</v>
      </c>
      <c r="GWX98" s="432"/>
      <c r="GWY98" s="432"/>
      <c r="GWZ98" s="458" t="s">
        <v>3256</v>
      </c>
      <c r="GXA98" s="431" t="s">
        <v>22</v>
      </c>
      <c r="GXB98" s="432"/>
      <c r="GXC98" s="432"/>
      <c r="GXD98" s="458" t="s">
        <v>3256</v>
      </c>
      <c r="GXE98" s="431" t="s">
        <v>22</v>
      </c>
      <c r="GXF98" s="432"/>
      <c r="GXG98" s="432"/>
      <c r="GXH98" s="458" t="s">
        <v>3256</v>
      </c>
      <c r="GXI98" s="431" t="s">
        <v>22</v>
      </c>
      <c r="GXJ98" s="432"/>
      <c r="GXK98" s="432"/>
      <c r="GXL98" s="458" t="s">
        <v>3256</v>
      </c>
      <c r="GXM98" s="431" t="s">
        <v>22</v>
      </c>
      <c r="GXN98" s="432"/>
      <c r="GXO98" s="432"/>
      <c r="GXP98" s="458" t="s">
        <v>3256</v>
      </c>
      <c r="GXQ98" s="431" t="s">
        <v>22</v>
      </c>
      <c r="GXR98" s="432"/>
      <c r="GXS98" s="432"/>
      <c r="GXT98" s="458" t="s">
        <v>3256</v>
      </c>
      <c r="GXU98" s="431" t="s">
        <v>22</v>
      </c>
      <c r="GXV98" s="432"/>
      <c r="GXW98" s="432"/>
      <c r="GXX98" s="458" t="s">
        <v>3256</v>
      </c>
      <c r="GXY98" s="431" t="s">
        <v>22</v>
      </c>
      <c r="GXZ98" s="432"/>
      <c r="GYA98" s="432"/>
      <c r="GYB98" s="458" t="s">
        <v>3256</v>
      </c>
      <c r="GYC98" s="431" t="s">
        <v>22</v>
      </c>
      <c r="GYD98" s="432"/>
      <c r="GYE98" s="432"/>
      <c r="GYF98" s="458" t="s">
        <v>3256</v>
      </c>
      <c r="GYG98" s="431" t="s">
        <v>22</v>
      </c>
      <c r="GYH98" s="432"/>
      <c r="GYI98" s="432"/>
      <c r="GYJ98" s="458" t="s">
        <v>3256</v>
      </c>
      <c r="GYK98" s="431" t="s">
        <v>22</v>
      </c>
      <c r="GYL98" s="432"/>
      <c r="GYM98" s="432"/>
      <c r="GYN98" s="458" t="s">
        <v>3256</v>
      </c>
      <c r="GYO98" s="431" t="s">
        <v>22</v>
      </c>
      <c r="GYP98" s="432"/>
      <c r="GYQ98" s="432"/>
      <c r="GYR98" s="458" t="s">
        <v>3256</v>
      </c>
      <c r="GYS98" s="431" t="s">
        <v>22</v>
      </c>
      <c r="GYT98" s="432"/>
      <c r="GYU98" s="432"/>
      <c r="GYV98" s="458" t="s">
        <v>3256</v>
      </c>
      <c r="GYW98" s="431" t="s">
        <v>22</v>
      </c>
      <c r="GYX98" s="432"/>
      <c r="GYY98" s="432"/>
      <c r="GYZ98" s="458" t="s">
        <v>3256</v>
      </c>
      <c r="GZA98" s="431" t="s">
        <v>22</v>
      </c>
      <c r="GZB98" s="432"/>
      <c r="GZC98" s="432"/>
      <c r="GZD98" s="458" t="s">
        <v>3256</v>
      </c>
      <c r="GZE98" s="431" t="s">
        <v>22</v>
      </c>
      <c r="GZF98" s="432"/>
      <c r="GZG98" s="432"/>
      <c r="GZH98" s="458" t="s">
        <v>3256</v>
      </c>
      <c r="GZI98" s="431" t="s">
        <v>22</v>
      </c>
      <c r="GZJ98" s="432"/>
      <c r="GZK98" s="432"/>
      <c r="GZL98" s="458" t="s">
        <v>3256</v>
      </c>
      <c r="GZM98" s="431" t="s">
        <v>22</v>
      </c>
      <c r="GZN98" s="432"/>
      <c r="GZO98" s="432"/>
      <c r="GZP98" s="458" t="s">
        <v>3256</v>
      </c>
      <c r="GZQ98" s="431" t="s">
        <v>22</v>
      </c>
      <c r="GZR98" s="432"/>
      <c r="GZS98" s="432"/>
      <c r="GZT98" s="458" t="s">
        <v>3256</v>
      </c>
      <c r="GZU98" s="431" t="s">
        <v>22</v>
      </c>
      <c r="GZV98" s="432"/>
      <c r="GZW98" s="432"/>
      <c r="GZX98" s="458" t="s">
        <v>3256</v>
      </c>
      <c r="GZY98" s="431" t="s">
        <v>22</v>
      </c>
      <c r="GZZ98" s="432"/>
      <c r="HAA98" s="432"/>
      <c r="HAB98" s="458" t="s">
        <v>3256</v>
      </c>
      <c r="HAC98" s="431" t="s">
        <v>22</v>
      </c>
      <c r="HAD98" s="432"/>
      <c r="HAE98" s="432"/>
      <c r="HAF98" s="458" t="s">
        <v>3256</v>
      </c>
      <c r="HAG98" s="431" t="s">
        <v>22</v>
      </c>
      <c r="HAH98" s="432"/>
      <c r="HAI98" s="432"/>
      <c r="HAJ98" s="458" t="s">
        <v>3256</v>
      </c>
      <c r="HAK98" s="431" t="s">
        <v>22</v>
      </c>
      <c r="HAL98" s="432"/>
      <c r="HAM98" s="432"/>
      <c r="HAN98" s="458" t="s">
        <v>3256</v>
      </c>
      <c r="HAO98" s="431" t="s">
        <v>22</v>
      </c>
      <c r="HAP98" s="432"/>
      <c r="HAQ98" s="432"/>
      <c r="HAR98" s="458" t="s">
        <v>3256</v>
      </c>
      <c r="HAS98" s="431" t="s">
        <v>22</v>
      </c>
      <c r="HAT98" s="432"/>
      <c r="HAU98" s="432"/>
      <c r="HAV98" s="458" t="s">
        <v>3256</v>
      </c>
      <c r="HAW98" s="431" t="s">
        <v>22</v>
      </c>
      <c r="HAX98" s="432"/>
      <c r="HAY98" s="432"/>
      <c r="HAZ98" s="458" t="s">
        <v>3256</v>
      </c>
      <c r="HBA98" s="431" t="s">
        <v>22</v>
      </c>
      <c r="HBB98" s="432"/>
      <c r="HBC98" s="432"/>
      <c r="HBD98" s="458" t="s">
        <v>3256</v>
      </c>
      <c r="HBE98" s="431" t="s">
        <v>22</v>
      </c>
      <c r="HBF98" s="432"/>
      <c r="HBG98" s="432"/>
      <c r="HBH98" s="458" t="s">
        <v>3256</v>
      </c>
      <c r="HBI98" s="431" t="s">
        <v>22</v>
      </c>
      <c r="HBJ98" s="432"/>
      <c r="HBK98" s="432"/>
      <c r="HBL98" s="458" t="s">
        <v>3256</v>
      </c>
      <c r="HBM98" s="431" t="s">
        <v>22</v>
      </c>
      <c r="HBN98" s="432"/>
      <c r="HBO98" s="432"/>
      <c r="HBP98" s="458" t="s">
        <v>3256</v>
      </c>
      <c r="HBQ98" s="431" t="s">
        <v>22</v>
      </c>
      <c r="HBR98" s="432"/>
      <c r="HBS98" s="432"/>
      <c r="HBT98" s="458" t="s">
        <v>3256</v>
      </c>
      <c r="HBU98" s="431" t="s">
        <v>22</v>
      </c>
      <c r="HBV98" s="432"/>
      <c r="HBW98" s="432"/>
      <c r="HBX98" s="458" t="s">
        <v>3256</v>
      </c>
      <c r="HBY98" s="431" t="s">
        <v>22</v>
      </c>
      <c r="HBZ98" s="432"/>
      <c r="HCA98" s="432"/>
      <c r="HCB98" s="458" t="s">
        <v>3256</v>
      </c>
      <c r="HCC98" s="431" t="s">
        <v>22</v>
      </c>
      <c r="HCD98" s="432"/>
      <c r="HCE98" s="432"/>
      <c r="HCF98" s="458" t="s">
        <v>3256</v>
      </c>
      <c r="HCG98" s="431" t="s">
        <v>22</v>
      </c>
      <c r="HCH98" s="432"/>
      <c r="HCI98" s="432"/>
      <c r="HCJ98" s="458" t="s">
        <v>3256</v>
      </c>
      <c r="HCK98" s="431" t="s">
        <v>22</v>
      </c>
      <c r="HCL98" s="432"/>
      <c r="HCM98" s="432"/>
      <c r="HCN98" s="458" t="s">
        <v>3256</v>
      </c>
      <c r="HCO98" s="431" t="s">
        <v>22</v>
      </c>
      <c r="HCP98" s="432"/>
      <c r="HCQ98" s="432"/>
      <c r="HCR98" s="458" t="s">
        <v>3256</v>
      </c>
      <c r="HCS98" s="431" t="s">
        <v>22</v>
      </c>
      <c r="HCT98" s="432"/>
      <c r="HCU98" s="432"/>
      <c r="HCV98" s="458" t="s">
        <v>3256</v>
      </c>
      <c r="HCW98" s="431" t="s">
        <v>22</v>
      </c>
      <c r="HCX98" s="432"/>
      <c r="HCY98" s="432"/>
      <c r="HCZ98" s="458" t="s">
        <v>3256</v>
      </c>
      <c r="HDA98" s="431" t="s">
        <v>22</v>
      </c>
      <c r="HDB98" s="432"/>
      <c r="HDC98" s="432"/>
      <c r="HDD98" s="458" t="s">
        <v>3256</v>
      </c>
      <c r="HDE98" s="431" t="s">
        <v>22</v>
      </c>
      <c r="HDF98" s="432"/>
      <c r="HDG98" s="432"/>
      <c r="HDH98" s="458" t="s">
        <v>3256</v>
      </c>
      <c r="HDI98" s="431" t="s">
        <v>22</v>
      </c>
      <c r="HDJ98" s="432"/>
      <c r="HDK98" s="432"/>
      <c r="HDL98" s="458" t="s">
        <v>3256</v>
      </c>
      <c r="HDM98" s="431" t="s">
        <v>22</v>
      </c>
      <c r="HDN98" s="432"/>
      <c r="HDO98" s="432"/>
      <c r="HDP98" s="458" t="s">
        <v>3256</v>
      </c>
      <c r="HDQ98" s="431" t="s">
        <v>22</v>
      </c>
      <c r="HDR98" s="432"/>
      <c r="HDS98" s="432"/>
      <c r="HDT98" s="458" t="s">
        <v>3256</v>
      </c>
      <c r="HDU98" s="431" t="s">
        <v>22</v>
      </c>
      <c r="HDV98" s="432"/>
      <c r="HDW98" s="432"/>
      <c r="HDX98" s="458" t="s">
        <v>3256</v>
      </c>
      <c r="HDY98" s="431" t="s">
        <v>22</v>
      </c>
      <c r="HDZ98" s="432"/>
      <c r="HEA98" s="432"/>
      <c r="HEB98" s="458" t="s">
        <v>3256</v>
      </c>
      <c r="HEC98" s="431" t="s">
        <v>22</v>
      </c>
      <c r="HED98" s="432"/>
      <c r="HEE98" s="432"/>
      <c r="HEF98" s="458" t="s">
        <v>3256</v>
      </c>
      <c r="HEG98" s="431" t="s">
        <v>22</v>
      </c>
      <c r="HEH98" s="432"/>
      <c r="HEI98" s="432"/>
      <c r="HEJ98" s="458" t="s">
        <v>3256</v>
      </c>
      <c r="HEK98" s="431" t="s">
        <v>22</v>
      </c>
      <c r="HEL98" s="432"/>
      <c r="HEM98" s="432"/>
      <c r="HEN98" s="458" t="s">
        <v>3256</v>
      </c>
      <c r="HEO98" s="431" t="s">
        <v>22</v>
      </c>
      <c r="HEP98" s="432"/>
      <c r="HEQ98" s="432"/>
      <c r="HER98" s="458" t="s">
        <v>3256</v>
      </c>
      <c r="HES98" s="431" t="s">
        <v>22</v>
      </c>
      <c r="HET98" s="432"/>
      <c r="HEU98" s="432"/>
      <c r="HEV98" s="458" t="s">
        <v>3256</v>
      </c>
      <c r="HEW98" s="431" t="s">
        <v>22</v>
      </c>
      <c r="HEX98" s="432"/>
      <c r="HEY98" s="432"/>
      <c r="HEZ98" s="458" t="s">
        <v>3256</v>
      </c>
      <c r="HFA98" s="431" t="s">
        <v>22</v>
      </c>
      <c r="HFB98" s="432"/>
      <c r="HFC98" s="432"/>
      <c r="HFD98" s="458" t="s">
        <v>3256</v>
      </c>
      <c r="HFE98" s="431" t="s">
        <v>22</v>
      </c>
      <c r="HFF98" s="432"/>
      <c r="HFG98" s="432"/>
      <c r="HFH98" s="458" t="s">
        <v>3256</v>
      </c>
      <c r="HFI98" s="431" t="s">
        <v>22</v>
      </c>
      <c r="HFJ98" s="432"/>
      <c r="HFK98" s="432"/>
      <c r="HFL98" s="458" t="s">
        <v>3256</v>
      </c>
      <c r="HFM98" s="431" t="s">
        <v>22</v>
      </c>
      <c r="HFN98" s="432"/>
      <c r="HFO98" s="432"/>
      <c r="HFP98" s="458" t="s">
        <v>3256</v>
      </c>
      <c r="HFQ98" s="431" t="s">
        <v>22</v>
      </c>
      <c r="HFR98" s="432"/>
      <c r="HFS98" s="432"/>
      <c r="HFT98" s="458" t="s">
        <v>3256</v>
      </c>
      <c r="HFU98" s="431" t="s">
        <v>22</v>
      </c>
      <c r="HFV98" s="432"/>
      <c r="HFW98" s="432"/>
      <c r="HFX98" s="458" t="s">
        <v>3256</v>
      </c>
      <c r="HFY98" s="431" t="s">
        <v>22</v>
      </c>
      <c r="HFZ98" s="432"/>
      <c r="HGA98" s="432"/>
      <c r="HGB98" s="458" t="s">
        <v>3256</v>
      </c>
      <c r="HGC98" s="431" t="s">
        <v>22</v>
      </c>
      <c r="HGD98" s="432"/>
      <c r="HGE98" s="432"/>
      <c r="HGF98" s="458" t="s">
        <v>3256</v>
      </c>
      <c r="HGG98" s="431" t="s">
        <v>22</v>
      </c>
      <c r="HGH98" s="432"/>
      <c r="HGI98" s="432"/>
      <c r="HGJ98" s="458" t="s">
        <v>3256</v>
      </c>
      <c r="HGK98" s="431" t="s">
        <v>22</v>
      </c>
      <c r="HGL98" s="432"/>
      <c r="HGM98" s="432"/>
      <c r="HGN98" s="458" t="s">
        <v>3256</v>
      </c>
      <c r="HGO98" s="431" t="s">
        <v>22</v>
      </c>
      <c r="HGP98" s="432"/>
      <c r="HGQ98" s="432"/>
      <c r="HGR98" s="458" t="s">
        <v>3256</v>
      </c>
      <c r="HGS98" s="431" t="s">
        <v>22</v>
      </c>
      <c r="HGT98" s="432"/>
      <c r="HGU98" s="432"/>
      <c r="HGV98" s="458" t="s">
        <v>3256</v>
      </c>
      <c r="HGW98" s="431" t="s">
        <v>22</v>
      </c>
      <c r="HGX98" s="432"/>
      <c r="HGY98" s="432"/>
      <c r="HGZ98" s="458" t="s">
        <v>3256</v>
      </c>
      <c r="HHA98" s="431" t="s">
        <v>22</v>
      </c>
      <c r="HHB98" s="432"/>
      <c r="HHC98" s="432"/>
      <c r="HHD98" s="458" t="s">
        <v>3256</v>
      </c>
      <c r="HHE98" s="431" t="s">
        <v>22</v>
      </c>
      <c r="HHF98" s="432"/>
      <c r="HHG98" s="432"/>
      <c r="HHH98" s="458" t="s">
        <v>3256</v>
      </c>
      <c r="HHI98" s="431" t="s">
        <v>22</v>
      </c>
      <c r="HHJ98" s="432"/>
      <c r="HHK98" s="432"/>
      <c r="HHL98" s="458" t="s">
        <v>3256</v>
      </c>
      <c r="HHM98" s="431" t="s">
        <v>22</v>
      </c>
      <c r="HHN98" s="432"/>
      <c r="HHO98" s="432"/>
      <c r="HHP98" s="458" t="s">
        <v>3256</v>
      </c>
      <c r="HHQ98" s="431" t="s">
        <v>22</v>
      </c>
      <c r="HHR98" s="432"/>
      <c r="HHS98" s="432"/>
      <c r="HHT98" s="458" t="s">
        <v>3256</v>
      </c>
      <c r="HHU98" s="431" t="s">
        <v>22</v>
      </c>
      <c r="HHV98" s="432"/>
      <c r="HHW98" s="432"/>
      <c r="HHX98" s="458" t="s">
        <v>3256</v>
      </c>
      <c r="HHY98" s="431" t="s">
        <v>22</v>
      </c>
      <c r="HHZ98" s="432"/>
      <c r="HIA98" s="432"/>
      <c r="HIB98" s="458" t="s">
        <v>3256</v>
      </c>
      <c r="HIC98" s="431" t="s">
        <v>22</v>
      </c>
      <c r="HID98" s="432"/>
      <c r="HIE98" s="432"/>
      <c r="HIF98" s="458" t="s">
        <v>3256</v>
      </c>
      <c r="HIG98" s="431" t="s">
        <v>22</v>
      </c>
      <c r="HIH98" s="432"/>
      <c r="HII98" s="432"/>
      <c r="HIJ98" s="458" t="s">
        <v>3256</v>
      </c>
      <c r="HIK98" s="431" t="s">
        <v>22</v>
      </c>
      <c r="HIL98" s="432"/>
      <c r="HIM98" s="432"/>
      <c r="HIN98" s="458" t="s">
        <v>3256</v>
      </c>
      <c r="HIO98" s="431" t="s">
        <v>22</v>
      </c>
      <c r="HIP98" s="432"/>
      <c r="HIQ98" s="432"/>
      <c r="HIR98" s="458" t="s">
        <v>3256</v>
      </c>
      <c r="HIS98" s="431" t="s">
        <v>22</v>
      </c>
      <c r="HIT98" s="432"/>
      <c r="HIU98" s="432"/>
      <c r="HIV98" s="458" t="s">
        <v>3256</v>
      </c>
      <c r="HIW98" s="431" t="s">
        <v>22</v>
      </c>
      <c r="HIX98" s="432"/>
      <c r="HIY98" s="432"/>
      <c r="HIZ98" s="458" t="s">
        <v>3256</v>
      </c>
      <c r="HJA98" s="431" t="s">
        <v>22</v>
      </c>
      <c r="HJB98" s="432"/>
      <c r="HJC98" s="432"/>
      <c r="HJD98" s="458" t="s">
        <v>3256</v>
      </c>
      <c r="HJE98" s="431" t="s">
        <v>22</v>
      </c>
      <c r="HJF98" s="432"/>
      <c r="HJG98" s="432"/>
      <c r="HJH98" s="458" t="s">
        <v>3256</v>
      </c>
      <c r="HJI98" s="431" t="s">
        <v>22</v>
      </c>
      <c r="HJJ98" s="432"/>
      <c r="HJK98" s="432"/>
      <c r="HJL98" s="458" t="s">
        <v>3256</v>
      </c>
      <c r="HJM98" s="431" t="s">
        <v>22</v>
      </c>
      <c r="HJN98" s="432"/>
      <c r="HJO98" s="432"/>
      <c r="HJP98" s="458" t="s">
        <v>3256</v>
      </c>
      <c r="HJQ98" s="431" t="s">
        <v>22</v>
      </c>
      <c r="HJR98" s="432"/>
      <c r="HJS98" s="432"/>
      <c r="HJT98" s="458" t="s">
        <v>3256</v>
      </c>
      <c r="HJU98" s="431" t="s">
        <v>22</v>
      </c>
      <c r="HJV98" s="432"/>
      <c r="HJW98" s="432"/>
      <c r="HJX98" s="458" t="s">
        <v>3256</v>
      </c>
      <c r="HJY98" s="431" t="s">
        <v>22</v>
      </c>
      <c r="HJZ98" s="432"/>
      <c r="HKA98" s="432"/>
      <c r="HKB98" s="458" t="s">
        <v>3256</v>
      </c>
      <c r="HKC98" s="431" t="s">
        <v>22</v>
      </c>
      <c r="HKD98" s="432"/>
      <c r="HKE98" s="432"/>
      <c r="HKF98" s="458" t="s">
        <v>3256</v>
      </c>
      <c r="HKG98" s="431" t="s">
        <v>22</v>
      </c>
      <c r="HKH98" s="432"/>
      <c r="HKI98" s="432"/>
      <c r="HKJ98" s="458" t="s">
        <v>3256</v>
      </c>
      <c r="HKK98" s="431" t="s">
        <v>22</v>
      </c>
      <c r="HKL98" s="432"/>
      <c r="HKM98" s="432"/>
      <c r="HKN98" s="458" t="s">
        <v>3256</v>
      </c>
      <c r="HKO98" s="431" t="s">
        <v>22</v>
      </c>
      <c r="HKP98" s="432"/>
      <c r="HKQ98" s="432"/>
      <c r="HKR98" s="458" t="s">
        <v>3256</v>
      </c>
      <c r="HKS98" s="431" t="s">
        <v>22</v>
      </c>
      <c r="HKT98" s="432"/>
      <c r="HKU98" s="432"/>
      <c r="HKV98" s="458" t="s">
        <v>3256</v>
      </c>
      <c r="HKW98" s="431" t="s">
        <v>22</v>
      </c>
      <c r="HKX98" s="432"/>
      <c r="HKY98" s="432"/>
      <c r="HKZ98" s="458" t="s">
        <v>3256</v>
      </c>
      <c r="HLA98" s="431" t="s">
        <v>22</v>
      </c>
      <c r="HLB98" s="432"/>
      <c r="HLC98" s="432"/>
      <c r="HLD98" s="458" t="s">
        <v>3256</v>
      </c>
      <c r="HLE98" s="431" t="s">
        <v>22</v>
      </c>
      <c r="HLF98" s="432"/>
      <c r="HLG98" s="432"/>
      <c r="HLH98" s="458" t="s">
        <v>3256</v>
      </c>
      <c r="HLI98" s="431" t="s">
        <v>22</v>
      </c>
      <c r="HLJ98" s="432"/>
      <c r="HLK98" s="432"/>
      <c r="HLL98" s="458" t="s">
        <v>3256</v>
      </c>
      <c r="HLM98" s="431" t="s">
        <v>22</v>
      </c>
      <c r="HLN98" s="432"/>
      <c r="HLO98" s="432"/>
      <c r="HLP98" s="458" t="s">
        <v>3256</v>
      </c>
      <c r="HLQ98" s="431" t="s">
        <v>22</v>
      </c>
      <c r="HLR98" s="432"/>
      <c r="HLS98" s="432"/>
      <c r="HLT98" s="458" t="s">
        <v>3256</v>
      </c>
      <c r="HLU98" s="431" t="s">
        <v>22</v>
      </c>
      <c r="HLV98" s="432"/>
      <c r="HLW98" s="432"/>
      <c r="HLX98" s="458" t="s">
        <v>3256</v>
      </c>
      <c r="HLY98" s="431" t="s">
        <v>22</v>
      </c>
      <c r="HLZ98" s="432"/>
      <c r="HMA98" s="432"/>
      <c r="HMB98" s="458" t="s">
        <v>3256</v>
      </c>
      <c r="HMC98" s="431" t="s">
        <v>22</v>
      </c>
      <c r="HMD98" s="432"/>
      <c r="HME98" s="432"/>
      <c r="HMF98" s="458" t="s">
        <v>3256</v>
      </c>
      <c r="HMG98" s="431" t="s">
        <v>22</v>
      </c>
      <c r="HMH98" s="432"/>
      <c r="HMI98" s="432"/>
      <c r="HMJ98" s="458" t="s">
        <v>3256</v>
      </c>
      <c r="HMK98" s="431" t="s">
        <v>22</v>
      </c>
      <c r="HML98" s="432"/>
      <c r="HMM98" s="432"/>
      <c r="HMN98" s="458" t="s">
        <v>3256</v>
      </c>
      <c r="HMO98" s="431" t="s">
        <v>22</v>
      </c>
      <c r="HMP98" s="432"/>
      <c r="HMQ98" s="432"/>
      <c r="HMR98" s="458" t="s">
        <v>3256</v>
      </c>
      <c r="HMS98" s="431" t="s">
        <v>22</v>
      </c>
      <c r="HMT98" s="432"/>
      <c r="HMU98" s="432"/>
      <c r="HMV98" s="458" t="s">
        <v>3256</v>
      </c>
      <c r="HMW98" s="431" t="s">
        <v>22</v>
      </c>
      <c r="HMX98" s="432"/>
      <c r="HMY98" s="432"/>
      <c r="HMZ98" s="458" t="s">
        <v>3256</v>
      </c>
      <c r="HNA98" s="431" t="s">
        <v>22</v>
      </c>
      <c r="HNB98" s="432"/>
      <c r="HNC98" s="432"/>
      <c r="HND98" s="458" t="s">
        <v>3256</v>
      </c>
      <c r="HNE98" s="431" t="s">
        <v>22</v>
      </c>
      <c r="HNF98" s="432"/>
      <c r="HNG98" s="432"/>
      <c r="HNH98" s="458" t="s">
        <v>3256</v>
      </c>
      <c r="HNI98" s="431" t="s">
        <v>22</v>
      </c>
      <c r="HNJ98" s="432"/>
      <c r="HNK98" s="432"/>
      <c r="HNL98" s="458" t="s">
        <v>3256</v>
      </c>
      <c r="HNM98" s="431" t="s">
        <v>22</v>
      </c>
      <c r="HNN98" s="432"/>
      <c r="HNO98" s="432"/>
      <c r="HNP98" s="458" t="s">
        <v>3256</v>
      </c>
      <c r="HNQ98" s="431" t="s">
        <v>22</v>
      </c>
      <c r="HNR98" s="432"/>
      <c r="HNS98" s="432"/>
      <c r="HNT98" s="458" t="s">
        <v>3256</v>
      </c>
      <c r="HNU98" s="431" t="s">
        <v>22</v>
      </c>
      <c r="HNV98" s="432"/>
      <c r="HNW98" s="432"/>
      <c r="HNX98" s="458" t="s">
        <v>3256</v>
      </c>
      <c r="HNY98" s="431" t="s">
        <v>22</v>
      </c>
      <c r="HNZ98" s="432"/>
      <c r="HOA98" s="432"/>
      <c r="HOB98" s="458" t="s">
        <v>3256</v>
      </c>
      <c r="HOC98" s="431" t="s">
        <v>22</v>
      </c>
      <c r="HOD98" s="432"/>
      <c r="HOE98" s="432"/>
      <c r="HOF98" s="458" t="s">
        <v>3256</v>
      </c>
      <c r="HOG98" s="431" t="s">
        <v>22</v>
      </c>
      <c r="HOH98" s="432"/>
      <c r="HOI98" s="432"/>
      <c r="HOJ98" s="458" t="s">
        <v>3256</v>
      </c>
      <c r="HOK98" s="431" t="s">
        <v>22</v>
      </c>
      <c r="HOL98" s="432"/>
      <c r="HOM98" s="432"/>
      <c r="HON98" s="458" t="s">
        <v>3256</v>
      </c>
      <c r="HOO98" s="431" t="s">
        <v>22</v>
      </c>
      <c r="HOP98" s="432"/>
      <c r="HOQ98" s="432"/>
      <c r="HOR98" s="458" t="s">
        <v>3256</v>
      </c>
      <c r="HOS98" s="431" t="s">
        <v>22</v>
      </c>
      <c r="HOT98" s="432"/>
      <c r="HOU98" s="432"/>
      <c r="HOV98" s="458" t="s">
        <v>3256</v>
      </c>
      <c r="HOW98" s="431" t="s">
        <v>22</v>
      </c>
      <c r="HOX98" s="432"/>
      <c r="HOY98" s="432"/>
      <c r="HOZ98" s="458" t="s">
        <v>3256</v>
      </c>
      <c r="HPA98" s="431" t="s">
        <v>22</v>
      </c>
      <c r="HPB98" s="432"/>
      <c r="HPC98" s="432"/>
      <c r="HPD98" s="458" t="s">
        <v>3256</v>
      </c>
      <c r="HPE98" s="431" t="s">
        <v>22</v>
      </c>
      <c r="HPF98" s="432"/>
      <c r="HPG98" s="432"/>
      <c r="HPH98" s="458" t="s">
        <v>3256</v>
      </c>
      <c r="HPI98" s="431" t="s">
        <v>22</v>
      </c>
      <c r="HPJ98" s="432"/>
      <c r="HPK98" s="432"/>
      <c r="HPL98" s="458" t="s">
        <v>3256</v>
      </c>
      <c r="HPM98" s="431" t="s">
        <v>22</v>
      </c>
      <c r="HPN98" s="432"/>
      <c r="HPO98" s="432"/>
      <c r="HPP98" s="458" t="s">
        <v>3256</v>
      </c>
      <c r="HPQ98" s="431" t="s">
        <v>22</v>
      </c>
      <c r="HPR98" s="432"/>
      <c r="HPS98" s="432"/>
      <c r="HPT98" s="458" t="s">
        <v>3256</v>
      </c>
      <c r="HPU98" s="431" t="s">
        <v>22</v>
      </c>
      <c r="HPV98" s="432"/>
      <c r="HPW98" s="432"/>
      <c r="HPX98" s="458" t="s">
        <v>3256</v>
      </c>
      <c r="HPY98" s="431" t="s">
        <v>22</v>
      </c>
      <c r="HPZ98" s="432"/>
      <c r="HQA98" s="432"/>
      <c r="HQB98" s="458" t="s">
        <v>3256</v>
      </c>
      <c r="HQC98" s="431" t="s">
        <v>22</v>
      </c>
      <c r="HQD98" s="432"/>
      <c r="HQE98" s="432"/>
      <c r="HQF98" s="458" t="s">
        <v>3256</v>
      </c>
      <c r="HQG98" s="431" t="s">
        <v>22</v>
      </c>
      <c r="HQH98" s="432"/>
      <c r="HQI98" s="432"/>
      <c r="HQJ98" s="458" t="s">
        <v>3256</v>
      </c>
      <c r="HQK98" s="431" t="s">
        <v>22</v>
      </c>
      <c r="HQL98" s="432"/>
      <c r="HQM98" s="432"/>
      <c r="HQN98" s="458" t="s">
        <v>3256</v>
      </c>
      <c r="HQO98" s="431" t="s">
        <v>22</v>
      </c>
      <c r="HQP98" s="432"/>
      <c r="HQQ98" s="432"/>
      <c r="HQR98" s="458" t="s">
        <v>3256</v>
      </c>
      <c r="HQS98" s="431" t="s">
        <v>22</v>
      </c>
      <c r="HQT98" s="432"/>
      <c r="HQU98" s="432"/>
      <c r="HQV98" s="458" t="s">
        <v>3256</v>
      </c>
      <c r="HQW98" s="431" t="s">
        <v>22</v>
      </c>
      <c r="HQX98" s="432"/>
      <c r="HQY98" s="432"/>
      <c r="HQZ98" s="458" t="s">
        <v>3256</v>
      </c>
      <c r="HRA98" s="431" t="s">
        <v>22</v>
      </c>
      <c r="HRB98" s="432"/>
      <c r="HRC98" s="432"/>
      <c r="HRD98" s="458" t="s">
        <v>3256</v>
      </c>
      <c r="HRE98" s="431" t="s">
        <v>22</v>
      </c>
      <c r="HRF98" s="432"/>
      <c r="HRG98" s="432"/>
      <c r="HRH98" s="458" t="s">
        <v>3256</v>
      </c>
      <c r="HRI98" s="431" t="s">
        <v>22</v>
      </c>
      <c r="HRJ98" s="432"/>
      <c r="HRK98" s="432"/>
      <c r="HRL98" s="458" t="s">
        <v>3256</v>
      </c>
      <c r="HRM98" s="431" t="s">
        <v>22</v>
      </c>
      <c r="HRN98" s="432"/>
      <c r="HRO98" s="432"/>
      <c r="HRP98" s="458" t="s">
        <v>3256</v>
      </c>
      <c r="HRQ98" s="431" t="s">
        <v>22</v>
      </c>
      <c r="HRR98" s="432"/>
      <c r="HRS98" s="432"/>
      <c r="HRT98" s="458" t="s">
        <v>3256</v>
      </c>
      <c r="HRU98" s="431" t="s">
        <v>22</v>
      </c>
      <c r="HRV98" s="432"/>
      <c r="HRW98" s="432"/>
      <c r="HRX98" s="458" t="s">
        <v>3256</v>
      </c>
      <c r="HRY98" s="431" t="s">
        <v>22</v>
      </c>
      <c r="HRZ98" s="432"/>
      <c r="HSA98" s="432"/>
      <c r="HSB98" s="458" t="s">
        <v>3256</v>
      </c>
      <c r="HSC98" s="431" t="s">
        <v>22</v>
      </c>
      <c r="HSD98" s="432"/>
      <c r="HSE98" s="432"/>
      <c r="HSF98" s="458" t="s">
        <v>3256</v>
      </c>
      <c r="HSG98" s="431" t="s">
        <v>22</v>
      </c>
      <c r="HSH98" s="432"/>
      <c r="HSI98" s="432"/>
      <c r="HSJ98" s="458" t="s">
        <v>3256</v>
      </c>
      <c r="HSK98" s="431" t="s">
        <v>22</v>
      </c>
      <c r="HSL98" s="432"/>
      <c r="HSM98" s="432"/>
      <c r="HSN98" s="458" t="s">
        <v>3256</v>
      </c>
      <c r="HSO98" s="431" t="s">
        <v>22</v>
      </c>
      <c r="HSP98" s="432"/>
      <c r="HSQ98" s="432"/>
      <c r="HSR98" s="458" t="s">
        <v>3256</v>
      </c>
      <c r="HSS98" s="431" t="s">
        <v>22</v>
      </c>
      <c r="HST98" s="432"/>
      <c r="HSU98" s="432"/>
      <c r="HSV98" s="458" t="s">
        <v>3256</v>
      </c>
      <c r="HSW98" s="431" t="s">
        <v>22</v>
      </c>
      <c r="HSX98" s="432"/>
      <c r="HSY98" s="432"/>
      <c r="HSZ98" s="458" t="s">
        <v>3256</v>
      </c>
      <c r="HTA98" s="431" t="s">
        <v>22</v>
      </c>
      <c r="HTB98" s="432"/>
      <c r="HTC98" s="432"/>
      <c r="HTD98" s="458" t="s">
        <v>3256</v>
      </c>
      <c r="HTE98" s="431" t="s">
        <v>22</v>
      </c>
      <c r="HTF98" s="432"/>
      <c r="HTG98" s="432"/>
      <c r="HTH98" s="458" t="s">
        <v>3256</v>
      </c>
      <c r="HTI98" s="431" t="s">
        <v>22</v>
      </c>
      <c r="HTJ98" s="432"/>
      <c r="HTK98" s="432"/>
      <c r="HTL98" s="458" t="s">
        <v>3256</v>
      </c>
      <c r="HTM98" s="431" t="s">
        <v>22</v>
      </c>
      <c r="HTN98" s="432"/>
      <c r="HTO98" s="432"/>
      <c r="HTP98" s="458" t="s">
        <v>3256</v>
      </c>
      <c r="HTQ98" s="431" t="s">
        <v>22</v>
      </c>
      <c r="HTR98" s="432"/>
      <c r="HTS98" s="432"/>
      <c r="HTT98" s="458" t="s">
        <v>3256</v>
      </c>
      <c r="HTU98" s="431" t="s">
        <v>22</v>
      </c>
      <c r="HTV98" s="432"/>
      <c r="HTW98" s="432"/>
      <c r="HTX98" s="458" t="s">
        <v>3256</v>
      </c>
      <c r="HTY98" s="431" t="s">
        <v>22</v>
      </c>
      <c r="HTZ98" s="432"/>
      <c r="HUA98" s="432"/>
      <c r="HUB98" s="458" t="s">
        <v>3256</v>
      </c>
      <c r="HUC98" s="431" t="s">
        <v>22</v>
      </c>
      <c r="HUD98" s="432"/>
      <c r="HUE98" s="432"/>
      <c r="HUF98" s="458" t="s">
        <v>3256</v>
      </c>
      <c r="HUG98" s="431" t="s">
        <v>22</v>
      </c>
      <c r="HUH98" s="432"/>
      <c r="HUI98" s="432"/>
      <c r="HUJ98" s="458" t="s">
        <v>3256</v>
      </c>
      <c r="HUK98" s="431" t="s">
        <v>22</v>
      </c>
      <c r="HUL98" s="432"/>
      <c r="HUM98" s="432"/>
      <c r="HUN98" s="458" t="s">
        <v>3256</v>
      </c>
      <c r="HUO98" s="431" t="s">
        <v>22</v>
      </c>
      <c r="HUP98" s="432"/>
      <c r="HUQ98" s="432"/>
      <c r="HUR98" s="458" t="s">
        <v>3256</v>
      </c>
      <c r="HUS98" s="431" t="s">
        <v>22</v>
      </c>
      <c r="HUT98" s="432"/>
      <c r="HUU98" s="432"/>
      <c r="HUV98" s="458" t="s">
        <v>3256</v>
      </c>
      <c r="HUW98" s="431" t="s">
        <v>22</v>
      </c>
      <c r="HUX98" s="432"/>
      <c r="HUY98" s="432"/>
      <c r="HUZ98" s="458" t="s">
        <v>3256</v>
      </c>
      <c r="HVA98" s="431" t="s">
        <v>22</v>
      </c>
      <c r="HVB98" s="432"/>
      <c r="HVC98" s="432"/>
      <c r="HVD98" s="458" t="s">
        <v>3256</v>
      </c>
      <c r="HVE98" s="431" t="s">
        <v>22</v>
      </c>
      <c r="HVF98" s="432"/>
      <c r="HVG98" s="432"/>
      <c r="HVH98" s="458" t="s">
        <v>3256</v>
      </c>
      <c r="HVI98" s="431" t="s">
        <v>22</v>
      </c>
      <c r="HVJ98" s="432"/>
      <c r="HVK98" s="432"/>
      <c r="HVL98" s="458" t="s">
        <v>3256</v>
      </c>
      <c r="HVM98" s="431" t="s">
        <v>22</v>
      </c>
      <c r="HVN98" s="432"/>
      <c r="HVO98" s="432"/>
      <c r="HVP98" s="458" t="s">
        <v>3256</v>
      </c>
      <c r="HVQ98" s="431" t="s">
        <v>22</v>
      </c>
      <c r="HVR98" s="432"/>
      <c r="HVS98" s="432"/>
      <c r="HVT98" s="458" t="s">
        <v>3256</v>
      </c>
      <c r="HVU98" s="431" t="s">
        <v>22</v>
      </c>
      <c r="HVV98" s="432"/>
      <c r="HVW98" s="432"/>
      <c r="HVX98" s="458" t="s">
        <v>3256</v>
      </c>
      <c r="HVY98" s="431" t="s">
        <v>22</v>
      </c>
      <c r="HVZ98" s="432"/>
      <c r="HWA98" s="432"/>
      <c r="HWB98" s="458" t="s">
        <v>3256</v>
      </c>
      <c r="HWC98" s="431" t="s">
        <v>22</v>
      </c>
      <c r="HWD98" s="432"/>
      <c r="HWE98" s="432"/>
      <c r="HWF98" s="458" t="s">
        <v>3256</v>
      </c>
      <c r="HWG98" s="431" t="s">
        <v>22</v>
      </c>
      <c r="HWH98" s="432"/>
      <c r="HWI98" s="432"/>
      <c r="HWJ98" s="458" t="s">
        <v>3256</v>
      </c>
      <c r="HWK98" s="431" t="s">
        <v>22</v>
      </c>
      <c r="HWL98" s="432"/>
      <c r="HWM98" s="432"/>
      <c r="HWN98" s="458" t="s">
        <v>3256</v>
      </c>
      <c r="HWO98" s="431" t="s">
        <v>22</v>
      </c>
      <c r="HWP98" s="432"/>
      <c r="HWQ98" s="432"/>
      <c r="HWR98" s="458" t="s">
        <v>3256</v>
      </c>
      <c r="HWS98" s="431" t="s">
        <v>22</v>
      </c>
      <c r="HWT98" s="432"/>
      <c r="HWU98" s="432"/>
      <c r="HWV98" s="458" t="s">
        <v>3256</v>
      </c>
      <c r="HWW98" s="431" t="s">
        <v>22</v>
      </c>
      <c r="HWX98" s="432"/>
      <c r="HWY98" s="432"/>
      <c r="HWZ98" s="458" t="s">
        <v>3256</v>
      </c>
      <c r="HXA98" s="431" t="s">
        <v>22</v>
      </c>
      <c r="HXB98" s="432"/>
      <c r="HXC98" s="432"/>
      <c r="HXD98" s="458" t="s">
        <v>3256</v>
      </c>
      <c r="HXE98" s="431" t="s">
        <v>22</v>
      </c>
      <c r="HXF98" s="432"/>
      <c r="HXG98" s="432"/>
      <c r="HXH98" s="458" t="s">
        <v>3256</v>
      </c>
      <c r="HXI98" s="431" t="s">
        <v>22</v>
      </c>
      <c r="HXJ98" s="432"/>
      <c r="HXK98" s="432"/>
      <c r="HXL98" s="458" t="s">
        <v>3256</v>
      </c>
      <c r="HXM98" s="431" t="s">
        <v>22</v>
      </c>
      <c r="HXN98" s="432"/>
      <c r="HXO98" s="432"/>
      <c r="HXP98" s="458" t="s">
        <v>3256</v>
      </c>
      <c r="HXQ98" s="431" t="s">
        <v>22</v>
      </c>
      <c r="HXR98" s="432"/>
      <c r="HXS98" s="432"/>
      <c r="HXT98" s="458" t="s">
        <v>3256</v>
      </c>
      <c r="HXU98" s="431" t="s">
        <v>22</v>
      </c>
      <c r="HXV98" s="432"/>
      <c r="HXW98" s="432"/>
      <c r="HXX98" s="458" t="s">
        <v>3256</v>
      </c>
      <c r="HXY98" s="431" t="s">
        <v>22</v>
      </c>
      <c r="HXZ98" s="432"/>
      <c r="HYA98" s="432"/>
      <c r="HYB98" s="458" t="s">
        <v>3256</v>
      </c>
      <c r="HYC98" s="431" t="s">
        <v>22</v>
      </c>
      <c r="HYD98" s="432"/>
      <c r="HYE98" s="432"/>
      <c r="HYF98" s="458" t="s">
        <v>3256</v>
      </c>
      <c r="HYG98" s="431" t="s">
        <v>22</v>
      </c>
      <c r="HYH98" s="432"/>
      <c r="HYI98" s="432"/>
      <c r="HYJ98" s="458" t="s">
        <v>3256</v>
      </c>
      <c r="HYK98" s="431" t="s">
        <v>22</v>
      </c>
      <c r="HYL98" s="432"/>
      <c r="HYM98" s="432"/>
      <c r="HYN98" s="458" t="s">
        <v>3256</v>
      </c>
      <c r="HYO98" s="431" t="s">
        <v>22</v>
      </c>
      <c r="HYP98" s="432"/>
      <c r="HYQ98" s="432"/>
      <c r="HYR98" s="458" t="s">
        <v>3256</v>
      </c>
      <c r="HYS98" s="431" t="s">
        <v>22</v>
      </c>
      <c r="HYT98" s="432"/>
      <c r="HYU98" s="432"/>
      <c r="HYV98" s="458" t="s">
        <v>3256</v>
      </c>
      <c r="HYW98" s="431" t="s">
        <v>22</v>
      </c>
      <c r="HYX98" s="432"/>
      <c r="HYY98" s="432"/>
      <c r="HYZ98" s="458" t="s">
        <v>3256</v>
      </c>
      <c r="HZA98" s="431" t="s">
        <v>22</v>
      </c>
      <c r="HZB98" s="432"/>
      <c r="HZC98" s="432"/>
      <c r="HZD98" s="458" t="s">
        <v>3256</v>
      </c>
      <c r="HZE98" s="431" t="s">
        <v>22</v>
      </c>
      <c r="HZF98" s="432"/>
      <c r="HZG98" s="432"/>
      <c r="HZH98" s="458" t="s">
        <v>3256</v>
      </c>
      <c r="HZI98" s="431" t="s">
        <v>22</v>
      </c>
      <c r="HZJ98" s="432"/>
      <c r="HZK98" s="432"/>
      <c r="HZL98" s="458" t="s">
        <v>3256</v>
      </c>
      <c r="HZM98" s="431" t="s">
        <v>22</v>
      </c>
      <c r="HZN98" s="432"/>
      <c r="HZO98" s="432"/>
      <c r="HZP98" s="458" t="s">
        <v>3256</v>
      </c>
      <c r="HZQ98" s="431" t="s">
        <v>22</v>
      </c>
      <c r="HZR98" s="432"/>
      <c r="HZS98" s="432"/>
      <c r="HZT98" s="458" t="s">
        <v>3256</v>
      </c>
      <c r="HZU98" s="431" t="s">
        <v>22</v>
      </c>
      <c r="HZV98" s="432"/>
      <c r="HZW98" s="432"/>
      <c r="HZX98" s="458" t="s">
        <v>3256</v>
      </c>
      <c r="HZY98" s="431" t="s">
        <v>22</v>
      </c>
      <c r="HZZ98" s="432"/>
      <c r="IAA98" s="432"/>
      <c r="IAB98" s="458" t="s">
        <v>3256</v>
      </c>
      <c r="IAC98" s="431" t="s">
        <v>22</v>
      </c>
      <c r="IAD98" s="432"/>
      <c r="IAE98" s="432"/>
      <c r="IAF98" s="458" t="s">
        <v>3256</v>
      </c>
      <c r="IAG98" s="431" t="s">
        <v>22</v>
      </c>
      <c r="IAH98" s="432"/>
      <c r="IAI98" s="432"/>
      <c r="IAJ98" s="458" t="s">
        <v>3256</v>
      </c>
      <c r="IAK98" s="431" t="s">
        <v>22</v>
      </c>
      <c r="IAL98" s="432"/>
      <c r="IAM98" s="432"/>
      <c r="IAN98" s="458" t="s">
        <v>3256</v>
      </c>
      <c r="IAO98" s="431" t="s">
        <v>22</v>
      </c>
      <c r="IAP98" s="432"/>
      <c r="IAQ98" s="432"/>
      <c r="IAR98" s="458" t="s">
        <v>3256</v>
      </c>
      <c r="IAS98" s="431" t="s">
        <v>22</v>
      </c>
      <c r="IAT98" s="432"/>
      <c r="IAU98" s="432"/>
      <c r="IAV98" s="458" t="s">
        <v>3256</v>
      </c>
      <c r="IAW98" s="431" t="s">
        <v>22</v>
      </c>
      <c r="IAX98" s="432"/>
      <c r="IAY98" s="432"/>
      <c r="IAZ98" s="458" t="s">
        <v>3256</v>
      </c>
      <c r="IBA98" s="431" t="s">
        <v>22</v>
      </c>
      <c r="IBB98" s="432"/>
      <c r="IBC98" s="432"/>
      <c r="IBD98" s="458" t="s">
        <v>3256</v>
      </c>
      <c r="IBE98" s="431" t="s">
        <v>22</v>
      </c>
      <c r="IBF98" s="432"/>
      <c r="IBG98" s="432"/>
      <c r="IBH98" s="458" t="s">
        <v>3256</v>
      </c>
      <c r="IBI98" s="431" t="s">
        <v>22</v>
      </c>
      <c r="IBJ98" s="432"/>
      <c r="IBK98" s="432"/>
      <c r="IBL98" s="458" t="s">
        <v>3256</v>
      </c>
      <c r="IBM98" s="431" t="s">
        <v>22</v>
      </c>
      <c r="IBN98" s="432"/>
      <c r="IBO98" s="432"/>
      <c r="IBP98" s="458" t="s">
        <v>3256</v>
      </c>
      <c r="IBQ98" s="431" t="s">
        <v>22</v>
      </c>
      <c r="IBR98" s="432"/>
      <c r="IBS98" s="432"/>
      <c r="IBT98" s="458" t="s">
        <v>3256</v>
      </c>
      <c r="IBU98" s="431" t="s">
        <v>22</v>
      </c>
      <c r="IBV98" s="432"/>
      <c r="IBW98" s="432"/>
      <c r="IBX98" s="458" t="s">
        <v>3256</v>
      </c>
      <c r="IBY98" s="431" t="s">
        <v>22</v>
      </c>
      <c r="IBZ98" s="432"/>
      <c r="ICA98" s="432"/>
      <c r="ICB98" s="458" t="s">
        <v>3256</v>
      </c>
      <c r="ICC98" s="431" t="s">
        <v>22</v>
      </c>
      <c r="ICD98" s="432"/>
      <c r="ICE98" s="432"/>
      <c r="ICF98" s="458" t="s">
        <v>3256</v>
      </c>
      <c r="ICG98" s="431" t="s">
        <v>22</v>
      </c>
      <c r="ICH98" s="432"/>
      <c r="ICI98" s="432"/>
      <c r="ICJ98" s="458" t="s">
        <v>3256</v>
      </c>
      <c r="ICK98" s="431" t="s">
        <v>22</v>
      </c>
      <c r="ICL98" s="432"/>
      <c r="ICM98" s="432"/>
      <c r="ICN98" s="458" t="s">
        <v>3256</v>
      </c>
      <c r="ICO98" s="431" t="s">
        <v>22</v>
      </c>
      <c r="ICP98" s="432"/>
      <c r="ICQ98" s="432"/>
      <c r="ICR98" s="458" t="s">
        <v>3256</v>
      </c>
      <c r="ICS98" s="431" t="s">
        <v>22</v>
      </c>
      <c r="ICT98" s="432"/>
      <c r="ICU98" s="432"/>
      <c r="ICV98" s="458" t="s">
        <v>3256</v>
      </c>
      <c r="ICW98" s="431" t="s">
        <v>22</v>
      </c>
      <c r="ICX98" s="432"/>
      <c r="ICY98" s="432"/>
      <c r="ICZ98" s="458" t="s">
        <v>3256</v>
      </c>
      <c r="IDA98" s="431" t="s">
        <v>22</v>
      </c>
      <c r="IDB98" s="432"/>
      <c r="IDC98" s="432"/>
      <c r="IDD98" s="458" t="s">
        <v>3256</v>
      </c>
      <c r="IDE98" s="431" t="s">
        <v>22</v>
      </c>
      <c r="IDF98" s="432"/>
      <c r="IDG98" s="432"/>
      <c r="IDH98" s="458" t="s">
        <v>3256</v>
      </c>
      <c r="IDI98" s="431" t="s">
        <v>22</v>
      </c>
      <c r="IDJ98" s="432"/>
      <c r="IDK98" s="432"/>
      <c r="IDL98" s="458" t="s">
        <v>3256</v>
      </c>
      <c r="IDM98" s="431" t="s">
        <v>22</v>
      </c>
      <c r="IDN98" s="432"/>
      <c r="IDO98" s="432"/>
      <c r="IDP98" s="458" t="s">
        <v>3256</v>
      </c>
      <c r="IDQ98" s="431" t="s">
        <v>22</v>
      </c>
      <c r="IDR98" s="432"/>
      <c r="IDS98" s="432"/>
      <c r="IDT98" s="458" t="s">
        <v>3256</v>
      </c>
      <c r="IDU98" s="431" t="s">
        <v>22</v>
      </c>
      <c r="IDV98" s="432"/>
      <c r="IDW98" s="432"/>
      <c r="IDX98" s="458" t="s">
        <v>3256</v>
      </c>
      <c r="IDY98" s="431" t="s">
        <v>22</v>
      </c>
      <c r="IDZ98" s="432"/>
      <c r="IEA98" s="432"/>
      <c r="IEB98" s="458" t="s">
        <v>3256</v>
      </c>
      <c r="IEC98" s="431" t="s">
        <v>22</v>
      </c>
      <c r="IED98" s="432"/>
      <c r="IEE98" s="432"/>
      <c r="IEF98" s="458" t="s">
        <v>3256</v>
      </c>
      <c r="IEG98" s="431" t="s">
        <v>22</v>
      </c>
      <c r="IEH98" s="432"/>
      <c r="IEI98" s="432"/>
      <c r="IEJ98" s="458" t="s">
        <v>3256</v>
      </c>
      <c r="IEK98" s="431" t="s">
        <v>22</v>
      </c>
      <c r="IEL98" s="432"/>
      <c r="IEM98" s="432"/>
      <c r="IEN98" s="458" t="s">
        <v>3256</v>
      </c>
      <c r="IEO98" s="431" t="s">
        <v>22</v>
      </c>
      <c r="IEP98" s="432"/>
      <c r="IEQ98" s="432"/>
      <c r="IER98" s="458" t="s">
        <v>3256</v>
      </c>
      <c r="IES98" s="431" t="s">
        <v>22</v>
      </c>
      <c r="IET98" s="432"/>
      <c r="IEU98" s="432"/>
      <c r="IEV98" s="458" t="s">
        <v>3256</v>
      </c>
      <c r="IEW98" s="431" t="s">
        <v>22</v>
      </c>
      <c r="IEX98" s="432"/>
      <c r="IEY98" s="432"/>
      <c r="IEZ98" s="458" t="s">
        <v>3256</v>
      </c>
      <c r="IFA98" s="431" t="s">
        <v>22</v>
      </c>
      <c r="IFB98" s="432"/>
      <c r="IFC98" s="432"/>
      <c r="IFD98" s="458" t="s">
        <v>3256</v>
      </c>
      <c r="IFE98" s="431" t="s">
        <v>22</v>
      </c>
      <c r="IFF98" s="432"/>
      <c r="IFG98" s="432"/>
      <c r="IFH98" s="458" t="s">
        <v>3256</v>
      </c>
      <c r="IFI98" s="431" t="s">
        <v>22</v>
      </c>
      <c r="IFJ98" s="432"/>
      <c r="IFK98" s="432"/>
      <c r="IFL98" s="458" t="s">
        <v>3256</v>
      </c>
      <c r="IFM98" s="431" t="s">
        <v>22</v>
      </c>
      <c r="IFN98" s="432"/>
      <c r="IFO98" s="432"/>
      <c r="IFP98" s="458" t="s">
        <v>3256</v>
      </c>
      <c r="IFQ98" s="431" t="s">
        <v>22</v>
      </c>
      <c r="IFR98" s="432"/>
      <c r="IFS98" s="432"/>
      <c r="IFT98" s="458" t="s">
        <v>3256</v>
      </c>
      <c r="IFU98" s="431" t="s">
        <v>22</v>
      </c>
      <c r="IFV98" s="432"/>
      <c r="IFW98" s="432"/>
      <c r="IFX98" s="458" t="s">
        <v>3256</v>
      </c>
      <c r="IFY98" s="431" t="s">
        <v>22</v>
      </c>
      <c r="IFZ98" s="432"/>
      <c r="IGA98" s="432"/>
      <c r="IGB98" s="458" t="s">
        <v>3256</v>
      </c>
      <c r="IGC98" s="431" t="s">
        <v>22</v>
      </c>
      <c r="IGD98" s="432"/>
      <c r="IGE98" s="432"/>
      <c r="IGF98" s="458" t="s">
        <v>3256</v>
      </c>
      <c r="IGG98" s="431" t="s">
        <v>22</v>
      </c>
      <c r="IGH98" s="432"/>
      <c r="IGI98" s="432"/>
      <c r="IGJ98" s="458" t="s">
        <v>3256</v>
      </c>
      <c r="IGK98" s="431" t="s">
        <v>22</v>
      </c>
      <c r="IGL98" s="432"/>
      <c r="IGM98" s="432"/>
      <c r="IGN98" s="458" t="s">
        <v>3256</v>
      </c>
      <c r="IGO98" s="431" t="s">
        <v>22</v>
      </c>
      <c r="IGP98" s="432"/>
      <c r="IGQ98" s="432"/>
      <c r="IGR98" s="458" t="s">
        <v>3256</v>
      </c>
      <c r="IGS98" s="431" t="s">
        <v>22</v>
      </c>
      <c r="IGT98" s="432"/>
      <c r="IGU98" s="432"/>
      <c r="IGV98" s="458" t="s">
        <v>3256</v>
      </c>
      <c r="IGW98" s="431" t="s">
        <v>22</v>
      </c>
      <c r="IGX98" s="432"/>
      <c r="IGY98" s="432"/>
      <c r="IGZ98" s="458" t="s">
        <v>3256</v>
      </c>
      <c r="IHA98" s="431" t="s">
        <v>22</v>
      </c>
      <c r="IHB98" s="432"/>
      <c r="IHC98" s="432"/>
      <c r="IHD98" s="458" t="s">
        <v>3256</v>
      </c>
      <c r="IHE98" s="431" t="s">
        <v>22</v>
      </c>
      <c r="IHF98" s="432"/>
      <c r="IHG98" s="432"/>
      <c r="IHH98" s="458" t="s">
        <v>3256</v>
      </c>
      <c r="IHI98" s="431" t="s">
        <v>22</v>
      </c>
      <c r="IHJ98" s="432"/>
      <c r="IHK98" s="432"/>
      <c r="IHL98" s="458" t="s">
        <v>3256</v>
      </c>
      <c r="IHM98" s="431" t="s">
        <v>22</v>
      </c>
      <c r="IHN98" s="432"/>
      <c r="IHO98" s="432"/>
      <c r="IHP98" s="458" t="s">
        <v>3256</v>
      </c>
      <c r="IHQ98" s="431" t="s">
        <v>22</v>
      </c>
      <c r="IHR98" s="432"/>
      <c r="IHS98" s="432"/>
      <c r="IHT98" s="458" t="s">
        <v>3256</v>
      </c>
      <c r="IHU98" s="431" t="s">
        <v>22</v>
      </c>
      <c r="IHV98" s="432"/>
      <c r="IHW98" s="432"/>
      <c r="IHX98" s="458" t="s">
        <v>3256</v>
      </c>
      <c r="IHY98" s="431" t="s">
        <v>22</v>
      </c>
      <c r="IHZ98" s="432"/>
      <c r="IIA98" s="432"/>
      <c r="IIB98" s="458" t="s">
        <v>3256</v>
      </c>
      <c r="IIC98" s="431" t="s">
        <v>22</v>
      </c>
      <c r="IID98" s="432"/>
      <c r="IIE98" s="432"/>
      <c r="IIF98" s="458" t="s">
        <v>3256</v>
      </c>
      <c r="IIG98" s="431" t="s">
        <v>22</v>
      </c>
      <c r="IIH98" s="432"/>
      <c r="III98" s="432"/>
      <c r="IIJ98" s="458" t="s">
        <v>3256</v>
      </c>
      <c r="IIK98" s="431" t="s">
        <v>22</v>
      </c>
      <c r="IIL98" s="432"/>
      <c r="IIM98" s="432"/>
      <c r="IIN98" s="458" t="s">
        <v>3256</v>
      </c>
      <c r="IIO98" s="431" t="s">
        <v>22</v>
      </c>
      <c r="IIP98" s="432"/>
      <c r="IIQ98" s="432"/>
      <c r="IIR98" s="458" t="s">
        <v>3256</v>
      </c>
      <c r="IIS98" s="431" t="s">
        <v>22</v>
      </c>
      <c r="IIT98" s="432"/>
      <c r="IIU98" s="432"/>
      <c r="IIV98" s="458" t="s">
        <v>3256</v>
      </c>
      <c r="IIW98" s="431" t="s">
        <v>22</v>
      </c>
      <c r="IIX98" s="432"/>
      <c r="IIY98" s="432"/>
      <c r="IIZ98" s="458" t="s">
        <v>3256</v>
      </c>
      <c r="IJA98" s="431" t="s">
        <v>22</v>
      </c>
      <c r="IJB98" s="432"/>
      <c r="IJC98" s="432"/>
      <c r="IJD98" s="458" t="s">
        <v>3256</v>
      </c>
      <c r="IJE98" s="431" t="s">
        <v>22</v>
      </c>
      <c r="IJF98" s="432"/>
      <c r="IJG98" s="432"/>
      <c r="IJH98" s="458" t="s">
        <v>3256</v>
      </c>
      <c r="IJI98" s="431" t="s">
        <v>22</v>
      </c>
      <c r="IJJ98" s="432"/>
      <c r="IJK98" s="432"/>
      <c r="IJL98" s="458" t="s">
        <v>3256</v>
      </c>
      <c r="IJM98" s="431" t="s">
        <v>22</v>
      </c>
      <c r="IJN98" s="432"/>
      <c r="IJO98" s="432"/>
      <c r="IJP98" s="458" t="s">
        <v>3256</v>
      </c>
      <c r="IJQ98" s="431" t="s">
        <v>22</v>
      </c>
      <c r="IJR98" s="432"/>
      <c r="IJS98" s="432"/>
      <c r="IJT98" s="458" t="s">
        <v>3256</v>
      </c>
      <c r="IJU98" s="431" t="s">
        <v>22</v>
      </c>
      <c r="IJV98" s="432"/>
      <c r="IJW98" s="432"/>
      <c r="IJX98" s="458" t="s">
        <v>3256</v>
      </c>
      <c r="IJY98" s="431" t="s">
        <v>22</v>
      </c>
      <c r="IJZ98" s="432"/>
      <c r="IKA98" s="432"/>
      <c r="IKB98" s="458" t="s">
        <v>3256</v>
      </c>
      <c r="IKC98" s="431" t="s">
        <v>22</v>
      </c>
      <c r="IKD98" s="432"/>
      <c r="IKE98" s="432"/>
      <c r="IKF98" s="458" t="s">
        <v>3256</v>
      </c>
      <c r="IKG98" s="431" t="s">
        <v>22</v>
      </c>
      <c r="IKH98" s="432"/>
      <c r="IKI98" s="432"/>
      <c r="IKJ98" s="458" t="s">
        <v>3256</v>
      </c>
      <c r="IKK98" s="431" t="s">
        <v>22</v>
      </c>
      <c r="IKL98" s="432"/>
      <c r="IKM98" s="432"/>
      <c r="IKN98" s="458" t="s">
        <v>3256</v>
      </c>
      <c r="IKO98" s="431" t="s">
        <v>22</v>
      </c>
      <c r="IKP98" s="432"/>
      <c r="IKQ98" s="432"/>
      <c r="IKR98" s="458" t="s">
        <v>3256</v>
      </c>
      <c r="IKS98" s="431" t="s">
        <v>22</v>
      </c>
      <c r="IKT98" s="432"/>
      <c r="IKU98" s="432"/>
      <c r="IKV98" s="458" t="s">
        <v>3256</v>
      </c>
      <c r="IKW98" s="431" t="s">
        <v>22</v>
      </c>
      <c r="IKX98" s="432"/>
      <c r="IKY98" s="432"/>
      <c r="IKZ98" s="458" t="s">
        <v>3256</v>
      </c>
      <c r="ILA98" s="431" t="s">
        <v>22</v>
      </c>
      <c r="ILB98" s="432"/>
      <c r="ILC98" s="432"/>
      <c r="ILD98" s="458" t="s">
        <v>3256</v>
      </c>
      <c r="ILE98" s="431" t="s">
        <v>22</v>
      </c>
      <c r="ILF98" s="432"/>
      <c r="ILG98" s="432"/>
      <c r="ILH98" s="458" t="s">
        <v>3256</v>
      </c>
      <c r="ILI98" s="431" t="s">
        <v>22</v>
      </c>
      <c r="ILJ98" s="432"/>
      <c r="ILK98" s="432"/>
      <c r="ILL98" s="458" t="s">
        <v>3256</v>
      </c>
      <c r="ILM98" s="431" t="s">
        <v>22</v>
      </c>
      <c r="ILN98" s="432"/>
      <c r="ILO98" s="432"/>
      <c r="ILP98" s="458" t="s">
        <v>3256</v>
      </c>
      <c r="ILQ98" s="431" t="s">
        <v>22</v>
      </c>
      <c r="ILR98" s="432"/>
      <c r="ILS98" s="432"/>
      <c r="ILT98" s="458" t="s">
        <v>3256</v>
      </c>
      <c r="ILU98" s="431" t="s">
        <v>22</v>
      </c>
      <c r="ILV98" s="432"/>
      <c r="ILW98" s="432"/>
      <c r="ILX98" s="458" t="s">
        <v>3256</v>
      </c>
      <c r="ILY98" s="431" t="s">
        <v>22</v>
      </c>
      <c r="ILZ98" s="432"/>
      <c r="IMA98" s="432"/>
      <c r="IMB98" s="458" t="s">
        <v>3256</v>
      </c>
      <c r="IMC98" s="431" t="s">
        <v>22</v>
      </c>
      <c r="IMD98" s="432"/>
      <c r="IME98" s="432"/>
      <c r="IMF98" s="458" t="s">
        <v>3256</v>
      </c>
      <c r="IMG98" s="431" t="s">
        <v>22</v>
      </c>
      <c r="IMH98" s="432"/>
      <c r="IMI98" s="432"/>
      <c r="IMJ98" s="458" t="s">
        <v>3256</v>
      </c>
      <c r="IMK98" s="431" t="s">
        <v>22</v>
      </c>
      <c r="IML98" s="432"/>
      <c r="IMM98" s="432"/>
      <c r="IMN98" s="458" t="s">
        <v>3256</v>
      </c>
      <c r="IMO98" s="431" t="s">
        <v>22</v>
      </c>
      <c r="IMP98" s="432"/>
      <c r="IMQ98" s="432"/>
      <c r="IMR98" s="458" t="s">
        <v>3256</v>
      </c>
      <c r="IMS98" s="431" t="s">
        <v>22</v>
      </c>
      <c r="IMT98" s="432"/>
      <c r="IMU98" s="432"/>
      <c r="IMV98" s="458" t="s">
        <v>3256</v>
      </c>
      <c r="IMW98" s="431" t="s">
        <v>22</v>
      </c>
      <c r="IMX98" s="432"/>
      <c r="IMY98" s="432"/>
      <c r="IMZ98" s="458" t="s">
        <v>3256</v>
      </c>
      <c r="INA98" s="431" t="s">
        <v>22</v>
      </c>
      <c r="INB98" s="432"/>
      <c r="INC98" s="432"/>
      <c r="IND98" s="458" t="s">
        <v>3256</v>
      </c>
      <c r="INE98" s="431" t="s">
        <v>22</v>
      </c>
      <c r="INF98" s="432"/>
      <c r="ING98" s="432"/>
      <c r="INH98" s="458" t="s">
        <v>3256</v>
      </c>
      <c r="INI98" s="431" t="s">
        <v>22</v>
      </c>
      <c r="INJ98" s="432"/>
      <c r="INK98" s="432"/>
      <c r="INL98" s="458" t="s">
        <v>3256</v>
      </c>
      <c r="INM98" s="431" t="s">
        <v>22</v>
      </c>
      <c r="INN98" s="432"/>
      <c r="INO98" s="432"/>
      <c r="INP98" s="458" t="s">
        <v>3256</v>
      </c>
      <c r="INQ98" s="431" t="s">
        <v>22</v>
      </c>
      <c r="INR98" s="432"/>
      <c r="INS98" s="432"/>
      <c r="INT98" s="458" t="s">
        <v>3256</v>
      </c>
      <c r="INU98" s="431" t="s">
        <v>22</v>
      </c>
      <c r="INV98" s="432"/>
      <c r="INW98" s="432"/>
      <c r="INX98" s="458" t="s">
        <v>3256</v>
      </c>
      <c r="INY98" s="431" t="s">
        <v>22</v>
      </c>
      <c r="INZ98" s="432"/>
      <c r="IOA98" s="432"/>
      <c r="IOB98" s="458" t="s">
        <v>3256</v>
      </c>
      <c r="IOC98" s="431" t="s">
        <v>22</v>
      </c>
      <c r="IOD98" s="432"/>
      <c r="IOE98" s="432"/>
      <c r="IOF98" s="458" t="s">
        <v>3256</v>
      </c>
      <c r="IOG98" s="431" t="s">
        <v>22</v>
      </c>
      <c r="IOH98" s="432"/>
      <c r="IOI98" s="432"/>
      <c r="IOJ98" s="458" t="s">
        <v>3256</v>
      </c>
      <c r="IOK98" s="431" t="s">
        <v>22</v>
      </c>
      <c r="IOL98" s="432"/>
      <c r="IOM98" s="432"/>
      <c r="ION98" s="458" t="s">
        <v>3256</v>
      </c>
      <c r="IOO98" s="431" t="s">
        <v>22</v>
      </c>
      <c r="IOP98" s="432"/>
      <c r="IOQ98" s="432"/>
      <c r="IOR98" s="458" t="s">
        <v>3256</v>
      </c>
      <c r="IOS98" s="431" t="s">
        <v>22</v>
      </c>
      <c r="IOT98" s="432"/>
      <c r="IOU98" s="432"/>
      <c r="IOV98" s="458" t="s">
        <v>3256</v>
      </c>
      <c r="IOW98" s="431" t="s">
        <v>22</v>
      </c>
      <c r="IOX98" s="432"/>
      <c r="IOY98" s="432"/>
      <c r="IOZ98" s="458" t="s">
        <v>3256</v>
      </c>
      <c r="IPA98" s="431" t="s">
        <v>22</v>
      </c>
      <c r="IPB98" s="432"/>
      <c r="IPC98" s="432"/>
      <c r="IPD98" s="458" t="s">
        <v>3256</v>
      </c>
      <c r="IPE98" s="431" t="s">
        <v>22</v>
      </c>
      <c r="IPF98" s="432"/>
      <c r="IPG98" s="432"/>
      <c r="IPH98" s="458" t="s">
        <v>3256</v>
      </c>
      <c r="IPI98" s="431" t="s">
        <v>22</v>
      </c>
      <c r="IPJ98" s="432"/>
      <c r="IPK98" s="432"/>
      <c r="IPL98" s="458" t="s">
        <v>3256</v>
      </c>
      <c r="IPM98" s="431" t="s">
        <v>22</v>
      </c>
      <c r="IPN98" s="432"/>
      <c r="IPO98" s="432"/>
      <c r="IPP98" s="458" t="s">
        <v>3256</v>
      </c>
      <c r="IPQ98" s="431" t="s">
        <v>22</v>
      </c>
      <c r="IPR98" s="432"/>
      <c r="IPS98" s="432"/>
      <c r="IPT98" s="458" t="s">
        <v>3256</v>
      </c>
      <c r="IPU98" s="431" t="s">
        <v>22</v>
      </c>
      <c r="IPV98" s="432"/>
      <c r="IPW98" s="432"/>
      <c r="IPX98" s="458" t="s">
        <v>3256</v>
      </c>
      <c r="IPY98" s="431" t="s">
        <v>22</v>
      </c>
      <c r="IPZ98" s="432"/>
      <c r="IQA98" s="432"/>
      <c r="IQB98" s="458" t="s">
        <v>3256</v>
      </c>
      <c r="IQC98" s="431" t="s">
        <v>22</v>
      </c>
      <c r="IQD98" s="432"/>
      <c r="IQE98" s="432"/>
      <c r="IQF98" s="458" t="s">
        <v>3256</v>
      </c>
      <c r="IQG98" s="431" t="s">
        <v>22</v>
      </c>
      <c r="IQH98" s="432"/>
      <c r="IQI98" s="432"/>
      <c r="IQJ98" s="458" t="s">
        <v>3256</v>
      </c>
      <c r="IQK98" s="431" t="s">
        <v>22</v>
      </c>
      <c r="IQL98" s="432"/>
      <c r="IQM98" s="432"/>
      <c r="IQN98" s="458" t="s">
        <v>3256</v>
      </c>
      <c r="IQO98" s="431" t="s">
        <v>22</v>
      </c>
      <c r="IQP98" s="432"/>
      <c r="IQQ98" s="432"/>
      <c r="IQR98" s="458" t="s">
        <v>3256</v>
      </c>
      <c r="IQS98" s="431" t="s">
        <v>22</v>
      </c>
      <c r="IQT98" s="432"/>
      <c r="IQU98" s="432"/>
      <c r="IQV98" s="458" t="s">
        <v>3256</v>
      </c>
      <c r="IQW98" s="431" t="s">
        <v>22</v>
      </c>
      <c r="IQX98" s="432"/>
      <c r="IQY98" s="432"/>
      <c r="IQZ98" s="458" t="s">
        <v>3256</v>
      </c>
      <c r="IRA98" s="431" t="s">
        <v>22</v>
      </c>
      <c r="IRB98" s="432"/>
      <c r="IRC98" s="432"/>
      <c r="IRD98" s="458" t="s">
        <v>3256</v>
      </c>
      <c r="IRE98" s="431" t="s">
        <v>22</v>
      </c>
      <c r="IRF98" s="432"/>
      <c r="IRG98" s="432"/>
      <c r="IRH98" s="458" t="s">
        <v>3256</v>
      </c>
      <c r="IRI98" s="431" t="s">
        <v>22</v>
      </c>
      <c r="IRJ98" s="432"/>
      <c r="IRK98" s="432"/>
      <c r="IRL98" s="458" t="s">
        <v>3256</v>
      </c>
      <c r="IRM98" s="431" t="s">
        <v>22</v>
      </c>
      <c r="IRN98" s="432"/>
      <c r="IRO98" s="432"/>
      <c r="IRP98" s="458" t="s">
        <v>3256</v>
      </c>
      <c r="IRQ98" s="431" t="s">
        <v>22</v>
      </c>
      <c r="IRR98" s="432"/>
      <c r="IRS98" s="432"/>
      <c r="IRT98" s="458" t="s">
        <v>3256</v>
      </c>
      <c r="IRU98" s="431" t="s">
        <v>22</v>
      </c>
      <c r="IRV98" s="432"/>
      <c r="IRW98" s="432"/>
      <c r="IRX98" s="458" t="s">
        <v>3256</v>
      </c>
      <c r="IRY98" s="431" t="s">
        <v>22</v>
      </c>
      <c r="IRZ98" s="432"/>
      <c r="ISA98" s="432"/>
      <c r="ISB98" s="458" t="s">
        <v>3256</v>
      </c>
      <c r="ISC98" s="431" t="s">
        <v>22</v>
      </c>
      <c r="ISD98" s="432"/>
      <c r="ISE98" s="432"/>
      <c r="ISF98" s="458" t="s">
        <v>3256</v>
      </c>
      <c r="ISG98" s="431" t="s">
        <v>22</v>
      </c>
      <c r="ISH98" s="432"/>
      <c r="ISI98" s="432"/>
      <c r="ISJ98" s="458" t="s">
        <v>3256</v>
      </c>
      <c r="ISK98" s="431" t="s">
        <v>22</v>
      </c>
      <c r="ISL98" s="432"/>
      <c r="ISM98" s="432"/>
      <c r="ISN98" s="458" t="s">
        <v>3256</v>
      </c>
      <c r="ISO98" s="431" t="s">
        <v>22</v>
      </c>
      <c r="ISP98" s="432"/>
      <c r="ISQ98" s="432"/>
      <c r="ISR98" s="458" t="s">
        <v>3256</v>
      </c>
      <c r="ISS98" s="431" t="s">
        <v>22</v>
      </c>
      <c r="IST98" s="432"/>
      <c r="ISU98" s="432"/>
      <c r="ISV98" s="458" t="s">
        <v>3256</v>
      </c>
      <c r="ISW98" s="431" t="s">
        <v>22</v>
      </c>
      <c r="ISX98" s="432"/>
      <c r="ISY98" s="432"/>
      <c r="ISZ98" s="458" t="s">
        <v>3256</v>
      </c>
      <c r="ITA98" s="431" t="s">
        <v>22</v>
      </c>
      <c r="ITB98" s="432"/>
      <c r="ITC98" s="432"/>
      <c r="ITD98" s="458" t="s">
        <v>3256</v>
      </c>
      <c r="ITE98" s="431" t="s">
        <v>22</v>
      </c>
      <c r="ITF98" s="432"/>
      <c r="ITG98" s="432"/>
      <c r="ITH98" s="458" t="s">
        <v>3256</v>
      </c>
      <c r="ITI98" s="431" t="s">
        <v>22</v>
      </c>
      <c r="ITJ98" s="432"/>
      <c r="ITK98" s="432"/>
      <c r="ITL98" s="458" t="s">
        <v>3256</v>
      </c>
      <c r="ITM98" s="431" t="s">
        <v>22</v>
      </c>
      <c r="ITN98" s="432"/>
      <c r="ITO98" s="432"/>
      <c r="ITP98" s="458" t="s">
        <v>3256</v>
      </c>
      <c r="ITQ98" s="431" t="s">
        <v>22</v>
      </c>
      <c r="ITR98" s="432"/>
      <c r="ITS98" s="432"/>
      <c r="ITT98" s="458" t="s">
        <v>3256</v>
      </c>
      <c r="ITU98" s="431" t="s">
        <v>22</v>
      </c>
      <c r="ITV98" s="432"/>
      <c r="ITW98" s="432"/>
      <c r="ITX98" s="458" t="s">
        <v>3256</v>
      </c>
      <c r="ITY98" s="431" t="s">
        <v>22</v>
      </c>
      <c r="ITZ98" s="432"/>
      <c r="IUA98" s="432"/>
      <c r="IUB98" s="458" t="s">
        <v>3256</v>
      </c>
      <c r="IUC98" s="431" t="s">
        <v>22</v>
      </c>
      <c r="IUD98" s="432"/>
      <c r="IUE98" s="432"/>
      <c r="IUF98" s="458" t="s">
        <v>3256</v>
      </c>
      <c r="IUG98" s="431" t="s">
        <v>22</v>
      </c>
      <c r="IUH98" s="432"/>
      <c r="IUI98" s="432"/>
      <c r="IUJ98" s="458" t="s">
        <v>3256</v>
      </c>
      <c r="IUK98" s="431" t="s">
        <v>22</v>
      </c>
      <c r="IUL98" s="432"/>
      <c r="IUM98" s="432"/>
      <c r="IUN98" s="458" t="s">
        <v>3256</v>
      </c>
      <c r="IUO98" s="431" t="s">
        <v>22</v>
      </c>
      <c r="IUP98" s="432"/>
      <c r="IUQ98" s="432"/>
      <c r="IUR98" s="458" t="s">
        <v>3256</v>
      </c>
      <c r="IUS98" s="431" t="s">
        <v>22</v>
      </c>
      <c r="IUT98" s="432"/>
      <c r="IUU98" s="432"/>
      <c r="IUV98" s="458" t="s">
        <v>3256</v>
      </c>
      <c r="IUW98" s="431" t="s">
        <v>22</v>
      </c>
      <c r="IUX98" s="432"/>
      <c r="IUY98" s="432"/>
      <c r="IUZ98" s="458" t="s">
        <v>3256</v>
      </c>
      <c r="IVA98" s="431" t="s">
        <v>22</v>
      </c>
      <c r="IVB98" s="432"/>
      <c r="IVC98" s="432"/>
      <c r="IVD98" s="458" t="s">
        <v>3256</v>
      </c>
      <c r="IVE98" s="431" t="s">
        <v>22</v>
      </c>
      <c r="IVF98" s="432"/>
      <c r="IVG98" s="432"/>
      <c r="IVH98" s="458" t="s">
        <v>3256</v>
      </c>
      <c r="IVI98" s="431" t="s">
        <v>22</v>
      </c>
      <c r="IVJ98" s="432"/>
      <c r="IVK98" s="432"/>
      <c r="IVL98" s="458" t="s">
        <v>3256</v>
      </c>
      <c r="IVM98" s="431" t="s">
        <v>22</v>
      </c>
      <c r="IVN98" s="432"/>
      <c r="IVO98" s="432"/>
      <c r="IVP98" s="458" t="s">
        <v>3256</v>
      </c>
      <c r="IVQ98" s="431" t="s">
        <v>22</v>
      </c>
      <c r="IVR98" s="432"/>
      <c r="IVS98" s="432"/>
      <c r="IVT98" s="458" t="s">
        <v>3256</v>
      </c>
      <c r="IVU98" s="431" t="s">
        <v>22</v>
      </c>
      <c r="IVV98" s="432"/>
      <c r="IVW98" s="432"/>
      <c r="IVX98" s="458" t="s">
        <v>3256</v>
      </c>
      <c r="IVY98" s="431" t="s">
        <v>22</v>
      </c>
      <c r="IVZ98" s="432"/>
      <c r="IWA98" s="432"/>
      <c r="IWB98" s="458" t="s">
        <v>3256</v>
      </c>
      <c r="IWC98" s="431" t="s">
        <v>22</v>
      </c>
      <c r="IWD98" s="432"/>
      <c r="IWE98" s="432"/>
      <c r="IWF98" s="458" t="s">
        <v>3256</v>
      </c>
      <c r="IWG98" s="431" t="s">
        <v>22</v>
      </c>
      <c r="IWH98" s="432"/>
      <c r="IWI98" s="432"/>
      <c r="IWJ98" s="458" t="s">
        <v>3256</v>
      </c>
      <c r="IWK98" s="431" t="s">
        <v>22</v>
      </c>
      <c r="IWL98" s="432"/>
      <c r="IWM98" s="432"/>
      <c r="IWN98" s="458" t="s">
        <v>3256</v>
      </c>
      <c r="IWO98" s="431" t="s">
        <v>22</v>
      </c>
      <c r="IWP98" s="432"/>
      <c r="IWQ98" s="432"/>
      <c r="IWR98" s="458" t="s">
        <v>3256</v>
      </c>
      <c r="IWS98" s="431" t="s">
        <v>22</v>
      </c>
      <c r="IWT98" s="432"/>
      <c r="IWU98" s="432"/>
      <c r="IWV98" s="458" t="s">
        <v>3256</v>
      </c>
      <c r="IWW98" s="431" t="s">
        <v>22</v>
      </c>
      <c r="IWX98" s="432"/>
      <c r="IWY98" s="432"/>
      <c r="IWZ98" s="458" t="s">
        <v>3256</v>
      </c>
      <c r="IXA98" s="431" t="s">
        <v>22</v>
      </c>
      <c r="IXB98" s="432"/>
      <c r="IXC98" s="432"/>
      <c r="IXD98" s="458" t="s">
        <v>3256</v>
      </c>
      <c r="IXE98" s="431" t="s">
        <v>22</v>
      </c>
      <c r="IXF98" s="432"/>
      <c r="IXG98" s="432"/>
      <c r="IXH98" s="458" t="s">
        <v>3256</v>
      </c>
      <c r="IXI98" s="431" t="s">
        <v>22</v>
      </c>
      <c r="IXJ98" s="432"/>
      <c r="IXK98" s="432"/>
      <c r="IXL98" s="458" t="s">
        <v>3256</v>
      </c>
      <c r="IXM98" s="431" t="s">
        <v>22</v>
      </c>
      <c r="IXN98" s="432"/>
      <c r="IXO98" s="432"/>
      <c r="IXP98" s="458" t="s">
        <v>3256</v>
      </c>
      <c r="IXQ98" s="431" t="s">
        <v>22</v>
      </c>
      <c r="IXR98" s="432"/>
      <c r="IXS98" s="432"/>
      <c r="IXT98" s="458" t="s">
        <v>3256</v>
      </c>
      <c r="IXU98" s="431" t="s">
        <v>22</v>
      </c>
      <c r="IXV98" s="432"/>
      <c r="IXW98" s="432"/>
      <c r="IXX98" s="458" t="s">
        <v>3256</v>
      </c>
      <c r="IXY98" s="431" t="s">
        <v>22</v>
      </c>
      <c r="IXZ98" s="432"/>
      <c r="IYA98" s="432"/>
      <c r="IYB98" s="458" t="s">
        <v>3256</v>
      </c>
      <c r="IYC98" s="431" t="s">
        <v>22</v>
      </c>
      <c r="IYD98" s="432"/>
      <c r="IYE98" s="432"/>
      <c r="IYF98" s="458" t="s">
        <v>3256</v>
      </c>
      <c r="IYG98" s="431" t="s">
        <v>22</v>
      </c>
      <c r="IYH98" s="432"/>
      <c r="IYI98" s="432"/>
      <c r="IYJ98" s="458" t="s">
        <v>3256</v>
      </c>
      <c r="IYK98" s="431" t="s">
        <v>22</v>
      </c>
      <c r="IYL98" s="432"/>
      <c r="IYM98" s="432"/>
      <c r="IYN98" s="458" t="s">
        <v>3256</v>
      </c>
      <c r="IYO98" s="431" t="s">
        <v>22</v>
      </c>
      <c r="IYP98" s="432"/>
      <c r="IYQ98" s="432"/>
      <c r="IYR98" s="458" t="s">
        <v>3256</v>
      </c>
      <c r="IYS98" s="431" t="s">
        <v>22</v>
      </c>
      <c r="IYT98" s="432"/>
      <c r="IYU98" s="432"/>
      <c r="IYV98" s="458" t="s">
        <v>3256</v>
      </c>
      <c r="IYW98" s="431" t="s">
        <v>22</v>
      </c>
      <c r="IYX98" s="432"/>
      <c r="IYY98" s="432"/>
      <c r="IYZ98" s="458" t="s">
        <v>3256</v>
      </c>
      <c r="IZA98" s="431" t="s">
        <v>22</v>
      </c>
      <c r="IZB98" s="432"/>
      <c r="IZC98" s="432"/>
      <c r="IZD98" s="458" t="s">
        <v>3256</v>
      </c>
      <c r="IZE98" s="431" t="s">
        <v>22</v>
      </c>
      <c r="IZF98" s="432"/>
      <c r="IZG98" s="432"/>
      <c r="IZH98" s="458" t="s">
        <v>3256</v>
      </c>
      <c r="IZI98" s="431" t="s">
        <v>22</v>
      </c>
      <c r="IZJ98" s="432"/>
      <c r="IZK98" s="432"/>
      <c r="IZL98" s="458" t="s">
        <v>3256</v>
      </c>
      <c r="IZM98" s="431" t="s">
        <v>22</v>
      </c>
      <c r="IZN98" s="432"/>
      <c r="IZO98" s="432"/>
      <c r="IZP98" s="458" t="s">
        <v>3256</v>
      </c>
      <c r="IZQ98" s="431" t="s">
        <v>22</v>
      </c>
      <c r="IZR98" s="432"/>
      <c r="IZS98" s="432"/>
      <c r="IZT98" s="458" t="s">
        <v>3256</v>
      </c>
      <c r="IZU98" s="431" t="s">
        <v>22</v>
      </c>
      <c r="IZV98" s="432"/>
      <c r="IZW98" s="432"/>
      <c r="IZX98" s="458" t="s">
        <v>3256</v>
      </c>
      <c r="IZY98" s="431" t="s">
        <v>22</v>
      </c>
      <c r="IZZ98" s="432"/>
      <c r="JAA98" s="432"/>
      <c r="JAB98" s="458" t="s">
        <v>3256</v>
      </c>
      <c r="JAC98" s="431" t="s">
        <v>22</v>
      </c>
      <c r="JAD98" s="432"/>
      <c r="JAE98" s="432"/>
      <c r="JAF98" s="458" t="s">
        <v>3256</v>
      </c>
      <c r="JAG98" s="431" t="s">
        <v>22</v>
      </c>
      <c r="JAH98" s="432"/>
      <c r="JAI98" s="432"/>
      <c r="JAJ98" s="458" t="s">
        <v>3256</v>
      </c>
      <c r="JAK98" s="431" t="s">
        <v>22</v>
      </c>
      <c r="JAL98" s="432"/>
      <c r="JAM98" s="432"/>
      <c r="JAN98" s="458" t="s">
        <v>3256</v>
      </c>
      <c r="JAO98" s="431" t="s">
        <v>22</v>
      </c>
      <c r="JAP98" s="432"/>
      <c r="JAQ98" s="432"/>
      <c r="JAR98" s="458" t="s">
        <v>3256</v>
      </c>
      <c r="JAS98" s="431" t="s">
        <v>22</v>
      </c>
      <c r="JAT98" s="432"/>
      <c r="JAU98" s="432"/>
      <c r="JAV98" s="458" t="s">
        <v>3256</v>
      </c>
      <c r="JAW98" s="431" t="s">
        <v>22</v>
      </c>
      <c r="JAX98" s="432"/>
      <c r="JAY98" s="432"/>
      <c r="JAZ98" s="458" t="s">
        <v>3256</v>
      </c>
      <c r="JBA98" s="431" t="s">
        <v>22</v>
      </c>
      <c r="JBB98" s="432"/>
      <c r="JBC98" s="432"/>
      <c r="JBD98" s="458" t="s">
        <v>3256</v>
      </c>
      <c r="JBE98" s="431" t="s">
        <v>22</v>
      </c>
      <c r="JBF98" s="432"/>
      <c r="JBG98" s="432"/>
      <c r="JBH98" s="458" t="s">
        <v>3256</v>
      </c>
      <c r="JBI98" s="431" t="s">
        <v>22</v>
      </c>
      <c r="JBJ98" s="432"/>
      <c r="JBK98" s="432"/>
      <c r="JBL98" s="458" t="s">
        <v>3256</v>
      </c>
      <c r="JBM98" s="431" t="s">
        <v>22</v>
      </c>
      <c r="JBN98" s="432"/>
      <c r="JBO98" s="432"/>
      <c r="JBP98" s="458" t="s">
        <v>3256</v>
      </c>
      <c r="JBQ98" s="431" t="s">
        <v>22</v>
      </c>
      <c r="JBR98" s="432"/>
      <c r="JBS98" s="432"/>
      <c r="JBT98" s="458" t="s">
        <v>3256</v>
      </c>
      <c r="JBU98" s="431" t="s">
        <v>22</v>
      </c>
      <c r="JBV98" s="432"/>
      <c r="JBW98" s="432"/>
      <c r="JBX98" s="458" t="s">
        <v>3256</v>
      </c>
      <c r="JBY98" s="431" t="s">
        <v>22</v>
      </c>
      <c r="JBZ98" s="432"/>
      <c r="JCA98" s="432"/>
      <c r="JCB98" s="458" t="s">
        <v>3256</v>
      </c>
      <c r="JCC98" s="431" t="s">
        <v>22</v>
      </c>
      <c r="JCD98" s="432"/>
      <c r="JCE98" s="432"/>
      <c r="JCF98" s="458" t="s">
        <v>3256</v>
      </c>
      <c r="JCG98" s="431" t="s">
        <v>22</v>
      </c>
      <c r="JCH98" s="432"/>
      <c r="JCI98" s="432"/>
      <c r="JCJ98" s="458" t="s">
        <v>3256</v>
      </c>
      <c r="JCK98" s="431" t="s">
        <v>22</v>
      </c>
      <c r="JCL98" s="432"/>
      <c r="JCM98" s="432"/>
      <c r="JCN98" s="458" t="s">
        <v>3256</v>
      </c>
      <c r="JCO98" s="431" t="s">
        <v>22</v>
      </c>
      <c r="JCP98" s="432"/>
      <c r="JCQ98" s="432"/>
      <c r="JCR98" s="458" t="s">
        <v>3256</v>
      </c>
      <c r="JCS98" s="431" t="s">
        <v>22</v>
      </c>
      <c r="JCT98" s="432"/>
      <c r="JCU98" s="432"/>
      <c r="JCV98" s="458" t="s">
        <v>3256</v>
      </c>
      <c r="JCW98" s="431" t="s">
        <v>22</v>
      </c>
      <c r="JCX98" s="432"/>
      <c r="JCY98" s="432"/>
      <c r="JCZ98" s="458" t="s">
        <v>3256</v>
      </c>
      <c r="JDA98" s="431" t="s">
        <v>22</v>
      </c>
      <c r="JDB98" s="432"/>
      <c r="JDC98" s="432"/>
      <c r="JDD98" s="458" t="s">
        <v>3256</v>
      </c>
      <c r="JDE98" s="431" t="s">
        <v>22</v>
      </c>
      <c r="JDF98" s="432"/>
      <c r="JDG98" s="432"/>
      <c r="JDH98" s="458" t="s">
        <v>3256</v>
      </c>
      <c r="JDI98" s="431" t="s">
        <v>22</v>
      </c>
      <c r="JDJ98" s="432"/>
      <c r="JDK98" s="432"/>
      <c r="JDL98" s="458" t="s">
        <v>3256</v>
      </c>
      <c r="JDM98" s="431" t="s">
        <v>22</v>
      </c>
      <c r="JDN98" s="432"/>
      <c r="JDO98" s="432"/>
      <c r="JDP98" s="458" t="s">
        <v>3256</v>
      </c>
      <c r="JDQ98" s="431" t="s">
        <v>22</v>
      </c>
      <c r="JDR98" s="432"/>
      <c r="JDS98" s="432"/>
      <c r="JDT98" s="458" t="s">
        <v>3256</v>
      </c>
      <c r="JDU98" s="431" t="s">
        <v>22</v>
      </c>
      <c r="JDV98" s="432"/>
      <c r="JDW98" s="432"/>
      <c r="JDX98" s="458" t="s">
        <v>3256</v>
      </c>
      <c r="JDY98" s="431" t="s">
        <v>22</v>
      </c>
      <c r="JDZ98" s="432"/>
      <c r="JEA98" s="432"/>
      <c r="JEB98" s="458" t="s">
        <v>3256</v>
      </c>
      <c r="JEC98" s="431" t="s">
        <v>22</v>
      </c>
      <c r="JED98" s="432"/>
      <c r="JEE98" s="432"/>
      <c r="JEF98" s="458" t="s">
        <v>3256</v>
      </c>
      <c r="JEG98" s="431" t="s">
        <v>22</v>
      </c>
      <c r="JEH98" s="432"/>
      <c r="JEI98" s="432"/>
      <c r="JEJ98" s="458" t="s">
        <v>3256</v>
      </c>
      <c r="JEK98" s="431" t="s">
        <v>22</v>
      </c>
      <c r="JEL98" s="432"/>
      <c r="JEM98" s="432"/>
      <c r="JEN98" s="458" t="s">
        <v>3256</v>
      </c>
      <c r="JEO98" s="431" t="s">
        <v>22</v>
      </c>
      <c r="JEP98" s="432"/>
      <c r="JEQ98" s="432"/>
      <c r="JER98" s="458" t="s">
        <v>3256</v>
      </c>
      <c r="JES98" s="431" t="s">
        <v>22</v>
      </c>
      <c r="JET98" s="432"/>
      <c r="JEU98" s="432"/>
      <c r="JEV98" s="458" t="s">
        <v>3256</v>
      </c>
      <c r="JEW98" s="431" t="s">
        <v>22</v>
      </c>
      <c r="JEX98" s="432"/>
      <c r="JEY98" s="432"/>
      <c r="JEZ98" s="458" t="s">
        <v>3256</v>
      </c>
      <c r="JFA98" s="431" t="s">
        <v>22</v>
      </c>
      <c r="JFB98" s="432"/>
      <c r="JFC98" s="432"/>
      <c r="JFD98" s="458" t="s">
        <v>3256</v>
      </c>
      <c r="JFE98" s="431" t="s">
        <v>22</v>
      </c>
      <c r="JFF98" s="432"/>
      <c r="JFG98" s="432"/>
      <c r="JFH98" s="458" t="s">
        <v>3256</v>
      </c>
      <c r="JFI98" s="431" t="s">
        <v>22</v>
      </c>
      <c r="JFJ98" s="432"/>
      <c r="JFK98" s="432"/>
      <c r="JFL98" s="458" t="s">
        <v>3256</v>
      </c>
      <c r="JFM98" s="431" t="s">
        <v>22</v>
      </c>
      <c r="JFN98" s="432"/>
      <c r="JFO98" s="432"/>
      <c r="JFP98" s="458" t="s">
        <v>3256</v>
      </c>
      <c r="JFQ98" s="431" t="s">
        <v>22</v>
      </c>
      <c r="JFR98" s="432"/>
      <c r="JFS98" s="432"/>
      <c r="JFT98" s="458" t="s">
        <v>3256</v>
      </c>
      <c r="JFU98" s="431" t="s">
        <v>22</v>
      </c>
      <c r="JFV98" s="432"/>
      <c r="JFW98" s="432"/>
      <c r="JFX98" s="458" t="s">
        <v>3256</v>
      </c>
      <c r="JFY98" s="431" t="s">
        <v>22</v>
      </c>
      <c r="JFZ98" s="432"/>
      <c r="JGA98" s="432"/>
      <c r="JGB98" s="458" t="s">
        <v>3256</v>
      </c>
      <c r="JGC98" s="431" t="s">
        <v>22</v>
      </c>
      <c r="JGD98" s="432"/>
      <c r="JGE98" s="432"/>
      <c r="JGF98" s="458" t="s">
        <v>3256</v>
      </c>
      <c r="JGG98" s="431" t="s">
        <v>22</v>
      </c>
      <c r="JGH98" s="432"/>
      <c r="JGI98" s="432"/>
      <c r="JGJ98" s="458" t="s">
        <v>3256</v>
      </c>
      <c r="JGK98" s="431" t="s">
        <v>22</v>
      </c>
      <c r="JGL98" s="432"/>
      <c r="JGM98" s="432"/>
      <c r="JGN98" s="458" t="s">
        <v>3256</v>
      </c>
      <c r="JGO98" s="431" t="s">
        <v>22</v>
      </c>
      <c r="JGP98" s="432"/>
      <c r="JGQ98" s="432"/>
      <c r="JGR98" s="458" t="s">
        <v>3256</v>
      </c>
      <c r="JGS98" s="431" t="s">
        <v>22</v>
      </c>
      <c r="JGT98" s="432"/>
      <c r="JGU98" s="432"/>
      <c r="JGV98" s="458" t="s">
        <v>3256</v>
      </c>
      <c r="JGW98" s="431" t="s">
        <v>22</v>
      </c>
      <c r="JGX98" s="432"/>
      <c r="JGY98" s="432"/>
      <c r="JGZ98" s="458" t="s">
        <v>3256</v>
      </c>
      <c r="JHA98" s="431" t="s">
        <v>22</v>
      </c>
      <c r="JHB98" s="432"/>
      <c r="JHC98" s="432"/>
      <c r="JHD98" s="458" t="s">
        <v>3256</v>
      </c>
      <c r="JHE98" s="431" t="s">
        <v>22</v>
      </c>
      <c r="JHF98" s="432"/>
      <c r="JHG98" s="432"/>
      <c r="JHH98" s="458" t="s">
        <v>3256</v>
      </c>
      <c r="JHI98" s="431" t="s">
        <v>22</v>
      </c>
      <c r="JHJ98" s="432"/>
      <c r="JHK98" s="432"/>
      <c r="JHL98" s="458" t="s">
        <v>3256</v>
      </c>
      <c r="JHM98" s="431" t="s">
        <v>22</v>
      </c>
      <c r="JHN98" s="432"/>
      <c r="JHO98" s="432"/>
      <c r="JHP98" s="458" t="s">
        <v>3256</v>
      </c>
      <c r="JHQ98" s="431" t="s">
        <v>22</v>
      </c>
      <c r="JHR98" s="432"/>
      <c r="JHS98" s="432"/>
      <c r="JHT98" s="458" t="s">
        <v>3256</v>
      </c>
      <c r="JHU98" s="431" t="s">
        <v>22</v>
      </c>
      <c r="JHV98" s="432"/>
      <c r="JHW98" s="432"/>
      <c r="JHX98" s="458" t="s">
        <v>3256</v>
      </c>
      <c r="JHY98" s="431" t="s">
        <v>22</v>
      </c>
      <c r="JHZ98" s="432"/>
      <c r="JIA98" s="432"/>
      <c r="JIB98" s="458" t="s">
        <v>3256</v>
      </c>
      <c r="JIC98" s="431" t="s">
        <v>22</v>
      </c>
      <c r="JID98" s="432"/>
      <c r="JIE98" s="432"/>
      <c r="JIF98" s="458" t="s">
        <v>3256</v>
      </c>
      <c r="JIG98" s="431" t="s">
        <v>22</v>
      </c>
      <c r="JIH98" s="432"/>
      <c r="JII98" s="432"/>
      <c r="JIJ98" s="458" t="s">
        <v>3256</v>
      </c>
      <c r="JIK98" s="431" t="s">
        <v>22</v>
      </c>
      <c r="JIL98" s="432"/>
      <c r="JIM98" s="432"/>
      <c r="JIN98" s="458" t="s">
        <v>3256</v>
      </c>
      <c r="JIO98" s="431" t="s">
        <v>22</v>
      </c>
      <c r="JIP98" s="432"/>
      <c r="JIQ98" s="432"/>
      <c r="JIR98" s="458" t="s">
        <v>3256</v>
      </c>
      <c r="JIS98" s="431" t="s">
        <v>22</v>
      </c>
      <c r="JIT98" s="432"/>
      <c r="JIU98" s="432"/>
      <c r="JIV98" s="458" t="s">
        <v>3256</v>
      </c>
      <c r="JIW98" s="431" t="s">
        <v>22</v>
      </c>
      <c r="JIX98" s="432"/>
      <c r="JIY98" s="432"/>
      <c r="JIZ98" s="458" t="s">
        <v>3256</v>
      </c>
      <c r="JJA98" s="431" t="s">
        <v>22</v>
      </c>
      <c r="JJB98" s="432"/>
      <c r="JJC98" s="432"/>
      <c r="JJD98" s="458" t="s">
        <v>3256</v>
      </c>
      <c r="JJE98" s="431" t="s">
        <v>22</v>
      </c>
      <c r="JJF98" s="432"/>
      <c r="JJG98" s="432"/>
      <c r="JJH98" s="458" t="s">
        <v>3256</v>
      </c>
      <c r="JJI98" s="431" t="s">
        <v>22</v>
      </c>
      <c r="JJJ98" s="432"/>
      <c r="JJK98" s="432"/>
      <c r="JJL98" s="458" t="s">
        <v>3256</v>
      </c>
      <c r="JJM98" s="431" t="s">
        <v>22</v>
      </c>
      <c r="JJN98" s="432"/>
      <c r="JJO98" s="432"/>
      <c r="JJP98" s="458" t="s">
        <v>3256</v>
      </c>
      <c r="JJQ98" s="431" t="s">
        <v>22</v>
      </c>
      <c r="JJR98" s="432"/>
      <c r="JJS98" s="432"/>
      <c r="JJT98" s="458" t="s">
        <v>3256</v>
      </c>
      <c r="JJU98" s="431" t="s">
        <v>22</v>
      </c>
      <c r="JJV98" s="432"/>
      <c r="JJW98" s="432"/>
      <c r="JJX98" s="458" t="s">
        <v>3256</v>
      </c>
      <c r="JJY98" s="431" t="s">
        <v>22</v>
      </c>
      <c r="JJZ98" s="432"/>
      <c r="JKA98" s="432"/>
      <c r="JKB98" s="458" t="s">
        <v>3256</v>
      </c>
      <c r="JKC98" s="431" t="s">
        <v>22</v>
      </c>
      <c r="JKD98" s="432"/>
      <c r="JKE98" s="432"/>
      <c r="JKF98" s="458" t="s">
        <v>3256</v>
      </c>
      <c r="JKG98" s="431" t="s">
        <v>22</v>
      </c>
      <c r="JKH98" s="432"/>
      <c r="JKI98" s="432"/>
      <c r="JKJ98" s="458" t="s">
        <v>3256</v>
      </c>
      <c r="JKK98" s="431" t="s">
        <v>22</v>
      </c>
      <c r="JKL98" s="432"/>
      <c r="JKM98" s="432"/>
      <c r="JKN98" s="458" t="s">
        <v>3256</v>
      </c>
      <c r="JKO98" s="431" t="s">
        <v>22</v>
      </c>
      <c r="JKP98" s="432"/>
      <c r="JKQ98" s="432"/>
      <c r="JKR98" s="458" t="s">
        <v>3256</v>
      </c>
      <c r="JKS98" s="431" t="s">
        <v>22</v>
      </c>
      <c r="JKT98" s="432"/>
      <c r="JKU98" s="432"/>
      <c r="JKV98" s="458" t="s">
        <v>3256</v>
      </c>
      <c r="JKW98" s="431" t="s">
        <v>22</v>
      </c>
      <c r="JKX98" s="432"/>
      <c r="JKY98" s="432"/>
      <c r="JKZ98" s="458" t="s">
        <v>3256</v>
      </c>
      <c r="JLA98" s="431" t="s">
        <v>22</v>
      </c>
      <c r="JLB98" s="432"/>
      <c r="JLC98" s="432"/>
      <c r="JLD98" s="458" t="s">
        <v>3256</v>
      </c>
      <c r="JLE98" s="431" t="s">
        <v>22</v>
      </c>
      <c r="JLF98" s="432"/>
      <c r="JLG98" s="432"/>
      <c r="JLH98" s="458" t="s">
        <v>3256</v>
      </c>
      <c r="JLI98" s="431" t="s">
        <v>22</v>
      </c>
      <c r="JLJ98" s="432"/>
      <c r="JLK98" s="432"/>
      <c r="JLL98" s="458" t="s">
        <v>3256</v>
      </c>
      <c r="JLM98" s="431" t="s">
        <v>22</v>
      </c>
      <c r="JLN98" s="432"/>
      <c r="JLO98" s="432"/>
      <c r="JLP98" s="458" t="s">
        <v>3256</v>
      </c>
      <c r="JLQ98" s="431" t="s">
        <v>22</v>
      </c>
      <c r="JLR98" s="432"/>
      <c r="JLS98" s="432"/>
      <c r="JLT98" s="458" t="s">
        <v>3256</v>
      </c>
      <c r="JLU98" s="431" t="s">
        <v>22</v>
      </c>
      <c r="JLV98" s="432"/>
      <c r="JLW98" s="432"/>
      <c r="JLX98" s="458" t="s">
        <v>3256</v>
      </c>
      <c r="JLY98" s="431" t="s">
        <v>22</v>
      </c>
      <c r="JLZ98" s="432"/>
      <c r="JMA98" s="432"/>
      <c r="JMB98" s="458" t="s">
        <v>3256</v>
      </c>
      <c r="JMC98" s="431" t="s">
        <v>22</v>
      </c>
      <c r="JMD98" s="432"/>
      <c r="JME98" s="432"/>
      <c r="JMF98" s="458" t="s">
        <v>3256</v>
      </c>
      <c r="JMG98" s="431" t="s">
        <v>22</v>
      </c>
      <c r="JMH98" s="432"/>
      <c r="JMI98" s="432"/>
      <c r="JMJ98" s="458" t="s">
        <v>3256</v>
      </c>
      <c r="JMK98" s="431" t="s">
        <v>22</v>
      </c>
      <c r="JML98" s="432"/>
      <c r="JMM98" s="432"/>
      <c r="JMN98" s="458" t="s">
        <v>3256</v>
      </c>
      <c r="JMO98" s="431" t="s">
        <v>22</v>
      </c>
      <c r="JMP98" s="432"/>
      <c r="JMQ98" s="432"/>
      <c r="JMR98" s="458" t="s">
        <v>3256</v>
      </c>
      <c r="JMS98" s="431" t="s">
        <v>22</v>
      </c>
      <c r="JMT98" s="432"/>
      <c r="JMU98" s="432"/>
      <c r="JMV98" s="458" t="s">
        <v>3256</v>
      </c>
      <c r="JMW98" s="431" t="s">
        <v>22</v>
      </c>
      <c r="JMX98" s="432"/>
      <c r="JMY98" s="432"/>
      <c r="JMZ98" s="458" t="s">
        <v>3256</v>
      </c>
      <c r="JNA98" s="431" t="s">
        <v>22</v>
      </c>
      <c r="JNB98" s="432"/>
      <c r="JNC98" s="432"/>
      <c r="JND98" s="458" t="s">
        <v>3256</v>
      </c>
      <c r="JNE98" s="431" t="s">
        <v>22</v>
      </c>
      <c r="JNF98" s="432"/>
      <c r="JNG98" s="432"/>
      <c r="JNH98" s="458" t="s">
        <v>3256</v>
      </c>
      <c r="JNI98" s="431" t="s">
        <v>22</v>
      </c>
      <c r="JNJ98" s="432"/>
      <c r="JNK98" s="432"/>
      <c r="JNL98" s="458" t="s">
        <v>3256</v>
      </c>
      <c r="JNM98" s="431" t="s">
        <v>22</v>
      </c>
      <c r="JNN98" s="432"/>
      <c r="JNO98" s="432"/>
      <c r="JNP98" s="458" t="s">
        <v>3256</v>
      </c>
      <c r="JNQ98" s="431" t="s">
        <v>22</v>
      </c>
      <c r="JNR98" s="432"/>
      <c r="JNS98" s="432"/>
      <c r="JNT98" s="458" t="s">
        <v>3256</v>
      </c>
      <c r="JNU98" s="431" t="s">
        <v>22</v>
      </c>
      <c r="JNV98" s="432"/>
      <c r="JNW98" s="432"/>
      <c r="JNX98" s="458" t="s">
        <v>3256</v>
      </c>
      <c r="JNY98" s="431" t="s">
        <v>22</v>
      </c>
      <c r="JNZ98" s="432"/>
      <c r="JOA98" s="432"/>
      <c r="JOB98" s="458" t="s">
        <v>3256</v>
      </c>
      <c r="JOC98" s="431" t="s">
        <v>22</v>
      </c>
      <c r="JOD98" s="432"/>
      <c r="JOE98" s="432"/>
      <c r="JOF98" s="458" t="s">
        <v>3256</v>
      </c>
      <c r="JOG98" s="431" t="s">
        <v>22</v>
      </c>
      <c r="JOH98" s="432"/>
      <c r="JOI98" s="432"/>
      <c r="JOJ98" s="458" t="s">
        <v>3256</v>
      </c>
      <c r="JOK98" s="431" t="s">
        <v>22</v>
      </c>
      <c r="JOL98" s="432"/>
      <c r="JOM98" s="432"/>
      <c r="JON98" s="458" t="s">
        <v>3256</v>
      </c>
      <c r="JOO98" s="431" t="s">
        <v>22</v>
      </c>
      <c r="JOP98" s="432"/>
      <c r="JOQ98" s="432"/>
      <c r="JOR98" s="458" t="s">
        <v>3256</v>
      </c>
      <c r="JOS98" s="431" t="s">
        <v>22</v>
      </c>
      <c r="JOT98" s="432"/>
      <c r="JOU98" s="432"/>
      <c r="JOV98" s="458" t="s">
        <v>3256</v>
      </c>
      <c r="JOW98" s="431" t="s">
        <v>22</v>
      </c>
      <c r="JOX98" s="432"/>
      <c r="JOY98" s="432"/>
      <c r="JOZ98" s="458" t="s">
        <v>3256</v>
      </c>
      <c r="JPA98" s="431" t="s">
        <v>22</v>
      </c>
      <c r="JPB98" s="432"/>
      <c r="JPC98" s="432"/>
      <c r="JPD98" s="458" t="s">
        <v>3256</v>
      </c>
      <c r="JPE98" s="431" t="s">
        <v>22</v>
      </c>
      <c r="JPF98" s="432"/>
      <c r="JPG98" s="432"/>
      <c r="JPH98" s="458" t="s">
        <v>3256</v>
      </c>
      <c r="JPI98" s="431" t="s">
        <v>22</v>
      </c>
      <c r="JPJ98" s="432"/>
      <c r="JPK98" s="432"/>
      <c r="JPL98" s="458" t="s">
        <v>3256</v>
      </c>
      <c r="JPM98" s="431" t="s">
        <v>22</v>
      </c>
      <c r="JPN98" s="432"/>
      <c r="JPO98" s="432"/>
      <c r="JPP98" s="458" t="s">
        <v>3256</v>
      </c>
      <c r="JPQ98" s="431" t="s">
        <v>22</v>
      </c>
      <c r="JPR98" s="432"/>
      <c r="JPS98" s="432"/>
      <c r="JPT98" s="458" t="s">
        <v>3256</v>
      </c>
      <c r="JPU98" s="431" t="s">
        <v>22</v>
      </c>
      <c r="JPV98" s="432"/>
      <c r="JPW98" s="432"/>
      <c r="JPX98" s="458" t="s">
        <v>3256</v>
      </c>
      <c r="JPY98" s="431" t="s">
        <v>22</v>
      </c>
      <c r="JPZ98" s="432"/>
      <c r="JQA98" s="432"/>
      <c r="JQB98" s="458" t="s">
        <v>3256</v>
      </c>
      <c r="JQC98" s="431" t="s">
        <v>22</v>
      </c>
      <c r="JQD98" s="432"/>
      <c r="JQE98" s="432"/>
      <c r="JQF98" s="458" t="s">
        <v>3256</v>
      </c>
      <c r="JQG98" s="431" t="s">
        <v>22</v>
      </c>
      <c r="JQH98" s="432"/>
      <c r="JQI98" s="432"/>
      <c r="JQJ98" s="458" t="s">
        <v>3256</v>
      </c>
      <c r="JQK98" s="431" t="s">
        <v>22</v>
      </c>
      <c r="JQL98" s="432"/>
      <c r="JQM98" s="432"/>
      <c r="JQN98" s="458" t="s">
        <v>3256</v>
      </c>
      <c r="JQO98" s="431" t="s">
        <v>22</v>
      </c>
      <c r="JQP98" s="432"/>
      <c r="JQQ98" s="432"/>
      <c r="JQR98" s="458" t="s">
        <v>3256</v>
      </c>
      <c r="JQS98" s="431" t="s">
        <v>22</v>
      </c>
      <c r="JQT98" s="432"/>
      <c r="JQU98" s="432"/>
      <c r="JQV98" s="458" t="s">
        <v>3256</v>
      </c>
      <c r="JQW98" s="431" t="s">
        <v>22</v>
      </c>
      <c r="JQX98" s="432"/>
      <c r="JQY98" s="432"/>
      <c r="JQZ98" s="458" t="s">
        <v>3256</v>
      </c>
      <c r="JRA98" s="431" t="s">
        <v>22</v>
      </c>
      <c r="JRB98" s="432"/>
      <c r="JRC98" s="432"/>
      <c r="JRD98" s="458" t="s">
        <v>3256</v>
      </c>
      <c r="JRE98" s="431" t="s">
        <v>22</v>
      </c>
      <c r="JRF98" s="432"/>
      <c r="JRG98" s="432"/>
      <c r="JRH98" s="458" t="s">
        <v>3256</v>
      </c>
      <c r="JRI98" s="431" t="s">
        <v>22</v>
      </c>
      <c r="JRJ98" s="432"/>
      <c r="JRK98" s="432"/>
      <c r="JRL98" s="458" t="s">
        <v>3256</v>
      </c>
      <c r="JRM98" s="431" t="s">
        <v>22</v>
      </c>
      <c r="JRN98" s="432"/>
      <c r="JRO98" s="432"/>
      <c r="JRP98" s="458" t="s">
        <v>3256</v>
      </c>
      <c r="JRQ98" s="431" t="s">
        <v>22</v>
      </c>
      <c r="JRR98" s="432"/>
      <c r="JRS98" s="432"/>
      <c r="JRT98" s="458" t="s">
        <v>3256</v>
      </c>
      <c r="JRU98" s="431" t="s">
        <v>22</v>
      </c>
      <c r="JRV98" s="432"/>
      <c r="JRW98" s="432"/>
      <c r="JRX98" s="458" t="s">
        <v>3256</v>
      </c>
      <c r="JRY98" s="431" t="s">
        <v>22</v>
      </c>
      <c r="JRZ98" s="432"/>
      <c r="JSA98" s="432"/>
      <c r="JSB98" s="458" t="s">
        <v>3256</v>
      </c>
      <c r="JSC98" s="431" t="s">
        <v>22</v>
      </c>
      <c r="JSD98" s="432"/>
      <c r="JSE98" s="432"/>
      <c r="JSF98" s="458" t="s">
        <v>3256</v>
      </c>
      <c r="JSG98" s="431" t="s">
        <v>22</v>
      </c>
      <c r="JSH98" s="432"/>
      <c r="JSI98" s="432"/>
      <c r="JSJ98" s="458" t="s">
        <v>3256</v>
      </c>
      <c r="JSK98" s="431" t="s">
        <v>22</v>
      </c>
      <c r="JSL98" s="432"/>
      <c r="JSM98" s="432"/>
      <c r="JSN98" s="458" t="s">
        <v>3256</v>
      </c>
      <c r="JSO98" s="431" t="s">
        <v>22</v>
      </c>
      <c r="JSP98" s="432"/>
      <c r="JSQ98" s="432"/>
      <c r="JSR98" s="458" t="s">
        <v>3256</v>
      </c>
      <c r="JSS98" s="431" t="s">
        <v>22</v>
      </c>
      <c r="JST98" s="432"/>
      <c r="JSU98" s="432"/>
      <c r="JSV98" s="458" t="s">
        <v>3256</v>
      </c>
      <c r="JSW98" s="431" t="s">
        <v>22</v>
      </c>
      <c r="JSX98" s="432"/>
      <c r="JSY98" s="432"/>
      <c r="JSZ98" s="458" t="s">
        <v>3256</v>
      </c>
      <c r="JTA98" s="431" t="s">
        <v>22</v>
      </c>
      <c r="JTB98" s="432"/>
      <c r="JTC98" s="432"/>
      <c r="JTD98" s="458" t="s">
        <v>3256</v>
      </c>
      <c r="JTE98" s="431" t="s">
        <v>22</v>
      </c>
      <c r="JTF98" s="432"/>
      <c r="JTG98" s="432"/>
      <c r="JTH98" s="458" t="s">
        <v>3256</v>
      </c>
      <c r="JTI98" s="431" t="s">
        <v>22</v>
      </c>
      <c r="JTJ98" s="432"/>
      <c r="JTK98" s="432"/>
      <c r="JTL98" s="458" t="s">
        <v>3256</v>
      </c>
      <c r="JTM98" s="431" t="s">
        <v>22</v>
      </c>
      <c r="JTN98" s="432"/>
      <c r="JTO98" s="432"/>
      <c r="JTP98" s="458" t="s">
        <v>3256</v>
      </c>
      <c r="JTQ98" s="431" t="s">
        <v>22</v>
      </c>
      <c r="JTR98" s="432"/>
      <c r="JTS98" s="432"/>
      <c r="JTT98" s="458" t="s">
        <v>3256</v>
      </c>
      <c r="JTU98" s="431" t="s">
        <v>22</v>
      </c>
      <c r="JTV98" s="432"/>
      <c r="JTW98" s="432"/>
      <c r="JTX98" s="458" t="s">
        <v>3256</v>
      </c>
      <c r="JTY98" s="431" t="s">
        <v>22</v>
      </c>
      <c r="JTZ98" s="432"/>
      <c r="JUA98" s="432"/>
      <c r="JUB98" s="458" t="s">
        <v>3256</v>
      </c>
      <c r="JUC98" s="431" t="s">
        <v>22</v>
      </c>
      <c r="JUD98" s="432"/>
      <c r="JUE98" s="432"/>
      <c r="JUF98" s="458" t="s">
        <v>3256</v>
      </c>
      <c r="JUG98" s="431" t="s">
        <v>22</v>
      </c>
      <c r="JUH98" s="432"/>
      <c r="JUI98" s="432"/>
      <c r="JUJ98" s="458" t="s">
        <v>3256</v>
      </c>
      <c r="JUK98" s="431" t="s">
        <v>22</v>
      </c>
      <c r="JUL98" s="432"/>
      <c r="JUM98" s="432"/>
      <c r="JUN98" s="458" t="s">
        <v>3256</v>
      </c>
      <c r="JUO98" s="431" t="s">
        <v>22</v>
      </c>
      <c r="JUP98" s="432"/>
      <c r="JUQ98" s="432"/>
      <c r="JUR98" s="458" t="s">
        <v>3256</v>
      </c>
      <c r="JUS98" s="431" t="s">
        <v>22</v>
      </c>
      <c r="JUT98" s="432"/>
      <c r="JUU98" s="432"/>
      <c r="JUV98" s="458" t="s">
        <v>3256</v>
      </c>
      <c r="JUW98" s="431" t="s">
        <v>22</v>
      </c>
      <c r="JUX98" s="432"/>
      <c r="JUY98" s="432"/>
      <c r="JUZ98" s="458" t="s">
        <v>3256</v>
      </c>
      <c r="JVA98" s="431" t="s">
        <v>22</v>
      </c>
      <c r="JVB98" s="432"/>
      <c r="JVC98" s="432"/>
      <c r="JVD98" s="458" t="s">
        <v>3256</v>
      </c>
      <c r="JVE98" s="431" t="s">
        <v>22</v>
      </c>
      <c r="JVF98" s="432"/>
      <c r="JVG98" s="432"/>
      <c r="JVH98" s="458" t="s">
        <v>3256</v>
      </c>
      <c r="JVI98" s="431" t="s">
        <v>22</v>
      </c>
      <c r="JVJ98" s="432"/>
      <c r="JVK98" s="432"/>
      <c r="JVL98" s="458" t="s">
        <v>3256</v>
      </c>
      <c r="JVM98" s="431" t="s">
        <v>22</v>
      </c>
      <c r="JVN98" s="432"/>
      <c r="JVO98" s="432"/>
      <c r="JVP98" s="458" t="s">
        <v>3256</v>
      </c>
      <c r="JVQ98" s="431" t="s">
        <v>22</v>
      </c>
      <c r="JVR98" s="432"/>
      <c r="JVS98" s="432"/>
      <c r="JVT98" s="458" t="s">
        <v>3256</v>
      </c>
      <c r="JVU98" s="431" t="s">
        <v>22</v>
      </c>
      <c r="JVV98" s="432"/>
      <c r="JVW98" s="432"/>
      <c r="JVX98" s="458" t="s">
        <v>3256</v>
      </c>
      <c r="JVY98" s="431" t="s">
        <v>22</v>
      </c>
      <c r="JVZ98" s="432"/>
      <c r="JWA98" s="432"/>
      <c r="JWB98" s="458" t="s">
        <v>3256</v>
      </c>
      <c r="JWC98" s="431" t="s">
        <v>22</v>
      </c>
      <c r="JWD98" s="432"/>
      <c r="JWE98" s="432"/>
      <c r="JWF98" s="458" t="s">
        <v>3256</v>
      </c>
      <c r="JWG98" s="431" t="s">
        <v>22</v>
      </c>
      <c r="JWH98" s="432"/>
      <c r="JWI98" s="432"/>
      <c r="JWJ98" s="458" t="s">
        <v>3256</v>
      </c>
      <c r="JWK98" s="431" t="s">
        <v>22</v>
      </c>
      <c r="JWL98" s="432"/>
      <c r="JWM98" s="432"/>
      <c r="JWN98" s="458" t="s">
        <v>3256</v>
      </c>
      <c r="JWO98" s="431" t="s">
        <v>22</v>
      </c>
      <c r="JWP98" s="432"/>
      <c r="JWQ98" s="432"/>
      <c r="JWR98" s="458" t="s">
        <v>3256</v>
      </c>
      <c r="JWS98" s="431" t="s">
        <v>22</v>
      </c>
      <c r="JWT98" s="432"/>
      <c r="JWU98" s="432"/>
      <c r="JWV98" s="458" t="s">
        <v>3256</v>
      </c>
      <c r="JWW98" s="431" t="s">
        <v>22</v>
      </c>
      <c r="JWX98" s="432"/>
      <c r="JWY98" s="432"/>
      <c r="JWZ98" s="458" t="s">
        <v>3256</v>
      </c>
      <c r="JXA98" s="431" t="s">
        <v>22</v>
      </c>
      <c r="JXB98" s="432"/>
      <c r="JXC98" s="432"/>
      <c r="JXD98" s="458" t="s">
        <v>3256</v>
      </c>
      <c r="JXE98" s="431" t="s">
        <v>22</v>
      </c>
      <c r="JXF98" s="432"/>
      <c r="JXG98" s="432"/>
      <c r="JXH98" s="458" t="s">
        <v>3256</v>
      </c>
      <c r="JXI98" s="431" t="s">
        <v>22</v>
      </c>
      <c r="JXJ98" s="432"/>
      <c r="JXK98" s="432"/>
      <c r="JXL98" s="458" t="s">
        <v>3256</v>
      </c>
      <c r="JXM98" s="431" t="s">
        <v>22</v>
      </c>
      <c r="JXN98" s="432"/>
      <c r="JXO98" s="432"/>
      <c r="JXP98" s="458" t="s">
        <v>3256</v>
      </c>
      <c r="JXQ98" s="431" t="s">
        <v>22</v>
      </c>
      <c r="JXR98" s="432"/>
      <c r="JXS98" s="432"/>
      <c r="JXT98" s="458" t="s">
        <v>3256</v>
      </c>
      <c r="JXU98" s="431" t="s">
        <v>22</v>
      </c>
      <c r="JXV98" s="432"/>
      <c r="JXW98" s="432"/>
      <c r="JXX98" s="458" t="s">
        <v>3256</v>
      </c>
      <c r="JXY98" s="431" t="s">
        <v>22</v>
      </c>
      <c r="JXZ98" s="432"/>
      <c r="JYA98" s="432"/>
      <c r="JYB98" s="458" t="s">
        <v>3256</v>
      </c>
      <c r="JYC98" s="431" t="s">
        <v>22</v>
      </c>
      <c r="JYD98" s="432"/>
      <c r="JYE98" s="432"/>
      <c r="JYF98" s="458" t="s">
        <v>3256</v>
      </c>
      <c r="JYG98" s="431" t="s">
        <v>22</v>
      </c>
      <c r="JYH98" s="432"/>
      <c r="JYI98" s="432"/>
      <c r="JYJ98" s="458" t="s">
        <v>3256</v>
      </c>
      <c r="JYK98" s="431" t="s">
        <v>22</v>
      </c>
      <c r="JYL98" s="432"/>
      <c r="JYM98" s="432"/>
      <c r="JYN98" s="458" t="s">
        <v>3256</v>
      </c>
      <c r="JYO98" s="431" t="s">
        <v>22</v>
      </c>
      <c r="JYP98" s="432"/>
      <c r="JYQ98" s="432"/>
      <c r="JYR98" s="458" t="s">
        <v>3256</v>
      </c>
      <c r="JYS98" s="431" t="s">
        <v>22</v>
      </c>
      <c r="JYT98" s="432"/>
      <c r="JYU98" s="432"/>
      <c r="JYV98" s="458" t="s">
        <v>3256</v>
      </c>
      <c r="JYW98" s="431" t="s">
        <v>22</v>
      </c>
      <c r="JYX98" s="432"/>
      <c r="JYY98" s="432"/>
      <c r="JYZ98" s="458" t="s">
        <v>3256</v>
      </c>
      <c r="JZA98" s="431" t="s">
        <v>22</v>
      </c>
      <c r="JZB98" s="432"/>
      <c r="JZC98" s="432"/>
      <c r="JZD98" s="458" t="s">
        <v>3256</v>
      </c>
      <c r="JZE98" s="431" t="s">
        <v>22</v>
      </c>
      <c r="JZF98" s="432"/>
      <c r="JZG98" s="432"/>
      <c r="JZH98" s="458" t="s">
        <v>3256</v>
      </c>
      <c r="JZI98" s="431" t="s">
        <v>22</v>
      </c>
      <c r="JZJ98" s="432"/>
      <c r="JZK98" s="432"/>
      <c r="JZL98" s="458" t="s">
        <v>3256</v>
      </c>
      <c r="JZM98" s="431" t="s">
        <v>22</v>
      </c>
      <c r="JZN98" s="432"/>
      <c r="JZO98" s="432"/>
      <c r="JZP98" s="458" t="s">
        <v>3256</v>
      </c>
      <c r="JZQ98" s="431" t="s">
        <v>22</v>
      </c>
      <c r="JZR98" s="432"/>
      <c r="JZS98" s="432"/>
      <c r="JZT98" s="458" t="s">
        <v>3256</v>
      </c>
      <c r="JZU98" s="431" t="s">
        <v>22</v>
      </c>
      <c r="JZV98" s="432"/>
      <c r="JZW98" s="432"/>
      <c r="JZX98" s="458" t="s">
        <v>3256</v>
      </c>
      <c r="JZY98" s="431" t="s">
        <v>22</v>
      </c>
      <c r="JZZ98" s="432"/>
      <c r="KAA98" s="432"/>
      <c r="KAB98" s="458" t="s">
        <v>3256</v>
      </c>
      <c r="KAC98" s="431" t="s">
        <v>22</v>
      </c>
      <c r="KAD98" s="432"/>
      <c r="KAE98" s="432"/>
      <c r="KAF98" s="458" t="s">
        <v>3256</v>
      </c>
      <c r="KAG98" s="431" t="s">
        <v>22</v>
      </c>
      <c r="KAH98" s="432"/>
      <c r="KAI98" s="432"/>
      <c r="KAJ98" s="458" t="s">
        <v>3256</v>
      </c>
      <c r="KAK98" s="431" t="s">
        <v>22</v>
      </c>
      <c r="KAL98" s="432"/>
      <c r="KAM98" s="432"/>
      <c r="KAN98" s="458" t="s">
        <v>3256</v>
      </c>
      <c r="KAO98" s="431" t="s">
        <v>22</v>
      </c>
      <c r="KAP98" s="432"/>
      <c r="KAQ98" s="432"/>
      <c r="KAR98" s="458" t="s">
        <v>3256</v>
      </c>
      <c r="KAS98" s="431" t="s">
        <v>22</v>
      </c>
      <c r="KAT98" s="432"/>
      <c r="KAU98" s="432"/>
      <c r="KAV98" s="458" t="s">
        <v>3256</v>
      </c>
      <c r="KAW98" s="431" t="s">
        <v>22</v>
      </c>
      <c r="KAX98" s="432"/>
      <c r="KAY98" s="432"/>
      <c r="KAZ98" s="458" t="s">
        <v>3256</v>
      </c>
      <c r="KBA98" s="431" t="s">
        <v>22</v>
      </c>
      <c r="KBB98" s="432"/>
      <c r="KBC98" s="432"/>
      <c r="KBD98" s="458" t="s">
        <v>3256</v>
      </c>
      <c r="KBE98" s="431" t="s">
        <v>22</v>
      </c>
      <c r="KBF98" s="432"/>
      <c r="KBG98" s="432"/>
      <c r="KBH98" s="458" t="s">
        <v>3256</v>
      </c>
      <c r="KBI98" s="431" t="s">
        <v>22</v>
      </c>
      <c r="KBJ98" s="432"/>
      <c r="KBK98" s="432"/>
      <c r="KBL98" s="458" t="s">
        <v>3256</v>
      </c>
      <c r="KBM98" s="431" t="s">
        <v>22</v>
      </c>
      <c r="KBN98" s="432"/>
      <c r="KBO98" s="432"/>
      <c r="KBP98" s="458" t="s">
        <v>3256</v>
      </c>
      <c r="KBQ98" s="431" t="s">
        <v>22</v>
      </c>
      <c r="KBR98" s="432"/>
      <c r="KBS98" s="432"/>
      <c r="KBT98" s="458" t="s">
        <v>3256</v>
      </c>
      <c r="KBU98" s="431" t="s">
        <v>22</v>
      </c>
      <c r="KBV98" s="432"/>
      <c r="KBW98" s="432"/>
      <c r="KBX98" s="458" t="s">
        <v>3256</v>
      </c>
      <c r="KBY98" s="431" t="s">
        <v>22</v>
      </c>
      <c r="KBZ98" s="432"/>
      <c r="KCA98" s="432"/>
      <c r="KCB98" s="458" t="s">
        <v>3256</v>
      </c>
      <c r="KCC98" s="431" t="s">
        <v>22</v>
      </c>
      <c r="KCD98" s="432"/>
      <c r="KCE98" s="432"/>
      <c r="KCF98" s="458" t="s">
        <v>3256</v>
      </c>
      <c r="KCG98" s="431" t="s">
        <v>22</v>
      </c>
      <c r="KCH98" s="432"/>
      <c r="KCI98" s="432"/>
      <c r="KCJ98" s="458" t="s">
        <v>3256</v>
      </c>
      <c r="KCK98" s="431" t="s">
        <v>22</v>
      </c>
      <c r="KCL98" s="432"/>
      <c r="KCM98" s="432"/>
      <c r="KCN98" s="458" t="s">
        <v>3256</v>
      </c>
      <c r="KCO98" s="431" t="s">
        <v>22</v>
      </c>
      <c r="KCP98" s="432"/>
      <c r="KCQ98" s="432"/>
      <c r="KCR98" s="458" t="s">
        <v>3256</v>
      </c>
      <c r="KCS98" s="431" t="s">
        <v>22</v>
      </c>
      <c r="KCT98" s="432"/>
      <c r="KCU98" s="432"/>
      <c r="KCV98" s="458" t="s">
        <v>3256</v>
      </c>
      <c r="KCW98" s="431" t="s">
        <v>22</v>
      </c>
      <c r="KCX98" s="432"/>
      <c r="KCY98" s="432"/>
      <c r="KCZ98" s="458" t="s">
        <v>3256</v>
      </c>
      <c r="KDA98" s="431" t="s">
        <v>22</v>
      </c>
      <c r="KDB98" s="432"/>
      <c r="KDC98" s="432"/>
      <c r="KDD98" s="458" t="s">
        <v>3256</v>
      </c>
      <c r="KDE98" s="431" t="s">
        <v>22</v>
      </c>
      <c r="KDF98" s="432"/>
      <c r="KDG98" s="432"/>
      <c r="KDH98" s="458" t="s">
        <v>3256</v>
      </c>
      <c r="KDI98" s="431" t="s">
        <v>22</v>
      </c>
      <c r="KDJ98" s="432"/>
      <c r="KDK98" s="432"/>
      <c r="KDL98" s="458" t="s">
        <v>3256</v>
      </c>
      <c r="KDM98" s="431" t="s">
        <v>22</v>
      </c>
      <c r="KDN98" s="432"/>
      <c r="KDO98" s="432"/>
      <c r="KDP98" s="458" t="s">
        <v>3256</v>
      </c>
      <c r="KDQ98" s="431" t="s">
        <v>22</v>
      </c>
      <c r="KDR98" s="432"/>
      <c r="KDS98" s="432"/>
      <c r="KDT98" s="458" t="s">
        <v>3256</v>
      </c>
      <c r="KDU98" s="431" t="s">
        <v>22</v>
      </c>
      <c r="KDV98" s="432"/>
      <c r="KDW98" s="432"/>
      <c r="KDX98" s="458" t="s">
        <v>3256</v>
      </c>
      <c r="KDY98" s="431" t="s">
        <v>22</v>
      </c>
      <c r="KDZ98" s="432"/>
      <c r="KEA98" s="432"/>
      <c r="KEB98" s="458" t="s">
        <v>3256</v>
      </c>
      <c r="KEC98" s="431" t="s">
        <v>22</v>
      </c>
      <c r="KED98" s="432"/>
      <c r="KEE98" s="432"/>
      <c r="KEF98" s="458" t="s">
        <v>3256</v>
      </c>
      <c r="KEG98" s="431" t="s">
        <v>22</v>
      </c>
      <c r="KEH98" s="432"/>
      <c r="KEI98" s="432"/>
      <c r="KEJ98" s="458" t="s">
        <v>3256</v>
      </c>
      <c r="KEK98" s="431" t="s">
        <v>22</v>
      </c>
      <c r="KEL98" s="432"/>
      <c r="KEM98" s="432"/>
      <c r="KEN98" s="458" t="s">
        <v>3256</v>
      </c>
      <c r="KEO98" s="431" t="s">
        <v>22</v>
      </c>
      <c r="KEP98" s="432"/>
      <c r="KEQ98" s="432"/>
      <c r="KER98" s="458" t="s">
        <v>3256</v>
      </c>
      <c r="KES98" s="431" t="s">
        <v>22</v>
      </c>
      <c r="KET98" s="432"/>
      <c r="KEU98" s="432"/>
      <c r="KEV98" s="458" t="s">
        <v>3256</v>
      </c>
      <c r="KEW98" s="431" t="s">
        <v>22</v>
      </c>
      <c r="KEX98" s="432"/>
      <c r="KEY98" s="432"/>
      <c r="KEZ98" s="458" t="s">
        <v>3256</v>
      </c>
      <c r="KFA98" s="431" t="s">
        <v>22</v>
      </c>
      <c r="KFB98" s="432"/>
      <c r="KFC98" s="432"/>
      <c r="KFD98" s="458" t="s">
        <v>3256</v>
      </c>
      <c r="KFE98" s="431" t="s">
        <v>22</v>
      </c>
      <c r="KFF98" s="432"/>
      <c r="KFG98" s="432"/>
      <c r="KFH98" s="458" t="s">
        <v>3256</v>
      </c>
      <c r="KFI98" s="431" t="s">
        <v>22</v>
      </c>
      <c r="KFJ98" s="432"/>
      <c r="KFK98" s="432"/>
      <c r="KFL98" s="458" t="s">
        <v>3256</v>
      </c>
      <c r="KFM98" s="431" t="s">
        <v>22</v>
      </c>
      <c r="KFN98" s="432"/>
      <c r="KFO98" s="432"/>
      <c r="KFP98" s="458" t="s">
        <v>3256</v>
      </c>
      <c r="KFQ98" s="431" t="s">
        <v>22</v>
      </c>
      <c r="KFR98" s="432"/>
      <c r="KFS98" s="432"/>
      <c r="KFT98" s="458" t="s">
        <v>3256</v>
      </c>
      <c r="KFU98" s="431" t="s">
        <v>22</v>
      </c>
      <c r="KFV98" s="432"/>
      <c r="KFW98" s="432"/>
      <c r="KFX98" s="458" t="s">
        <v>3256</v>
      </c>
      <c r="KFY98" s="431" t="s">
        <v>22</v>
      </c>
      <c r="KFZ98" s="432"/>
      <c r="KGA98" s="432"/>
      <c r="KGB98" s="458" t="s">
        <v>3256</v>
      </c>
      <c r="KGC98" s="431" t="s">
        <v>22</v>
      </c>
      <c r="KGD98" s="432"/>
      <c r="KGE98" s="432"/>
      <c r="KGF98" s="458" t="s">
        <v>3256</v>
      </c>
      <c r="KGG98" s="431" t="s">
        <v>22</v>
      </c>
      <c r="KGH98" s="432"/>
      <c r="KGI98" s="432"/>
      <c r="KGJ98" s="458" t="s">
        <v>3256</v>
      </c>
      <c r="KGK98" s="431" t="s">
        <v>22</v>
      </c>
      <c r="KGL98" s="432"/>
      <c r="KGM98" s="432"/>
      <c r="KGN98" s="458" t="s">
        <v>3256</v>
      </c>
      <c r="KGO98" s="431" t="s">
        <v>22</v>
      </c>
      <c r="KGP98" s="432"/>
      <c r="KGQ98" s="432"/>
      <c r="KGR98" s="458" t="s">
        <v>3256</v>
      </c>
      <c r="KGS98" s="431" t="s">
        <v>22</v>
      </c>
      <c r="KGT98" s="432"/>
      <c r="KGU98" s="432"/>
      <c r="KGV98" s="458" t="s">
        <v>3256</v>
      </c>
      <c r="KGW98" s="431" t="s">
        <v>22</v>
      </c>
      <c r="KGX98" s="432"/>
      <c r="KGY98" s="432"/>
      <c r="KGZ98" s="458" t="s">
        <v>3256</v>
      </c>
      <c r="KHA98" s="431" t="s">
        <v>22</v>
      </c>
      <c r="KHB98" s="432"/>
      <c r="KHC98" s="432"/>
      <c r="KHD98" s="458" t="s">
        <v>3256</v>
      </c>
      <c r="KHE98" s="431" t="s">
        <v>22</v>
      </c>
      <c r="KHF98" s="432"/>
      <c r="KHG98" s="432"/>
      <c r="KHH98" s="458" t="s">
        <v>3256</v>
      </c>
      <c r="KHI98" s="431" t="s">
        <v>22</v>
      </c>
      <c r="KHJ98" s="432"/>
      <c r="KHK98" s="432"/>
      <c r="KHL98" s="458" t="s">
        <v>3256</v>
      </c>
      <c r="KHM98" s="431" t="s">
        <v>22</v>
      </c>
      <c r="KHN98" s="432"/>
      <c r="KHO98" s="432"/>
      <c r="KHP98" s="458" t="s">
        <v>3256</v>
      </c>
      <c r="KHQ98" s="431" t="s">
        <v>22</v>
      </c>
      <c r="KHR98" s="432"/>
      <c r="KHS98" s="432"/>
      <c r="KHT98" s="458" t="s">
        <v>3256</v>
      </c>
      <c r="KHU98" s="431" t="s">
        <v>22</v>
      </c>
      <c r="KHV98" s="432"/>
      <c r="KHW98" s="432"/>
      <c r="KHX98" s="458" t="s">
        <v>3256</v>
      </c>
      <c r="KHY98" s="431" t="s">
        <v>22</v>
      </c>
      <c r="KHZ98" s="432"/>
      <c r="KIA98" s="432"/>
      <c r="KIB98" s="458" t="s">
        <v>3256</v>
      </c>
      <c r="KIC98" s="431" t="s">
        <v>22</v>
      </c>
      <c r="KID98" s="432"/>
      <c r="KIE98" s="432"/>
      <c r="KIF98" s="458" t="s">
        <v>3256</v>
      </c>
      <c r="KIG98" s="431" t="s">
        <v>22</v>
      </c>
      <c r="KIH98" s="432"/>
      <c r="KII98" s="432"/>
      <c r="KIJ98" s="458" t="s">
        <v>3256</v>
      </c>
      <c r="KIK98" s="431" t="s">
        <v>22</v>
      </c>
      <c r="KIL98" s="432"/>
      <c r="KIM98" s="432"/>
      <c r="KIN98" s="458" t="s">
        <v>3256</v>
      </c>
      <c r="KIO98" s="431" t="s">
        <v>22</v>
      </c>
      <c r="KIP98" s="432"/>
      <c r="KIQ98" s="432"/>
      <c r="KIR98" s="458" t="s">
        <v>3256</v>
      </c>
      <c r="KIS98" s="431" t="s">
        <v>22</v>
      </c>
      <c r="KIT98" s="432"/>
      <c r="KIU98" s="432"/>
      <c r="KIV98" s="458" t="s">
        <v>3256</v>
      </c>
      <c r="KIW98" s="431" t="s">
        <v>22</v>
      </c>
      <c r="KIX98" s="432"/>
      <c r="KIY98" s="432"/>
      <c r="KIZ98" s="458" t="s">
        <v>3256</v>
      </c>
      <c r="KJA98" s="431" t="s">
        <v>22</v>
      </c>
      <c r="KJB98" s="432"/>
      <c r="KJC98" s="432"/>
      <c r="KJD98" s="458" t="s">
        <v>3256</v>
      </c>
      <c r="KJE98" s="431" t="s">
        <v>22</v>
      </c>
      <c r="KJF98" s="432"/>
      <c r="KJG98" s="432"/>
      <c r="KJH98" s="458" t="s">
        <v>3256</v>
      </c>
      <c r="KJI98" s="431" t="s">
        <v>22</v>
      </c>
      <c r="KJJ98" s="432"/>
      <c r="KJK98" s="432"/>
      <c r="KJL98" s="458" t="s">
        <v>3256</v>
      </c>
      <c r="KJM98" s="431" t="s">
        <v>22</v>
      </c>
      <c r="KJN98" s="432"/>
      <c r="KJO98" s="432"/>
      <c r="KJP98" s="458" t="s">
        <v>3256</v>
      </c>
      <c r="KJQ98" s="431" t="s">
        <v>22</v>
      </c>
      <c r="KJR98" s="432"/>
      <c r="KJS98" s="432"/>
      <c r="KJT98" s="458" t="s">
        <v>3256</v>
      </c>
      <c r="KJU98" s="431" t="s">
        <v>22</v>
      </c>
      <c r="KJV98" s="432"/>
      <c r="KJW98" s="432"/>
      <c r="KJX98" s="458" t="s">
        <v>3256</v>
      </c>
      <c r="KJY98" s="431" t="s">
        <v>22</v>
      </c>
      <c r="KJZ98" s="432"/>
      <c r="KKA98" s="432"/>
      <c r="KKB98" s="458" t="s">
        <v>3256</v>
      </c>
      <c r="KKC98" s="431" t="s">
        <v>22</v>
      </c>
      <c r="KKD98" s="432"/>
      <c r="KKE98" s="432"/>
      <c r="KKF98" s="458" t="s">
        <v>3256</v>
      </c>
      <c r="KKG98" s="431" t="s">
        <v>22</v>
      </c>
      <c r="KKH98" s="432"/>
      <c r="KKI98" s="432"/>
      <c r="KKJ98" s="458" t="s">
        <v>3256</v>
      </c>
      <c r="KKK98" s="431" t="s">
        <v>22</v>
      </c>
      <c r="KKL98" s="432"/>
      <c r="KKM98" s="432"/>
      <c r="KKN98" s="458" t="s">
        <v>3256</v>
      </c>
      <c r="KKO98" s="431" t="s">
        <v>22</v>
      </c>
      <c r="KKP98" s="432"/>
      <c r="KKQ98" s="432"/>
      <c r="KKR98" s="458" t="s">
        <v>3256</v>
      </c>
      <c r="KKS98" s="431" t="s">
        <v>22</v>
      </c>
      <c r="KKT98" s="432"/>
      <c r="KKU98" s="432"/>
      <c r="KKV98" s="458" t="s">
        <v>3256</v>
      </c>
      <c r="KKW98" s="431" t="s">
        <v>22</v>
      </c>
      <c r="KKX98" s="432"/>
      <c r="KKY98" s="432"/>
      <c r="KKZ98" s="458" t="s">
        <v>3256</v>
      </c>
      <c r="KLA98" s="431" t="s">
        <v>22</v>
      </c>
      <c r="KLB98" s="432"/>
      <c r="KLC98" s="432"/>
      <c r="KLD98" s="458" t="s">
        <v>3256</v>
      </c>
      <c r="KLE98" s="431" t="s">
        <v>22</v>
      </c>
      <c r="KLF98" s="432"/>
      <c r="KLG98" s="432"/>
      <c r="KLH98" s="458" t="s">
        <v>3256</v>
      </c>
      <c r="KLI98" s="431" t="s">
        <v>22</v>
      </c>
      <c r="KLJ98" s="432"/>
      <c r="KLK98" s="432"/>
      <c r="KLL98" s="458" t="s">
        <v>3256</v>
      </c>
      <c r="KLM98" s="431" t="s">
        <v>22</v>
      </c>
      <c r="KLN98" s="432"/>
      <c r="KLO98" s="432"/>
      <c r="KLP98" s="458" t="s">
        <v>3256</v>
      </c>
      <c r="KLQ98" s="431" t="s">
        <v>22</v>
      </c>
      <c r="KLR98" s="432"/>
      <c r="KLS98" s="432"/>
      <c r="KLT98" s="458" t="s">
        <v>3256</v>
      </c>
      <c r="KLU98" s="431" t="s">
        <v>22</v>
      </c>
      <c r="KLV98" s="432"/>
      <c r="KLW98" s="432"/>
      <c r="KLX98" s="458" t="s">
        <v>3256</v>
      </c>
      <c r="KLY98" s="431" t="s">
        <v>22</v>
      </c>
      <c r="KLZ98" s="432"/>
      <c r="KMA98" s="432"/>
      <c r="KMB98" s="458" t="s">
        <v>3256</v>
      </c>
      <c r="KMC98" s="431" t="s">
        <v>22</v>
      </c>
      <c r="KMD98" s="432"/>
      <c r="KME98" s="432"/>
      <c r="KMF98" s="458" t="s">
        <v>3256</v>
      </c>
      <c r="KMG98" s="431" t="s">
        <v>22</v>
      </c>
      <c r="KMH98" s="432"/>
      <c r="KMI98" s="432"/>
      <c r="KMJ98" s="458" t="s">
        <v>3256</v>
      </c>
      <c r="KMK98" s="431" t="s">
        <v>22</v>
      </c>
      <c r="KML98" s="432"/>
      <c r="KMM98" s="432"/>
      <c r="KMN98" s="458" t="s">
        <v>3256</v>
      </c>
      <c r="KMO98" s="431" t="s">
        <v>22</v>
      </c>
      <c r="KMP98" s="432"/>
      <c r="KMQ98" s="432"/>
      <c r="KMR98" s="458" t="s">
        <v>3256</v>
      </c>
      <c r="KMS98" s="431" t="s">
        <v>22</v>
      </c>
      <c r="KMT98" s="432"/>
      <c r="KMU98" s="432"/>
      <c r="KMV98" s="458" t="s">
        <v>3256</v>
      </c>
      <c r="KMW98" s="431" t="s">
        <v>22</v>
      </c>
      <c r="KMX98" s="432"/>
      <c r="KMY98" s="432"/>
      <c r="KMZ98" s="458" t="s">
        <v>3256</v>
      </c>
      <c r="KNA98" s="431" t="s">
        <v>22</v>
      </c>
      <c r="KNB98" s="432"/>
      <c r="KNC98" s="432"/>
      <c r="KND98" s="458" t="s">
        <v>3256</v>
      </c>
      <c r="KNE98" s="431" t="s">
        <v>22</v>
      </c>
      <c r="KNF98" s="432"/>
      <c r="KNG98" s="432"/>
      <c r="KNH98" s="458" t="s">
        <v>3256</v>
      </c>
      <c r="KNI98" s="431" t="s">
        <v>22</v>
      </c>
      <c r="KNJ98" s="432"/>
      <c r="KNK98" s="432"/>
      <c r="KNL98" s="458" t="s">
        <v>3256</v>
      </c>
      <c r="KNM98" s="431" t="s">
        <v>22</v>
      </c>
      <c r="KNN98" s="432"/>
      <c r="KNO98" s="432"/>
      <c r="KNP98" s="458" t="s">
        <v>3256</v>
      </c>
      <c r="KNQ98" s="431" t="s">
        <v>22</v>
      </c>
      <c r="KNR98" s="432"/>
      <c r="KNS98" s="432"/>
      <c r="KNT98" s="458" t="s">
        <v>3256</v>
      </c>
      <c r="KNU98" s="431" t="s">
        <v>22</v>
      </c>
      <c r="KNV98" s="432"/>
      <c r="KNW98" s="432"/>
      <c r="KNX98" s="458" t="s">
        <v>3256</v>
      </c>
      <c r="KNY98" s="431" t="s">
        <v>22</v>
      </c>
      <c r="KNZ98" s="432"/>
      <c r="KOA98" s="432"/>
      <c r="KOB98" s="458" t="s">
        <v>3256</v>
      </c>
      <c r="KOC98" s="431" t="s">
        <v>22</v>
      </c>
      <c r="KOD98" s="432"/>
      <c r="KOE98" s="432"/>
      <c r="KOF98" s="458" t="s">
        <v>3256</v>
      </c>
      <c r="KOG98" s="431" t="s">
        <v>22</v>
      </c>
      <c r="KOH98" s="432"/>
      <c r="KOI98" s="432"/>
      <c r="KOJ98" s="458" t="s">
        <v>3256</v>
      </c>
      <c r="KOK98" s="431" t="s">
        <v>22</v>
      </c>
      <c r="KOL98" s="432"/>
      <c r="KOM98" s="432"/>
      <c r="KON98" s="458" t="s">
        <v>3256</v>
      </c>
      <c r="KOO98" s="431" t="s">
        <v>22</v>
      </c>
      <c r="KOP98" s="432"/>
      <c r="KOQ98" s="432"/>
      <c r="KOR98" s="458" t="s">
        <v>3256</v>
      </c>
      <c r="KOS98" s="431" t="s">
        <v>22</v>
      </c>
      <c r="KOT98" s="432"/>
      <c r="KOU98" s="432"/>
      <c r="KOV98" s="458" t="s">
        <v>3256</v>
      </c>
      <c r="KOW98" s="431" t="s">
        <v>22</v>
      </c>
      <c r="KOX98" s="432"/>
      <c r="KOY98" s="432"/>
      <c r="KOZ98" s="458" t="s">
        <v>3256</v>
      </c>
      <c r="KPA98" s="431" t="s">
        <v>22</v>
      </c>
      <c r="KPB98" s="432"/>
      <c r="KPC98" s="432"/>
      <c r="KPD98" s="458" t="s">
        <v>3256</v>
      </c>
      <c r="KPE98" s="431" t="s">
        <v>22</v>
      </c>
      <c r="KPF98" s="432"/>
      <c r="KPG98" s="432"/>
      <c r="KPH98" s="458" t="s">
        <v>3256</v>
      </c>
      <c r="KPI98" s="431" t="s">
        <v>22</v>
      </c>
      <c r="KPJ98" s="432"/>
      <c r="KPK98" s="432"/>
      <c r="KPL98" s="458" t="s">
        <v>3256</v>
      </c>
      <c r="KPM98" s="431" t="s">
        <v>22</v>
      </c>
      <c r="KPN98" s="432"/>
      <c r="KPO98" s="432"/>
      <c r="KPP98" s="458" t="s">
        <v>3256</v>
      </c>
      <c r="KPQ98" s="431" t="s">
        <v>22</v>
      </c>
      <c r="KPR98" s="432"/>
      <c r="KPS98" s="432"/>
      <c r="KPT98" s="458" t="s">
        <v>3256</v>
      </c>
      <c r="KPU98" s="431" t="s">
        <v>22</v>
      </c>
      <c r="KPV98" s="432"/>
      <c r="KPW98" s="432"/>
      <c r="KPX98" s="458" t="s">
        <v>3256</v>
      </c>
      <c r="KPY98" s="431" t="s">
        <v>22</v>
      </c>
      <c r="KPZ98" s="432"/>
      <c r="KQA98" s="432"/>
      <c r="KQB98" s="458" t="s">
        <v>3256</v>
      </c>
      <c r="KQC98" s="431" t="s">
        <v>22</v>
      </c>
      <c r="KQD98" s="432"/>
      <c r="KQE98" s="432"/>
      <c r="KQF98" s="458" t="s">
        <v>3256</v>
      </c>
      <c r="KQG98" s="431" t="s">
        <v>22</v>
      </c>
      <c r="KQH98" s="432"/>
      <c r="KQI98" s="432"/>
      <c r="KQJ98" s="458" t="s">
        <v>3256</v>
      </c>
      <c r="KQK98" s="431" t="s">
        <v>22</v>
      </c>
      <c r="KQL98" s="432"/>
      <c r="KQM98" s="432"/>
      <c r="KQN98" s="458" t="s">
        <v>3256</v>
      </c>
      <c r="KQO98" s="431" t="s">
        <v>22</v>
      </c>
      <c r="KQP98" s="432"/>
      <c r="KQQ98" s="432"/>
      <c r="KQR98" s="458" t="s">
        <v>3256</v>
      </c>
      <c r="KQS98" s="431" t="s">
        <v>22</v>
      </c>
      <c r="KQT98" s="432"/>
      <c r="KQU98" s="432"/>
      <c r="KQV98" s="458" t="s">
        <v>3256</v>
      </c>
      <c r="KQW98" s="431" t="s">
        <v>22</v>
      </c>
      <c r="KQX98" s="432"/>
      <c r="KQY98" s="432"/>
      <c r="KQZ98" s="458" t="s">
        <v>3256</v>
      </c>
      <c r="KRA98" s="431" t="s">
        <v>22</v>
      </c>
      <c r="KRB98" s="432"/>
      <c r="KRC98" s="432"/>
      <c r="KRD98" s="458" t="s">
        <v>3256</v>
      </c>
      <c r="KRE98" s="431" t="s">
        <v>22</v>
      </c>
      <c r="KRF98" s="432"/>
      <c r="KRG98" s="432"/>
      <c r="KRH98" s="458" t="s">
        <v>3256</v>
      </c>
      <c r="KRI98" s="431" t="s">
        <v>22</v>
      </c>
      <c r="KRJ98" s="432"/>
      <c r="KRK98" s="432"/>
      <c r="KRL98" s="458" t="s">
        <v>3256</v>
      </c>
      <c r="KRM98" s="431" t="s">
        <v>22</v>
      </c>
      <c r="KRN98" s="432"/>
      <c r="KRO98" s="432"/>
      <c r="KRP98" s="458" t="s">
        <v>3256</v>
      </c>
      <c r="KRQ98" s="431" t="s">
        <v>22</v>
      </c>
      <c r="KRR98" s="432"/>
      <c r="KRS98" s="432"/>
      <c r="KRT98" s="458" t="s">
        <v>3256</v>
      </c>
      <c r="KRU98" s="431" t="s">
        <v>22</v>
      </c>
      <c r="KRV98" s="432"/>
      <c r="KRW98" s="432"/>
      <c r="KRX98" s="458" t="s">
        <v>3256</v>
      </c>
      <c r="KRY98" s="431" t="s">
        <v>22</v>
      </c>
      <c r="KRZ98" s="432"/>
      <c r="KSA98" s="432"/>
      <c r="KSB98" s="458" t="s">
        <v>3256</v>
      </c>
      <c r="KSC98" s="431" t="s">
        <v>22</v>
      </c>
      <c r="KSD98" s="432"/>
      <c r="KSE98" s="432"/>
      <c r="KSF98" s="458" t="s">
        <v>3256</v>
      </c>
      <c r="KSG98" s="431" t="s">
        <v>22</v>
      </c>
      <c r="KSH98" s="432"/>
      <c r="KSI98" s="432"/>
      <c r="KSJ98" s="458" t="s">
        <v>3256</v>
      </c>
      <c r="KSK98" s="431" t="s">
        <v>22</v>
      </c>
      <c r="KSL98" s="432"/>
      <c r="KSM98" s="432"/>
      <c r="KSN98" s="458" t="s">
        <v>3256</v>
      </c>
      <c r="KSO98" s="431" t="s">
        <v>22</v>
      </c>
      <c r="KSP98" s="432"/>
      <c r="KSQ98" s="432"/>
      <c r="KSR98" s="458" t="s">
        <v>3256</v>
      </c>
      <c r="KSS98" s="431" t="s">
        <v>22</v>
      </c>
      <c r="KST98" s="432"/>
      <c r="KSU98" s="432"/>
      <c r="KSV98" s="458" t="s">
        <v>3256</v>
      </c>
      <c r="KSW98" s="431" t="s">
        <v>22</v>
      </c>
      <c r="KSX98" s="432"/>
      <c r="KSY98" s="432"/>
      <c r="KSZ98" s="458" t="s">
        <v>3256</v>
      </c>
      <c r="KTA98" s="431" t="s">
        <v>22</v>
      </c>
      <c r="KTB98" s="432"/>
      <c r="KTC98" s="432"/>
      <c r="KTD98" s="458" t="s">
        <v>3256</v>
      </c>
      <c r="KTE98" s="431" t="s">
        <v>22</v>
      </c>
      <c r="KTF98" s="432"/>
      <c r="KTG98" s="432"/>
      <c r="KTH98" s="458" t="s">
        <v>3256</v>
      </c>
      <c r="KTI98" s="431" t="s">
        <v>22</v>
      </c>
      <c r="KTJ98" s="432"/>
      <c r="KTK98" s="432"/>
      <c r="KTL98" s="458" t="s">
        <v>3256</v>
      </c>
      <c r="KTM98" s="431" t="s">
        <v>22</v>
      </c>
      <c r="KTN98" s="432"/>
      <c r="KTO98" s="432"/>
      <c r="KTP98" s="458" t="s">
        <v>3256</v>
      </c>
      <c r="KTQ98" s="431" t="s">
        <v>22</v>
      </c>
      <c r="KTR98" s="432"/>
      <c r="KTS98" s="432"/>
      <c r="KTT98" s="458" t="s">
        <v>3256</v>
      </c>
      <c r="KTU98" s="431" t="s">
        <v>22</v>
      </c>
      <c r="KTV98" s="432"/>
      <c r="KTW98" s="432"/>
      <c r="KTX98" s="458" t="s">
        <v>3256</v>
      </c>
      <c r="KTY98" s="431" t="s">
        <v>22</v>
      </c>
      <c r="KTZ98" s="432"/>
      <c r="KUA98" s="432"/>
      <c r="KUB98" s="458" t="s">
        <v>3256</v>
      </c>
      <c r="KUC98" s="431" t="s">
        <v>22</v>
      </c>
      <c r="KUD98" s="432"/>
      <c r="KUE98" s="432"/>
      <c r="KUF98" s="458" t="s">
        <v>3256</v>
      </c>
      <c r="KUG98" s="431" t="s">
        <v>22</v>
      </c>
      <c r="KUH98" s="432"/>
      <c r="KUI98" s="432"/>
      <c r="KUJ98" s="458" t="s">
        <v>3256</v>
      </c>
      <c r="KUK98" s="431" t="s">
        <v>22</v>
      </c>
      <c r="KUL98" s="432"/>
      <c r="KUM98" s="432"/>
      <c r="KUN98" s="458" t="s">
        <v>3256</v>
      </c>
      <c r="KUO98" s="431" t="s">
        <v>22</v>
      </c>
      <c r="KUP98" s="432"/>
      <c r="KUQ98" s="432"/>
      <c r="KUR98" s="458" t="s">
        <v>3256</v>
      </c>
      <c r="KUS98" s="431" t="s">
        <v>22</v>
      </c>
      <c r="KUT98" s="432"/>
      <c r="KUU98" s="432"/>
      <c r="KUV98" s="458" t="s">
        <v>3256</v>
      </c>
      <c r="KUW98" s="431" t="s">
        <v>22</v>
      </c>
      <c r="KUX98" s="432"/>
      <c r="KUY98" s="432"/>
      <c r="KUZ98" s="458" t="s">
        <v>3256</v>
      </c>
      <c r="KVA98" s="431" t="s">
        <v>22</v>
      </c>
      <c r="KVB98" s="432"/>
      <c r="KVC98" s="432"/>
      <c r="KVD98" s="458" t="s">
        <v>3256</v>
      </c>
      <c r="KVE98" s="431" t="s">
        <v>22</v>
      </c>
      <c r="KVF98" s="432"/>
      <c r="KVG98" s="432"/>
      <c r="KVH98" s="458" t="s">
        <v>3256</v>
      </c>
      <c r="KVI98" s="431" t="s">
        <v>22</v>
      </c>
      <c r="KVJ98" s="432"/>
      <c r="KVK98" s="432"/>
      <c r="KVL98" s="458" t="s">
        <v>3256</v>
      </c>
      <c r="KVM98" s="431" t="s">
        <v>22</v>
      </c>
      <c r="KVN98" s="432"/>
      <c r="KVO98" s="432"/>
      <c r="KVP98" s="458" t="s">
        <v>3256</v>
      </c>
      <c r="KVQ98" s="431" t="s">
        <v>22</v>
      </c>
      <c r="KVR98" s="432"/>
      <c r="KVS98" s="432"/>
      <c r="KVT98" s="458" t="s">
        <v>3256</v>
      </c>
      <c r="KVU98" s="431" t="s">
        <v>22</v>
      </c>
      <c r="KVV98" s="432"/>
      <c r="KVW98" s="432"/>
      <c r="KVX98" s="458" t="s">
        <v>3256</v>
      </c>
      <c r="KVY98" s="431" t="s">
        <v>22</v>
      </c>
      <c r="KVZ98" s="432"/>
      <c r="KWA98" s="432"/>
      <c r="KWB98" s="458" t="s">
        <v>3256</v>
      </c>
      <c r="KWC98" s="431" t="s">
        <v>22</v>
      </c>
      <c r="KWD98" s="432"/>
      <c r="KWE98" s="432"/>
      <c r="KWF98" s="458" t="s">
        <v>3256</v>
      </c>
      <c r="KWG98" s="431" t="s">
        <v>22</v>
      </c>
      <c r="KWH98" s="432"/>
      <c r="KWI98" s="432"/>
      <c r="KWJ98" s="458" t="s">
        <v>3256</v>
      </c>
      <c r="KWK98" s="431" t="s">
        <v>22</v>
      </c>
      <c r="KWL98" s="432"/>
      <c r="KWM98" s="432"/>
      <c r="KWN98" s="458" t="s">
        <v>3256</v>
      </c>
      <c r="KWO98" s="431" t="s">
        <v>22</v>
      </c>
      <c r="KWP98" s="432"/>
      <c r="KWQ98" s="432"/>
      <c r="KWR98" s="458" t="s">
        <v>3256</v>
      </c>
      <c r="KWS98" s="431" t="s">
        <v>22</v>
      </c>
      <c r="KWT98" s="432"/>
      <c r="KWU98" s="432"/>
      <c r="KWV98" s="458" t="s">
        <v>3256</v>
      </c>
      <c r="KWW98" s="431" t="s">
        <v>22</v>
      </c>
      <c r="KWX98" s="432"/>
      <c r="KWY98" s="432"/>
      <c r="KWZ98" s="458" t="s">
        <v>3256</v>
      </c>
      <c r="KXA98" s="431" t="s">
        <v>22</v>
      </c>
      <c r="KXB98" s="432"/>
      <c r="KXC98" s="432"/>
      <c r="KXD98" s="458" t="s">
        <v>3256</v>
      </c>
      <c r="KXE98" s="431" t="s">
        <v>22</v>
      </c>
      <c r="KXF98" s="432"/>
      <c r="KXG98" s="432"/>
      <c r="KXH98" s="458" t="s">
        <v>3256</v>
      </c>
      <c r="KXI98" s="431" t="s">
        <v>22</v>
      </c>
      <c r="KXJ98" s="432"/>
      <c r="KXK98" s="432"/>
      <c r="KXL98" s="458" t="s">
        <v>3256</v>
      </c>
      <c r="KXM98" s="431" t="s">
        <v>22</v>
      </c>
      <c r="KXN98" s="432"/>
      <c r="KXO98" s="432"/>
      <c r="KXP98" s="458" t="s">
        <v>3256</v>
      </c>
      <c r="KXQ98" s="431" t="s">
        <v>22</v>
      </c>
      <c r="KXR98" s="432"/>
      <c r="KXS98" s="432"/>
      <c r="KXT98" s="458" t="s">
        <v>3256</v>
      </c>
      <c r="KXU98" s="431" t="s">
        <v>22</v>
      </c>
      <c r="KXV98" s="432"/>
      <c r="KXW98" s="432"/>
      <c r="KXX98" s="458" t="s">
        <v>3256</v>
      </c>
      <c r="KXY98" s="431" t="s">
        <v>22</v>
      </c>
      <c r="KXZ98" s="432"/>
      <c r="KYA98" s="432"/>
      <c r="KYB98" s="458" t="s">
        <v>3256</v>
      </c>
      <c r="KYC98" s="431" t="s">
        <v>22</v>
      </c>
      <c r="KYD98" s="432"/>
      <c r="KYE98" s="432"/>
      <c r="KYF98" s="458" t="s">
        <v>3256</v>
      </c>
      <c r="KYG98" s="431" t="s">
        <v>22</v>
      </c>
      <c r="KYH98" s="432"/>
      <c r="KYI98" s="432"/>
      <c r="KYJ98" s="458" t="s">
        <v>3256</v>
      </c>
      <c r="KYK98" s="431" t="s">
        <v>22</v>
      </c>
      <c r="KYL98" s="432"/>
      <c r="KYM98" s="432"/>
      <c r="KYN98" s="458" t="s">
        <v>3256</v>
      </c>
      <c r="KYO98" s="431" t="s">
        <v>22</v>
      </c>
      <c r="KYP98" s="432"/>
      <c r="KYQ98" s="432"/>
      <c r="KYR98" s="458" t="s">
        <v>3256</v>
      </c>
      <c r="KYS98" s="431" t="s">
        <v>22</v>
      </c>
      <c r="KYT98" s="432"/>
      <c r="KYU98" s="432"/>
      <c r="KYV98" s="458" t="s">
        <v>3256</v>
      </c>
      <c r="KYW98" s="431" t="s">
        <v>22</v>
      </c>
      <c r="KYX98" s="432"/>
      <c r="KYY98" s="432"/>
      <c r="KYZ98" s="458" t="s">
        <v>3256</v>
      </c>
      <c r="KZA98" s="431" t="s">
        <v>22</v>
      </c>
      <c r="KZB98" s="432"/>
      <c r="KZC98" s="432"/>
      <c r="KZD98" s="458" t="s">
        <v>3256</v>
      </c>
      <c r="KZE98" s="431" t="s">
        <v>22</v>
      </c>
      <c r="KZF98" s="432"/>
      <c r="KZG98" s="432"/>
      <c r="KZH98" s="458" t="s">
        <v>3256</v>
      </c>
      <c r="KZI98" s="431" t="s">
        <v>22</v>
      </c>
      <c r="KZJ98" s="432"/>
      <c r="KZK98" s="432"/>
      <c r="KZL98" s="458" t="s">
        <v>3256</v>
      </c>
      <c r="KZM98" s="431" t="s">
        <v>22</v>
      </c>
      <c r="KZN98" s="432"/>
      <c r="KZO98" s="432"/>
      <c r="KZP98" s="458" t="s">
        <v>3256</v>
      </c>
      <c r="KZQ98" s="431" t="s">
        <v>22</v>
      </c>
      <c r="KZR98" s="432"/>
      <c r="KZS98" s="432"/>
      <c r="KZT98" s="458" t="s">
        <v>3256</v>
      </c>
      <c r="KZU98" s="431" t="s">
        <v>22</v>
      </c>
      <c r="KZV98" s="432"/>
      <c r="KZW98" s="432"/>
      <c r="KZX98" s="458" t="s">
        <v>3256</v>
      </c>
      <c r="KZY98" s="431" t="s">
        <v>22</v>
      </c>
      <c r="KZZ98" s="432"/>
      <c r="LAA98" s="432"/>
      <c r="LAB98" s="458" t="s">
        <v>3256</v>
      </c>
      <c r="LAC98" s="431" t="s">
        <v>22</v>
      </c>
      <c r="LAD98" s="432"/>
      <c r="LAE98" s="432"/>
      <c r="LAF98" s="458" t="s">
        <v>3256</v>
      </c>
      <c r="LAG98" s="431" t="s">
        <v>22</v>
      </c>
      <c r="LAH98" s="432"/>
      <c r="LAI98" s="432"/>
      <c r="LAJ98" s="458" t="s">
        <v>3256</v>
      </c>
      <c r="LAK98" s="431" t="s">
        <v>22</v>
      </c>
      <c r="LAL98" s="432"/>
      <c r="LAM98" s="432"/>
      <c r="LAN98" s="458" t="s">
        <v>3256</v>
      </c>
      <c r="LAO98" s="431" t="s">
        <v>22</v>
      </c>
      <c r="LAP98" s="432"/>
      <c r="LAQ98" s="432"/>
      <c r="LAR98" s="458" t="s">
        <v>3256</v>
      </c>
      <c r="LAS98" s="431" t="s">
        <v>22</v>
      </c>
      <c r="LAT98" s="432"/>
      <c r="LAU98" s="432"/>
      <c r="LAV98" s="458" t="s">
        <v>3256</v>
      </c>
      <c r="LAW98" s="431" t="s">
        <v>22</v>
      </c>
      <c r="LAX98" s="432"/>
      <c r="LAY98" s="432"/>
      <c r="LAZ98" s="458" t="s">
        <v>3256</v>
      </c>
      <c r="LBA98" s="431" t="s">
        <v>22</v>
      </c>
      <c r="LBB98" s="432"/>
      <c r="LBC98" s="432"/>
      <c r="LBD98" s="458" t="s">
        <v>3256</v>
      </c>
      <c r="LBE98" s="431" t="s">
        <v>22</v>
      </c>
      <c r="LBF98" s="432"/>
      <c r="LBG98" s="432"/>
      <c r="LBH98" s="458" t="s">
        <v>3256</v>
      </c>
      <c r="LBI98" s="431" t="s">
        <v>22</v>
      </c>
      <c r="LBJ98" s="432"/>
      <c r="LBK98" s="432"/>
      <c r="LBL98" s="458" t="s">
        <v>3256</v>
      </c>
      <c r="LBM98" s="431" t="s">
        <v>22</v>
      </c>
      <c r="LBN98" s="432"/>
      <c r="LBO98" s="432"/>
      <c r="LBP98" s="458" t="s">
        <v>3256</v>
      </c>
      <c r="LBQ98" s="431" t="s">
        <v>22</v>
      </c>
      <c r="LBR98" s="432"/>
      <c r="LBS98" s="432"/>
      <c r="LBT98" s="458" t="s">
        <v>3256</v>
      </c>
      <c r="LBU98" s="431" t="s">
        <v>22</v>
      </c>
      <c r="LBV98" s="432"/>
      <c r="LBW98" s="432"/>
      <c r="LBX98" s="458" t="s">
        <v>3256</v>
      </c>
      <c r="LBY98" s="431" t="s">
        <v>22</v>
      </c>
      <c r="LBZ98" s="432"/>
      <c r="LCA98" s="432"/>
      <c r="LCB98" s="458" t="s">
        <v>3256</v>
      </c>
      <c r="LCC98" s="431" t="s">
        <v>22</v>
      </c>
      <c r="LCD98" s="432"/>
      <c r="LCE98" s="432"/>
      <c r="LCF98" s="458" t="s">
        <v>3256</v>
      </c>
      <c r="LCG98" s="431" t="s">
        <v>22</v>
      </c>
      <c r="LCH98" s="432"/>
      <c r="LCI98" s="432"/>
      <c r="LCJ98" s="458" t="s">
        <v>3256</v>
      </c>
      <c r="LCK98" s="431" t="s">
        <v>22</v>
      </c>
      <c r="LCL98" s="432"/>
      <c r="LCM98" s="432"/>
      <c r="LCN98" s="458" t="s">
        <v>3256</v>
      </c>
      <c r="LCO98" s="431" t="s">
        <v>22</v>
      </c>
      <c r="LCP98" s="432"/>
      <c r="LCQ98" s="432"/>
      <c r="LCR98" s="458" t="s">
        <v>3256</v>
      </c>
      <c r="LCS98" s="431" t="s">
        <v>22</v>
      </c>
      <c r="LCT98" s="432"/>
      <c r="LCU98" s="432"/>
      <c r="LCV98" s="458" t="s">
        <v>3256</v>
      </c>
      <c r="LCW98" s="431" t="s">
        <v>22</v>
      </c>
      <c r="LCX98" s="432"/>
      <c r="LCY98" s="432"/>
      <c r="LCZ98" s="458" t="s">
        <v>3256</v>
      </c>
      <c r="LDA98" s="431" t="s">
        <v>22</v>
      </c>
      <c r="LDB98" s="432"/>
      <c r="LDC98" s="432"/>
      <c r="LDD98" s="458" t="s">
        <v>3256</v>
      </c>
      <c r="LDE98" s="431" t="s">
        <v>22</v>
      </c>
      <c r="LDF98" s="432"/>
      <c r="LDG98" s="432"/>
      <c r="LDH98" s="458" t="s">
        <v>3256</v>
      </c>
      <c r="LDI98" s="431" t="s">
        <v>22</v>
      </c>
      <c r="LDJ98" s="432"/>
      <c r="LDK98" s="432"/>
      <c r="LDL98" s="458" t="s">
        <v>3256</v>
      </c>
      <c r="LDM98" s="431" t="s">
        <v>22</v>
      </c>
      <c r="LDN98" s="432"/>
      <c r="LDO98" s="432"/>
      <c r="LDP98" s="458" t="s">
        <v>3256</v>
      </c>
      <c r="LDQ98" s="431" t="s">
        <v>22</v>
      </c>
      <c r="LDR98" s="432"/>
      <c r="LDS98" s="432"/>
      <c r="LDT98" s="458" t="s">
        <v>3256</v>
      </c>
      <c r="LDU98" s="431" t="s">
        <v>22</v>
      </c>
      <c r="LDV98" s="432"/>
      <c r="LDW98" s="432"/>
      <c r="LDX98" s="458" t="s">
        <v>3256</v>
      </c>
      <c r="LDY98" s="431" t="s">
        <v>22</v>
      </c>
      <c r="LDZ98" s="432"/>
      <c r="LEA98" s="432"/>
      <c r="LEB98" s="458" t="s">
        <v>3256</v>
      </c>
      <c r="LEC98" s="431" t="s">
        <v>22</v>
      </c>
      <c r="LED98" s="432"/>
      <c r="LEE98" s="432"/>
      <c r="LEF98" s="458" t="s">
        <v>3256</v>
      </c>
      <c r="LEG98" s="431" t="s">
        <v>22</v>
      </c>
      <c r="LEH98" s="432"/>
      <c r="LEI98" s="432"/>
      <c r="LEJ98" s="458" t="s">
        <v>3256</v>
      </c>
      <c r="LEK98" s="431" t="s">
        <v>22</v>
      </c>
      <c r="LEL98" s="432"/>
      <c r="LEM98" s="432"/>
      <c r="LEN98" s="458" t="s">
        <v>3256</v>
      </c>
      <c r="LEO98" s="431" t="s">
        <v>22</v>
      </c>
      <c r="LEP98" s="432"/>
      <c r="LEQ98" s="432"/>
      <c r="LER98" s="458" t="s">
        <v>3256</v>
      </c>
      <c r="LES98" s="431" t="s">
        <v>22</v>
      </c>
      <c r="LET98" s="432"/>
      <c r="LEU98" s="432"/>
      <c r="LEV98" s="458" t="s">
        <v>3256</v>
      </c>
      <c r="LEW98" s="431" t="s">
        <v>22</v>
      </c>
      <c r="LEX98" s="432"/>
      <c r="LEY98" s="432"/>
      <c r="LEZ98" s="458" t="s">
        <v>3256</v>
      </c>
      <c r="LFA98" s="431" t="s">
        <v>22</v>
      </c>
      <c r="LFB98" s="432"/>
      <c r="LFC98" s="432"/>
      <c r="LFD98" s="458" t="s">
        <v>3256</v>
      </c>
      <c r="LFE98" s="431" t="s">
        <v>22</v>
      </c>
      <c r="LFF98" s="432"/>
      <c r="LFG98" s="432"/>
      <c r="LFH98" s="458" t="s">
        <v>3256</v>
      </c>
      <c r="LFI98" s="431" t="s">
        <v>22</v>
      </c>
      <c r="LFJ98" s="432"/>
      <c r="LFK98" s="432"/>
      <c r="LFL98" s="458" t="s">
        <v>3256</v>
      </c>
      <c r="LFM98" s="431" t="s">
        <v>22</v>
      </c>
      <c r="LFN98" s="432"/>
      <c r="LFO98" s="432"/>
      <c r="LFP98" s="458" t="s">
        <v>3256</v>
      </c>
      <c r="LFQ98" s="431" t="s">
        <v>22</v>
      </c>
      <c r="LFR98" s="432"/>
      <c r="LFS98" s="432"/>
      <c r="LFT98" s="458" t="s">
        <v>3256</v>
      </c>
      <c r="LFU98" s="431" t="s">
        <v>22</v>
      </c>
      <c r="LFV98" s="432"/>
      <c r="LFW98" s="432"/>
      <c r="LFX98" s="458" t="s">
        <v>3256</v>
      </c>
      <c r="LFY98" s="431" t="s">
        <v>22</v>
      </c>
      <c r="LFZ98" s="432"/>
      <c r="LGA98" s="432"/>
      <c r="LGB98" s="458" t="s">
        <v>3256</v>
      </c>
      <c r="LGC98" s="431" t="s">
        <v>22</v>
      </c>
      <c r="LGD98" s="432"/>
      <c r="LGE98" s="432"/>
      <c r="LGF98" s="458" t="s">
        <v>3256</v>
      </c>
      <c r="LGG98" s="431" t="s">
        <v>22</v>
      </c>
      <c r="LGH98" s="432"/>
      <c r="LGI98" s="432"/>
      <c r="LGJ98" s="458" t="s">
        <v>3256</v>
      </c>
      <c r="LGK98" s="431" t="s">
        <v>22</v>
      </c>
      <c r="LGL98" s="432"/>
      <c r="LGM98" s="432"/>
      <c r="LGN98" s="458" t="s">
        <v>3256</v>
      </c>
      <c r="LGO98" s="431" t="s">
        <v>22</v>
      </c>
      <c r="LGP98" s="432"/>
      <c r="LGQ98" s="432"/>
      <c r="LGR98" s="458" t="s">
        <v>3256</v>
      </c>
      <c r="LGS98" s="431" t="s">
        <v>22</v>
      </c>
      <c r="LGT98" s="432"/>
      <c r="LGU98" s="432"/>
      <c r="LGV98" s="458" t="s">
        <v>3256</v>
      </c>
      <c r="LGW98" s="431" t="s">
        <v>22</v>
      </c>
      <c r="LGX98" s="432"/>
      <c r="LGY98" s="432"/>
      <c r="LGZ98" s="458" t="s">
        <v>3256</v>
      </c>
      <c r="LHA98" s="431" t="s">
        <v>22</v>
      </c>
      <c r="LHB98" s="432"/>
      <c r="LHC98" s="432"/>
      <c r="LHD98" s="458" t="s">
        <v>3256</v>
      </c>
      <c r="LHE98" s="431" t="s">
        <v>22</v>
      </c>
      <c r="LHF98" s="432"/>
      <c r="LHG98" s="432"/>
      <c r="LHH98" s="458" t="s">
        <v>3256</v>
      </c>
      <c r="LHI98" s="431" t="s">
        <v>22</v>
      </c>
      <c r="LHJ98" s="432"/>
      <c r="LHK98" s="432"/>
      <c r="LHL98" s="458" t="s">
        <v>3256</v>
      </c>
      <c r="LHM98" s="431" t="s">
        <v>22</v>
      </c>
      <c r="LHN98" s="432"/>
      <c r="LHO98" s="432"/>
      <c r="LHP98" s="458" t="s">
        <v>3256</v>
      </c>
      <c r="LHQ98" s="431" t="s">
        <v>22</v>
      </c>
      <c r="LHR98" s="432"/>
      <c r="LHS98" s="432"/>
      <c r="LHT98" s="458" t="s">
        <v>3256</v>
      </c>
      <c r="LHU98" s="431" t="s">
        <v>22</v>
      </c>
      <c r="LHV98" s="432"/>
      <c r="LHW98" s="432"/>
      <c r="LHX98" s="458" t="s">
        <v>3256</v>
      </c>
      <c r="LHY98" s="431" t="s">
        <v>22</v>
      </c>
      <c r="LHZ98" s="432"/>
      <c r="LIA98" s="432"/>
      <c r="LIB98" s="458" t="s">
        <v>3256</v>
      </c>
      <c r="LIC98" s="431" t="s">
        <v>22</v>
      </c>
      <c r="LID98" s="432"/>
      <c r="LIE98" s="432"/>
      <c r="LIF98" s="458" t="s">
        <v>3256</v>
      </c>
      <c r="LIG98" s="431" t="s">
        <v>22</v>
      </c>
      <c r="LIH98" s="432"/>
      <c r="LII98" s="432"/>
      <c r="LIJ98" s="458" t="s">
        <v>3256</v>
      </c>
      <c r="LIK98" s="431" t="s">
        <v>22</v>
      </c>
      <c r="LIL98" s="432"/>
      <c r="LIM98" s="432"/>
      <c r="LIN98" s="458" t="s">
        <v>3256</v>
      </c>
      <c r="LIO98" s="431" t="s">
        <v>22</v>
      </c>
      <c r="LIP98" s="432"/>
      <c r="LIQ98" s="432"/>
      <c r="LIR98" s="458" t="s">
        <v>3256</v>
      </c>
      <c r="LIS98" s="431" t="s">
        <v>22</v>
      </c>
      <c r="LIT98" s="432"/>
      <c r="LIU98" s="432"/>
      <c r="LIV98" s="458" t="s">
        <v>3256</v>
      </c>
      <c r="LIW98" s="431" t="s">
        <v>22</v>
      </c>
      <c r="LIX98" s="432"/>
      <c r="LIY98" s="432"/>
      <c r="LIZ98" s="458" t="s">
        <v>3256</v>
      </c>
      <c r="LJA98" s="431" t="s">
        <v>22</v>
      </c>
      <c r="LJB98" s="432"/>
      <c r="LJC98" s="432"/>
      <c r="LJD98" s="458" t="s">
        <v>3256</v>
      </c>
      <c r="LJE98" s="431" t="s">
        <v>22</v>
      </c>
      <c r="LJF98" s="432"/>
      <c r="LJG98" s="432"/>
      <c r="LJH98" s="458" t="s">
        <v>3256</v>
      </c>
      <c r="LJI98" s="431" t="s">
        <v>22</v>
      </c>
      <c r="LJJ98" s="432"/>
      <c r="LJK98" s="432"/>
      <c r="LJL98" s="458" t="s">
        <v>3256</v>
      </c>
      <c r="LJM98" s="431" t="s">
        <v>22</v>
      </c>
      <c r="LJN98" s="432"/>
      <c r="LJO98" s="432"/>
      <c r="LJP98" s="458" t="s">
        <v>3256</v>
      </c>
      <c r="LJQ98" s="431" t="s">
        <v>22</v>
      </c>
      <c r="LJR98" s="432"/>
      <c r="LJS98" s="432"/>
      <c r="LJT98" s="458" t="s">
        <v>3256</v>
      </c>
      <c r="LJU98" s="431" t="s">
        <v>22</v>
      </c>
      <c r="LJV98" s="432"/>
      <c r="LJW98" s="432"/>
      <c r="LJX98" s="458" t="s">
        <v>3256</v>
      </c>
      <c r="LJY98" s="431" t="s">
        <v>22</v>
      </c>
      <c r="LJZ98" s="432"/>
      <c r="LKA98" s="432"/>
      <c r="LKB98" s="458" t="s">
        <v>3256</v>
      </c>
      <c r="LKC98" s="431" t="s">
        <v>22</v>
      </c>
      <c r="LKD98" s="432"/>
      <c r="LKE98" s="432"/>
      <c r="LKF98" s="458" t="s">
        <v>3256</v>
      </c>
      <c r="LKG98" s="431" t="s">
        <v>22</v>
      </c>
      <c r="LKH98" s="432"/>
      <c r="LKI98" s="432"/>
      <c r="LKJ98" s="458" t="s">
        <v>3256</v>
      </c>
      <c r="LKK98" s="431" t="s">
        <v>22</v>
      </c>
      <c r="LKL98" s="432"/>
      <c r="LKM98" s="432"/>
      <c r="LKN98" s="458" t="s">
        <v>3256</v>
      </c>
      <c r="LKO98" s="431" t="s">
        <v>22</v>
      </c>
      <c r="LKP98" s="432"/>
      <c r="LKQ98" s="432"/>
      <c r="LKR98" s="458" t="s">
        <v>3256</v>
      </c>
      <c r="LKS98" s="431" t="s">
        <v>22</v>
      </c>
      <c r="LKT98" s="432"/>
      <c r="LKU98" s="432"/>
      <c r="LKV98" s="458" t="s">
        <v>3256</v>
      </c>
      <c r="LKW98" s="431" t="s">
        <v>22</v>
      </c>
      <c r="LKX98" s="432"/>
      <c r="LKY98" s="432"/>
      <c r="LKZ98" s="458" t="s">
        <v>3256</v>
      </c>
      <c r="LLA98" s="431" t="s">
        <v>22</v>
      </c>
      <c r="LLB98" s="432"/>
      <c r="LLC98" s="432"/>
      <c r="LLD98" s="458" t="s">
        <v>3256</v>
      </c>
      <c r="LLE98" s="431" t="s">
        <v>22</v>
      </c>
      <c r="LLF98" s="432"/>
      <c r="LLG98" s="432"/>
      <c r="LLH98" s="458" t="s">
        <v>3256</v>
      </c>
      <c r="LLI98" s="431" t="s">
        <v>22</v>
      </c>
      <c r="LLJ98" s="432"/>
      <c r="LLK98" s="432"/>
      <c r="LLL98" s="458" t="s">
        <v>3256</v>
      </c>
      <c r="LLM98" s="431" t="s">
        <v>22</v>
      </c>
      <c r="LLN98" s="432"/>
      <c r="LLO98" s="432"/>
      <c r="LLP98" s="458" t="s">
        <v>3256</v>
      </c>
      <c r="LLQ98" s="431" t="s">
        <v>22</v>
      </c>
      <c r="LLR98" s="432"/>
      <c r="LLS98" s="432"/>
      <c r="LLT98" s="458" t="s">
        <v>3256</v>
      </c>
      <c r="LLU98" s="431" t="s">
        <v>22</v>
      </c>
      <c r="LLV98" s="432"/>
      <c r="LLW98" s="432"/>
      <c r="LLX98" s="458" t="s">
        <v>3256</v>
      </c>
      <c r="LLY98" s="431" t="s">
        <v>22</v>
      </c>
      <c r="LLZ98" s="432"/>
      <c r="LMA98" s="432"/>
      <c r="LMB98" s="458" t="s">
        <v>3256</v>
      </c>
      <c r="LMC98" s="431" t="s">
        <v>22</v>
      </c>
      <c r="LMD98" s="432"/>
      <c r="LME98" s="432"/>
      <c r="LMF98" s="458" t="s">
        <v>3256</v>
      </c>
      <c r="LMG98" s="431" t="s">
        <v>22</v>
      </c>
      <c r="LMH98" s="432"/>
      <c r="LMI98" s="432"/>
      <c r="LMJ98" s="458" t="s">
        <v>3256</v>
      </c>
      <c r="LMK98" s="431" t="s">
        <v>22</v>
      </c>
      <c r="LML98" s="432"/>
      <c r="LMM98" s="432"/>
      <c r="LMN98" s="458" t="s">
        <v>3256</v>
      </c>
      <c r="LMO98" s="431" t="s">
        <v>22</v>
      </c>
      <c r="LMP98" s="432"/>
      <c r="LMQ98" s="432"/>
      <c r="LMR98" s="458" t="s">
        <v>3256</v>
      </c>
      <c r="LMS98" s="431" t="s">
        <v>22</v>
      </c>
      <c r="LMT98" s="432"/>
      <c r="LMU98" s="432"/>
      <c r="LMV98" s="458" t="s">
        <v>3256</v>
      </c>
      <c r="LMW98" s="431" t="s">
        <v>22</v>
      </c>
      <c r="LMX98" s="432"/>
      <c r="LMY98" s="432"/>
      <c r="LMZ98" s="458" t="s">
        <v>3256</v>
      </c>
      <c r="LNA98" s="431" t="s">
        <v>22</v>
      </c>
      <c r="LNB98" s="432"/>
      <c r="LNC98" s="432"/>
      <c r="LND98" s="458" t="s">
        <v>3256</v>
      </c>
      <c r="LNE98" s="431" t="s">
        <v>22</v>
      </c>
      <c r="LNF98" s="432"/>
      <c r="LNG98" s="432"/>
      <c r="LNH98" s="458" t="s">
        <v>3256</v>
      </c>
      <c r="LNI98" s="431" t="s">
        <v>22</v>
      </c>
      <c r="LNJ98" s="432"/>
      <c r="LNK98" s="432"/>
      <c r="LNL98" s="458" t="s">
        <v>3256</v>
      </c>
      <c r="LNM98" s="431" t="s">
        <v>22</v>
      </c>
      <c r="LNN98" s="432"/>
      <c r="LNO98" s="432"/>
      <c r="LNP98" s="458" t="s">
        <v>3256</v>
      </c>
      <c r="LNQ98" s="431" t="s">
        <v>22</v>
      </c>
      <c r="LNR98" s="432"/>
      <c r="LNS98" s="432"/>
      <c r="LNT98" s="458" t="s">
        <v>3256</v>
      </c>
      <c r="LNU98" s="431" t="s">
        <v>22</v>
      </c>
      <c r="LNV98" s="432"/>
      <c r="LNW98" s="432"/>
      <c r="LNX98" s="458" t="s">
        <v>3256</v>
      </c>
      <c r="LNY98" s="431" t="s">
        <v>22</v>
      </c>
      <c r="LNZ98" s="432"/>
      <c r="LOA98" s="432"/>
      <c r="LOB98" s="458" t="s">
        <v>3256</v>
      </c>
      <c r="LOC98" s="431" t="s">
        <v>22</v>
      </c>
      <c r="LOD98" s="432"/>
      <c r="LOE98" s="432"/>
      <c r="LOF98" s="458" t="s">
        <v>3256</v>
      </c>
      <c r="LOG98" s="431" t="s">
        <v>22</v>
      </c>
      <c r="LOH98" s="432"/>
      <c r="LOI98" s="432"/>
      <c r="LOJ98" s="458" t="s">
        <v>3256</v>
      </c>
      <c r="LOK98" s="431" t="s">
        <v>22</v>
      </c>
      <c r="LOL98" s="432"/>
      <c r="LOM98" s="432"/>
      <c r="LON98" s="458" t="s">
        <v>3256</v>
      </c>
      <c r="LOO98" s="431" t="s">
        <v>22</v>
      </c>
      <c r="LOP98" s="432"/>
      <c r="LOQ98" s="432"/>
      <c r="LOR98" s="458" t="s">
        <v>3256</v>
      </c>
      <c r="LOS98" s="431" t="s">
        <v>22</v>
      </c>
      <c r="LOT98" s="432"/>
      <c r="LOU98" s="432"/>
      <c r="LOV98" s="458" t="s">
        <v>3256</v>
      </c>
      <c r="LOW98" s="431" t="s">
        <v>22</v>
      </c>
      <c r="LOX98" s="432"/>
      <c r="LOY98" s="432"/>
      <c r="LOZ98" s="458" t="s">
        <v>3256</v>
      </c>
      <c r="LPA98" s="431" t="s">
        <v>22</v>
      </c>
      <c r="LPB98" s="432"/>
      <c r="LPC98" s="432"/>
      <c r="LPD98" s="458" t="s">
        <v>3256</v>
      </c>
      <c r="LPE98" s="431" t="s">
        <v>22</v>
      </c>
      <c r="LPF98" s="432"/>
      <c r="LPG98" s="432"/>
      <c r="LPH98" s="458" t="s">
        <v>3256</v>
      </c>
      <c r="LPI98" s="431" t="s">
        <v>22</v>
      </c>
      <c r="LPJ98" s="432"/>
      <c r="LPK98" s="432"/>
      <c r="LPL98" s="458" t="s">
        <v>3256</v>
      </c>
      <c r="LPM98" s="431" t="s">
        <v>22</v>
      </c>
      <c r="LPN98" s="432"/>
      <c r="LPO98" s="432"/>
      <c r="LPP98" s="458" t="s">
        <v>3256</v>
      </c>
      <c r="LPQ98" s="431" t="s">
        <v>22</v>
      </c>
      <c r="LPR98" s="432"/>
      <c r="LPS98" s="432"/>
      <c r="LPT98" s="458" t="s">
        <v>3256</v>
      </c>
      <c r="LPU98" s="431" t="s">
        <v>22</v>
      </c>
      <c r="LPV98" s="432"/>
      <c r="LPW98" s="432"/>
      <c r="LPX98" s="458" t="s">
        <v>3256</v>
      </c>
      <c r="LPY98" s="431" t="s">
        <v>22</v>
      </c>
      <c r="LPZ98" s="432"/>
      <c r="LQA98" s="432"/>
      <c r="LQB98" s="458" t="s">
        <v>3256</v>
      </c>
      <c r="LQC98" s="431" t="s">
        <v>22</v>
      </c>
      <c r="LQD98" s="432"/>
      <c r="LQE98" s="432"/>
      <c r="LQF98" s="458" t="s">
        <v>3256</v>
      </c>
      <c r="LQG98" s="431" t="s">
        <v>22</v>
      </c>
      <c r="LQH98" s="432"/>
      <c r="LQI98" s="432"/>
      <c r="LQJ98" s="458" t="s">
        <v>3256</v>
      </c>
      <c r="LQK98" s="431" t="s">
        <v>22</v>
      </c>
      <c r="LQL98" s="432"/>
      <c r="LQM98" s="432"/>
      <c r="LQN98" s="458" t="s">
        <v>3256</v>
      </c>
      <c r="LQO98" s="431" t="s">
        <v>22</v>
      </c>
      <c r="LQP98" s="432"/>
      <c r="LQQ98" s="432"/>
      <c r="LQR98" s="458" t="s">
        <v>3256</v>
      </c>
      <c r="LQS98" s="431" t="s">
        <v>22</v>
      </c>
      <c r="LQT98" s="432"/>
      <c r="LQU98" s="432"/>
      <c r="LQV98" s="458" t="s">
        <v>3256</v>
      </c>
      <c r="LQW98" s="431" t="s">
        <v>22</v>
      </c>
      <c r="LQX98" s="432"/>
      <c r="LQY98" s="432"/>
      <c r="LQZ98" s="458" t="s">
        <v>3256</v>
      </c>
      <c r="LRA98" s="431" t="s">
        <v>22</v>
      </c>
      <c r="LRB98" s="432"/>
      <c r="LRC98" s="432"/>
      <c r="LRD98" s="458" t="s">
        <v>3256</v>
      </c>
      <c r="LRE98" s="431" t="s">
        <v>22</v>
      </c>
      <c r="LRF98" s="432"/>
      <c r="LRG98" s="432"/>
      <c r="LRH98" s="458" t="s">
        <v>3256</v>
      </c>
      <c r="LRI98" s="431" t="s">
        <v>22</v>
      </c>
      <c r="LRJ98" s="432"/>
      <c r="LRK98" s="432"/>
      <c r="LRL98" s="458" t="s">
        <v>3256</v>
      </c>
      <c r="LRM98" s="431" t="s">
        <v>22</v>
      </c>
      <c r="LRN98" s="432"/>
      <c r="LRO98" s="432"/>
      <c r="LRP98" s="458" t="s">
        <v>3256</v>
      </c>
      <c r="LRQ98" s="431" t="s">
        <v>22</v>
      </c>
      <c r="LRR98" s="432"/>
      <c r="LRS98" s="432"/>
      <c r="LRT98" s="458" t="s">
        <v>3256</v>
      </c>
      <c r="LRU98" s="431" t="s">
        <v>22</v>
      </c>
      <c r="LRV98" s="432"/>
      <c r="LRW98" s="432"/>
      <c r="LRX98" s="458" t="s">
        <v>3256</v>
      </c>
      <c r="LRY98" s="431" t="s">
        <v>22</v>
      </c>
      <c r="LRZ98" s="432"/>
      <c r="LSA98" s="432"/>
      <c r="LSB98" s="458" t="s">
        <v>3256</v>
      </c>
      <c r="LSC98" s="431" t="s">
        <v>22</v>
      </c>
      <c r="LSD98" s="432"/>
      <c r="LSE98" s="432"/>
      <c r="LSF98" s="458" t="s">
        <v>3256</v>
      </c>
      <c r="LSG98" s="431" t="s">
        <v>22</v>
      </c>
      <c r="LSH98" s="432"/>
      <c r="LSI98" s="432"/>
      <c r="LSJ98" s="458" t="s">
        <v>3256</v>
      </c>
      <c r="LSK98" s="431" t="s">
        <v>22</v>
      </c>
      <c r="LSL98" s="432"/>
      <c r="LSM98" s="432"/>
      <c r="LSN98" s="458" t="s">
        <v>3256</v>
      </c>
      <c r="LSO98" s="431" t="s">
        <v>22</v>
      </c>
      <c r="LSP98" s="432"/>
      <c r="LSQ98" s="432"/>
      <c r="LSR98" s="458" t="s">
        <v>3256</v>
      </c>
      <c r="LSS98" s="431" t="s">
        <v>22</v>
      </c>
      <c r="LST98" s="432"/>
      <c r="LSU98" s="432"/>
      <c r="LSV98" s="458" t="s">
        <v>3256</v>
      </c>
      <c r="LSW98" s="431" t="s">
        <v>22</v>
      </c>
      <c r="LSX98" s="432"/>
      <c r="LSY98" s="432"/>
      <c r="LSZ98" s="458" t="s">
        <v>3256</v>
      </c>
      <c r="LTA98" s="431" t="s">
        <v>22</v>
      </c>
      <c r="LTB98" s="432"/>
      <c r="LTC98" s="432"/>
      <c r="LTD98" s="458" t="s">
        <v>3256</v>
      </c>
      <c r="LTE98" s="431" t="s">
        <v>22</v>
      </c>
      <c r="LTF98" s="432"/>
      <c r="LTG98" s="432"/>
      <c r="LTH98" s="458" t="s">
        <v>3256</v>
      </c>
      <c r="LTI98" s="431" t="s">
        <v>22</v>
      </c>
      <c r="LTJ98" s="432"/>
      <c r="LTK98" s="432"/>
      <c r="LTL98" s="458" t="s">
        <v>3256</v>
      </c>
      <c r="LTM98" s="431" t="s">
        <v>22</v>
      </c>
      <c r="LTN98" s="432"/>
      <c r="LTO98" s="432"/>
      <c r="LTP98" s="458" t="s">
        <v>3256</v>
      </c>
      <c r="LTQ98" s="431" t="s">
        <v>22</v>
      </c>
      <c r="LTR98" s="432"/>
      <c r="LTS98" s="432"/>
      <c r="LTT98" s="458" t="s">
        <v>3256</v>
      </c>
      <c r="LTU98" s="431" t="s">
        <v>22</v>
      </c>
      <c r="LTV98" s="432"/>
      <c r="LTW98" s="432"/>
      <c r="LTX98" s="458" t="s">
        <v>3256</v>
      </c>
      <c r="LTY98" s="431" t="s">
        <v>22</v>
      </c>
      <c r="LTZ98" s="432"/>
      <c r="LUA98" s="432"/>
      <c r="LUB98" s="458" t="s">
        <v>3256</v>
      </c>
      <c r="LUC98" s="431" t="s">
        <v>22</v>
      </c>
      <c r="LUD98" s="432"/>
      <c r="LUE98" s="432"/>
      <c r="LUF98" s="458" t="s">
        <v>3256</v>
      </c>
      <c r="LUG98" s="431" t="s">
        <v>22</v>
      </c>
      <c r="LUH98" s="432"/>
      <c r="LUI98" s="432"/>
      <c r="LUJ98" s="458" t="s">
        <v>3256</v>
      </c>
      <c r="LUK98" s="431" t="s">
        <v>22</v>
      </c>
      <c r="LUL98" s="432"/>
      <c r="LUM98" s="432"/>
      <c r="LUN98" s="458" t="s">
        <v>3256</v>
      </c>
      <c r="LUO98" s="431" t="s">
        <v>22</v>
      </c>
      <c r="LUP98" s="432"/>
      <c r="LUQ98" s="432"/>
      <c r="LUR98" s="458" t="s">
        <v>3256</v>
      </c>
      <c r="LUS98" s="431" t="s">
        <v>22</v>
      </c>
      <c r="LUT98" s="432"/>
      <c r="LUU98" s="432"/>
      <c r="LUV98" s="458" t="s">
        <v>3256</v>
      </c>
      <c r="LUW98" s="431" t="s">
        <v>22</v>
      </c>
      <c r="LUX98" s="432"/>
      <c r="LUY98" s="432"/>
      <c r="LUZ98" s="458" t="s">
        <v>3256</v>
      </c>
      <c r="LVA98" s="431" t="s">
        <v>22</v>
      </c>
      <c r="LVB98" s="432"/>
      <c r="LVC98" s="432"/>
      <c r="LVD98" s="458" t="s">
        <v>3256</v>
      </c>
      <c r="LVE98" s="431" t="s">
        <v>22</v>
      </c>
      <c r="LVF98" s="432"/>
      <c r="LVG98" s="432"/>
      <c r="LVH98" s="458" t="s">
        <v>3256</v>
      </c>
      <c r="LVI98" s="431" t="s">
        <v>22</v>
      </c>
      <c r="LVJ98" s="432"/>
      <c r="LVK98" s="432"/>
      <c r="LVL98" s="458" t="s">
        <v>3256</v>
      </c>
      <c r="LVM98" s="431" t="s">
        <v>22</v>
      </c>
      <c r="LVN98" s="432"/>
      <c r="LVO98" s="432"/>
      <c r="LVP98" s="458" t="s">
        <v>3256</v>
      </c>
      <c r="LVQ98" s="431" t="s">
        <v>22</v>
      </c>
      <c r="LVR98" s="432"/>
      <c r="LVS98" s="432"/>
      <c r="LVT98" s="458" t="s">
        <v>3256</v>
      </c>
      <c r="LVU98" s="431" t="s">
        <v>22</v>
      </c>
      <c r="LVV98" s="432"/>
      <c r="LVW98" s="432"/>
      <c r="LVX98" s="458" t="s">
        <v>3256</v>
      </c>
      <c r="LVY98" s="431" t="s">
        <v>22</v>
      </c>
      <c r="LVZ98" s="432"/>
      <c r="LWA98" s="432"/>
      <c r="LWB98" s="458" t="s">
        <v>3256</v>
      </c>
      <c r="LWC98" s="431" t="s">
        <v>22</v>
      </c>
      <c r="LWD98" s="432"/>
      <c r="LWE98" s="432"/>
      <c r="LWF98" s="458" t="s">
        <v>3256</v>
      </c>
      <c r="LWG98" s="431" t="s">
        <v>22</v>
      </c>
      <c r="LWH98" s="432"/>
      <c r="LWI98" s="432"/>
      <c r="LWJ98" s="458" t="s">
        <v>3256</v>
      </c>
      <c r="LWK98" s="431" t="s">
        <v>22</v>
      </c>
      <c r="LWL98" s="432"/>
      <c r="LWM98" s="432"/>
      <c r="LWN98" s="458" t="s">
        <v>3256</v>
      </c>
      <c r="LWO98" s="431" t="s">
        <v>22</v>
      </c>
      <c r="LWP98" s="432"/>
      <c r="LWQ98" s="432"/>
      <c r="LWR98" s="458" t="s">
        <v>3256</v>
      </c>
      <c r="LWS98" s="431" t="s">
        <v>22</v>
      </c>
      <c r="LWT98" s="432"/>
      <c r="LWU98" s="432"/>
      <c r="LWV98" s="458" t="s">
        <v>3256</v>
      </c>
      <c r="LWW98" s="431" t="s">
        <v>22</v>
      </c>
      <c r="LWX98" s="432"/>
      <c r="LWY98" s="432"/>
      <c r="LWZ98" s="458" t="s">
        <v>3256</v>
      </c>
      <c r="LXA98" s="431" t="s">
        <v>22</v>
      </c>
      <c r="LXB98" s="432"/>
      <c r="LXC98" s="432"/>
      <c r="LXD98" s="458" t="s">
        <v>3256</v>
      </c>
      <c r="LXE98" s="431" t="s">
        <v>22</v>
      </c>
      <c r="LXF98" s="432"/>
      <c r="LXG98" s="432"/>
      <c r="LXH98" s="458" t="s">
        <v>3256</v>
      </c>
      <c r="LXI98" s="431" t="s">
        <v>22</v>
      </c>
      <c r="LXJ98" s="432"/>
      <c r="LXK98" s="432"/>
      <c r="LXL98" s="458" t="s">
        <v>3256</v>
      </c>
      <c r="LXM98" s="431" t="s">
        <v>22</v>
      </c>
      <c r="LXN98" s="432"/>
      <c r="LXO98" s="432"/>
      <c r="LXP98" s="458" t="s">
        <v>3256</v>
      </c>
      <c r="LXQ98" s="431" t="s">
        <v>22</v>
      </c>
      <c r="LXR98" s="432"/>
      <c r="LXS98" s="432"/>
      <c r="LXT98" s="458" t="s">
        <v>3256</v>
      </c>
      <c r="LXU98" s="431" t="s">
        <v>22</v>
      </c>
      <c r="LXV98" s="432"/>
      <c r="LXW98" s="432"/>
      <c r="LXX98" s="458" t="s">
        <v>3256</v>
      </c>
      <c r="LXY98" s="431" t="s">
        <v>22</v>
      </c>
      <c r="LXZ98" s="432"/>
      <c r="LYA98" s="432"/>
      <c r="LYB98" s="458" t="s">
        <v>3256</v>
      </c>
      <c r="LYC98" s="431" t="s">
        <v>22</v>
      </c>
      <c r="LYD98" s="432"/>
      <c r="LYE98" s="432"/>
      <c r="LYF98" s="458" t="s">
        <v>3256</v>
      </c>
      <c r="LYG98" s="431" t="s">
        <v>22</v>
      </c>
      <c r="LYH98" s="432"/>
      <c r="LYI98" s="432"/>
      <c r="LYJ98" s="458" t="s">
        <v>3256</v>
      </c>
      <c r="LYK98" s="431" t="s">
        <v>22</v>
      </c>
      <c r="LYL98" s="432"/>
      <c r="LYM98" s="432"/>
      <c r="LYN98" s="458" t="s">
        <v>3256</v>
      </c>
      <c r="LYO98" s="431" t="s">
        <v>22</v>
      </c>
      <c r="LYP98" s="432"/>
      <c r="LYQ98" s="432"/>
      <c r="LYR98" s="458" t="s">
        <v>3256</v>
      </c>
      <c r="LYS98" s="431" t="s">
        <v>22</v>
      </c>
      <c r="LYT98" s="432"/>
      <c r="LYU98" s="432"/>
      <c r="LYV98" s="458" t="s">
        <v>3256</v>
      </c>
      <c r="LYW98" s="431" t="s">
        <v>22</v>
      </c>
      <c r="LYX98" s="432"/>
      <c r="LYY98" s="432"/>
      <c r="LYZ98" s="458" t="s">
        <v>3256</v>
      </c>
      <c r="LZA98" s="431" t="s">
        <v>22</v>
      </c>
      <c r="LZB98" s="432"/>
      <c r="LZC98" s="432"/>
      <c r="LZD98" s="458" t="s">
        <v>3256</v>
      </c>
      <c r="LZE98" s="431" t="s">
        <v>22</v>
      </c>
      <c r="LZF98" s="432"/>
      <c r="LZG98" s="432"/>
      <c r="LZH98" s="458" t="s">
        <v>3256</v>
      </c>
      <c r="LZI98" s="431" t="s">
        <v>22</v>
      </c>
      <c r="LZJ98" s="432"/>
      <c r="LZK98" s="432"/>
      <c r="LZL98" s="458" t="s">
        <v>3256</v>
      </c>
      <c r="LZM98" s="431" t="s">
        <v>22</v>
      </c>
      <c r="LZN98" s="432"/>
      <c r="LZO98" s="432"/>
      <c r="LZP98" s="458" t="s">
        <v>3256</v>
      </c>
      <c r="LZQ98" s="431" t="s">
        <v>22</v>
      </c>
      <c r="LZR98" s="432"/>
      <c r="LZS98" s="432"/>
      <c r="LZT98" s="458" t="s">
        <v>3256</v>
      </c>
      <c r="LZU98" s="431" t="s">
        <v>22</v>
      </c>
      <c r="LZV98" s="432"/>
      <c r="LZW98" s="432"/>
      <c r="LZX98" s="458" t="s">
        <v>3256</v>
      </c>
      <c r="LZY98" s="431" t="s">
        <v>22</v>
      </c>
      <c r="LZZ98" s="432"/>
      <c r="MAA98" s="432"/>
      <c r="MAB98" s="458" t="s">
        <v>3256</v>
      </c>
      <c r="MAC98" s="431" t="s">
        <v>22</v>
      </c>
      <c r="MAD98" s="432"/>
      <c r="MAE98" s="432"/>
      <c r="MAF98" s="458" t="s">
        <v>3256</v>
      </c>
      <c r="MAG98" s="431" t="s">
        <v>22</v>
      </c>
      <c r="MAH98" s="432"/>
      <c r="MAI98" s="432"/>
      <c r="MAJ98" s="458" t="s">
        <v>3256</v>
      </c>
      <c r="MAK98" s="431" t="s">
        <v>22</v>
      </c>
      <c r="MAL98" s="432"/>
      <c r="MAM98" s="432"/>
      <c r="MAN98" s="458" t="s">
        <v>3256</v>
      </c>
      <c r="MAO98" s="431" t="s">
        <v>22</v>
      </c>
      <c r="MAP98" s="432"/>
      <c r="MAQ98" s="432"/>
      <c r="MAR98" s="458" t="s">
        <v>3256</v>
      </c>
      <c r="MAS98" s="431" t="s">
        <v>22</v>
      </c>
      <c r="MAT98" s="432"/>
      <c r="MAU98" s="432"/>
      <c r="MAV98" s="458" t="s">
        <v>3256</v>
      </c>
      <c r="MAW98" s="431" t="s">
        <v>22</v>
      </c>
      <c r="MAX98" s="432"/>
      <c r="MAY98" s="432"/>
      <c r="MAZ98" s="458" t="s">
        <v>3256</v>
      </c>
      <c r="MBA98" s="431" t="s">
        <v>22</v>
      </c>
      <c r="MBB98" s="432"/>
      <c r="MBC98" s="432"/>
      <c r="MBD98" s="458" t="s">
        <v>3256</v>
      </c>
      <c r="MBE98" s="431" t="s">
        <v>22</v>
      </c>
      <c r="MBF98" s="432"/>
      <c r="MBG98" s="432"/>
      <c r="MBH98" s="458" t="s">
        <v>3256</v>
      </c>
      <c r="MBI98" s="431" t="s">
        <v>22</v>
      </c>
      <c r="MBJ98" s="432"/>
      <c r="MBK98" s="432"/>
      <c r="MBL98" s="458" t="s">
        <v>3256</v>
      </c>
      <c r="MBM98" s="431" t="s">
        <v>22</v>
      </c>
      <c r="MBN98" s="432"/>
      <c r="MBO98" s="432"/>
      <c r="MBP98" s="458" t="s">
        <v>3256</v>
      </c>
      <c r="MBQ98" s="431" t="s">
        <v>22</v>
      </c>
      <c r="MBR98" s="432"/>
      <c r="MBS98" s="432"/>
      <c r="MBT98" s="458" t="s">
        <v>3256</v>
      </c>
      <c r="MBU98" s="431" t="s">
        <v>22</v>
      </c>
      <c r="MBV98" s="432"/>
      <c r="MBW98" s="432"/>
      <c r="MBX98" s="458" t="s">
        <v>3256</v>
      </c>
      <c r="MBY98" s="431" t="s">
        <v>22</v>
      </c>
      <c r="MBZ98" s="432"/>
      <c r="MCA98" s="432"/>
      <c r="MCB98" s="458" t="s">
        <v>3256</v>
      </c>
      <c r="MCC98" s="431" t="s">
        <v>22</v>
      </c>
      <c r="MCD98" s="432"/>
      <c r="MCE98" s="432"/>
      <c r="MCF98" s="458" t="s">
        <v>3256</v>
      </c>
      <c r="MCG98" s="431" t="s">
        <v>22</v>
      </c>
      <c r="MCH98" s="432"/>
      <c r="MCI98" s="432"/>
      <c r="MCJ98" s="458" t="s">
        <v>3256</v>
      </c>
      <c r="MCK98" s="431" t="s">
        <v>22</v>
      </c>
      <c r="MCL98" s="432"/>
      <c r="MCM98" s="432"/>
      <c r="MCN98" s="458" t="s">
        <v>3256</v>
      </c>
      <c r="MCO98" s="431" t="s">
        <v>22</v>
      </c>
      <c r="MCP98" s="432"/>
      <c r="MCQ98" s="432"/>
      <c r="MCR98" s="458" t="s">
        <v>3256</v>
      </c>
      <c r="MCS98" s="431" t="s">
        <v>22</v>
      </c>
      <c r="MCT98" s="432"/>
      <c r="MCU98" s="432"/>
      <c r="MCV98" s="458" t="s">
        <v>3256</v>
      </c>
      <c r="MCW98" s="431" t="s">
        <v>22</v>
      </c>
      <c r="MCX98" s="432"/>
      <c r="MCY98" s="432"/>
      <c r="MCZ98" s="458" t="s">
        <v>3256</v>
      </c>
      <c r="MDA98" s="431" t="s">
        <v>22</v>
      </c>
      <c r="MDB98" s="432"/>
      <c r="MDC98" s="432"/>
      <c r="MDD98" s="458" t="s">
        <v>3256</v>
      </c>
      <c r="MDE98" s="431" t="s">
        <v>22</v>
      </c>
      <c r="MDF98" s="432"/>
      <c r="MDG98" s="432"/>
      <c r="MDH98" s="458" t="s">
        <v>3256</v>
      </c>
      <c r="MDI98" s="431" t="s">
        <v>22</v>
      </c>
      <c r="MDJ98" s="432"/>
      <c r="MDK98" s="432"/>
      <c r="MDL98" s="458" t="s">
        <v>3256</v>
      </c>
      <c r="MDM98" s="431" t="s">
        <v>22</v>
      </c>
      <c r="MDN98" s="432"/>
      <c r="MDO98" s="432"/>
      <c r="MDP98" s="458" t="s">
        <v>3256</v>
      </c>
      <c r="MDQ98" s="431" t="s">
        <v>22</v>
      </c>
      <c r="MDR98" s="432"/>
      <c r="MDS98" s="432"/>
      <c r="MDT98" s="458" t="s">
        <v>3256</v>
      </c>
      <c r="MDU98" s="431" t="s">
        <v>22</v>
      </c>
      <c r="MDV98" s="432"/>
      <c r="MDW98" s="432"/>
      <c r="MDX98" s="458" t="s">
        <v>3256</v>
      </c>
      <c r="MDY98" s="431" t="s">
        <v>22</v>
      </c>
      <c r="MDZ98" s="432"/>
      <c r="MEA98" s="432"/>
      <c r="MEB98" s="458" t="s">
        <v>3256</v>
      </c>
      <c r="MEC98" s="431" t="s">
        <v>22</v>
      </c>
      <c r="MED98" s="432"/>
      <c r="MEE98" s="432"/>
      <c r="MEF98" s="458" t="s">
        <v>3256</v>
      </c>
      <c r="MEG98" s="431" t="s">
        <v>22</v>
      </c>
      <c r="MEH98" s="432"/>
      <c r="MEI98" s="432"/>
      <c r="MEJ98" s="458" t="s">
        <v>3256</v>
      </c>
      <c r="MEK98" s="431" t="s">
        <v>22</v>
      </c>
      <c r="MEL98" s="432"/>
      <c r="MEM98" s="432"/>
      <c r="MEN98" s="458" t="s">
        <v>3256</v>
      </c>
      <c r="MEO98" s="431" t="s">
        <v>22</v>
      </c>
      <c r="MEP98" s="432"/>
      <c r="MEQ98" s="432"/>
      <c r="MER98" s="458" t="s">
        <v>3256</v>
      </c>
      <c r="MES98" s="431" t="s">
        <v>22</v>
      </c>
      <c r="MET98" s="432"/>
      <c r="MEU98" s="432"/>
      <c r="MEV98" s="458" t="s">
        <v>3256</v>
      </c>
      <c r="MEW98" s="431" t="s">
        <v>22</v>
      </c>
      <c r="MEX98" s="432"/>
      <c r="MEY98" s="432"/>
      <c r="MEZ98" s="458" t="s">
        <v>3256</v>
      </c>
      <c r="MFA98" s="431" t="s">
        <v>22</v>
      </c>
      <c r="MFB98" s="432"/>
      <c r="MFC98" s="432"/>
      <c r="MFD98" s="458" t="s">
        <v>3256</v>
      </c>
      <c r="MFE98" s="431" t="s">
        <v>22</v>
      </c>
      <c r="MFF98" s="432"/>
      <c r="MFG98" s="432"/>
      <c r="MFH98" s="458" t="s">
        <v>3256</v>
      </c>
      <c r="MFI98" s="431" t="s">
        <v>22</v>
      </c>
      <c r="MFJ98" s="432"/>
      <c r="MFK98" s="432"/>
      <c r="MFL98" s="458" t="s">
        <v>3256</v>
      </c>
      <c r="MFM98" s="431" t="s">
        <v>22</v>
      </c>
      <c r="MFN98" s="432"/>
      <c r="MFO98" s="432"/>
      <c r="MFP98" s="458" t="s">
        <v>3256</v>
      </c>
      <c r="MFQ98" s="431" t="s">
        <v>22</v>
      </c>
      <c r="MFR98" s="432"/>
      <c r="MFS98" s="432"/>
      <c r="MFT98" s="458" t="s">
        <v>3256</v>
      </c>
      <c r="MFU98" s="431" t="s">
        <v>22</v>
      </c>
      <c r="MFV98" s="432"/>
      <c r="MFW98" s="432"/>
      <c r="MFX98" s="458" t="s">
        <v>3256</v>
      </c>
      <c r="MFY98" s="431" t="s">
        <v>22</v>
      </c>
      <c r="MFZ98" s="432"/>
      <c r="MGA98" s="432"/>
      <c r="MGB98" s="458" t="s">
        <v>3256</v>
      </c>
      <c r="MGC98" s="431" t="s">
        <v>22</v>
      </c>
      <c r="MGD98" s="432"/>
      <c r="MGE98" s="432"/>
      <c r="MGF98" s="458" t="s">
        <v>3256</v>
      </c>
      <c r="MGG98" s="431" t="s">
        <v>22</v>
      </c>
      <c r="MGH98" s="432"/>
      <c r="MGI98" s="432"/>
      <c r="MGJ98" s="458" t="s">
        <v>3256</v>
      </c>
      <c r="MGK98" s="431" t="s">
        <v>22</v>
      </c>
      <c r="MGL98" s="432"/>
      <c r="MGM98" s="432"/>
      <c r="MGN98" s="458" t="s">
        <v>3256</v>
      </c>
      <c r="MGO98" s="431" t="s">
        <v>22</v>
      </c>
      <c r="MGP98" s="432"/>
      <c r="MGQ98" s="432"/>
      <c r="MGR98" s="458" t="s">
        <v>3256</v>
      </c>
      <c r="MGS98" s="431" t="s">
        <v>22</v>
      </c>
      <c r="MGT98" s="432"/>
      <c r="MGU98" s="432"/>
      <c r="MGV98" s="458" t="s">
        <v>3256</v>
      </c>
      <c r="MGW98" s="431" t="s">
        <v>22</v>
      </c>
      <c r="MGX98" s="432"/>
      <c r="MGY98" s="432"/>
      <c r="MGZ98" s="458" t="s">
        <v>3256</v>
      </c>
      <c r="MHA98" s="431" t="s">
        <v>22</v>
      </c>
      <c r="MHB98" s="432"/>
      <c r="MHC98" s="432"/>
      <c r="MHD98" s="458" t="s">
        <v>3256</v>
      </c>
      <c r="MHE98" s="431" t="s">
        <v>22</v>
      </c>
      <c r="MHF98" s="432"/>
      <c r="MHG98" s="432"/>
      <c r="MHH98" s="458" t="s">
        <v>3256</v>
      </c>
      <c r="MHI98" s="431" t="s">
        <v>22</v>
      </c>
      <c r="MHJ98" s="432"/>
      <c r="MHK98" s="432"/>
      <c r="MHL98" s="458" t="s">
        <v>3256</v>
      </c>
      <c r="MHM98" s="431" t="s">
        <v>22</v>
      </c>
      <c r="MHN98" s="432"/>
      <c r="MHO98" s="432"/>
      <c r="MHP98" s="458" t="s">
        <v>3256</v>
      </c>
      <c r="MHQ98" s="431" t="s">
        <v>22</v>
      </c>
      <c r="MHR98" s="432"/>
      <c r="MHS98" s="432"/>
      <c r="MHT98" s="458" t="s">
        <v>3256</v>
      </c>
      <c r="MHU98" s="431" t="s">
        <v>22</v>
      </c>
      <c r="MHV98" s="432"/>
      <c r="MHW98" s="432"/>
      <c r="MHX98" s="458" t="s">
        <v>3256</v>
      </c>
      <c r="MHY98" s="431" t="s">
        <v>22</v>
      </c>
      <c r="MHZ98" s="432"/>
      <c r="MIA98" s="432"/>
      <c r="MIB98" s="458" t="s">
        <v>3256</v>
      </c>
      <c r="MIC98" s="431" t="s">
        <v>22</v>
      </c>
      <c r="MID98" s="432"/>
      <c r="MIE98" s="432"/>
      <c r="MIF98" s="458" t="s">
        <v>3256</v>
      </c>
      <c r="MIG98" s="431" t="s">
        <v>22</v>
      </c>
      <c r="MIH98" s="432"/>
      <c r="MII98" s="432"/>
      <c r="MIJ98" s="458" t="s">
        <v>3256</v>
      </c>
      <c r="MIK98" s="431" t="s">
        <v>22</v>
      </c>
      <c r="MIL98" s="432"/>
      <c r="MIM98" s="432"/>
      <c r="MIN98" s="458" t="s">
        <v>3256</v>
      </c>
      <c r="MIO98" s="431" t="s">
        <v>22</v>
      </c>
      <c r="MIP98" s="432"/>
      <c r="MIQ98" s="432"/>
      <c r="MIR98" s="458" t="s">
        <v>3256</v>
      </c>
      <c r="MIS98" s="431" t="s">
        <v>22</v>
      </c>
      <c r="MIT98" s="432"/>
      <c r="MIU98" s="432"/>
      <c r="MIV98" s="458" t="s">
        <v>3256</v>
      </c>
      <c r="MIW98" s="431" t="s">
        <v>22</v>
      </c>
      <c r="MIX98" s="432"/>
      <c r="MIY98" s="432"/>
      <c r="MIZ98" s="458" t="s">
        <v>3256</v>
      </c>
      <c r="MJA98" s="431" t="s">
        <v>22</v>
      </c>
      <c r="MJB98" s="432"/>
      <c r="MJC98" s="432"/>
      <c r="MJD98" s="458" t="s">
        <v>3256</v>
      </c>
      <c r="MJE98" s="431" t="s">
        <v>22</v>
      </c>
      <c r="MJF98" s="432"/>
      <c r="MJG98" s="432"/>
      <c r="MJH98" s="458" t="s">
        <v>3256</v>
      </c>
      <c r="MJI98" s="431" t="s">
        <v>22</v>
      </c>
      <c r="MJJ98" s="432"/>
      <c r="MJK98" s="432"/>
      <c r="MJL98" s="458" t="s">
        <v>3256</v>
      </c>
      <c r="MJM98" s="431" t="s">
        <v>22</v>
      </c>
      <c r="MJN98" s="432"/>
      <c r="MJO98" s="432"/>
      <c r="MJP98" s="458" t="s">
        <v>3256</v>
      </c>
      <c r="MJQ98" s="431" t="s">
        <v>22</v>
      </c>
      <c r="MJR98" s="432"/>
      <c r="MJS98" s="432"/>
      <c r="MJT98" s="458" t="s">
        <v>3256</v>
      </c>
      <c r="MJU98" s="431" t="s">
        <v>22</v>
      </c>
      <c r="MJV98" s="432"/>
      <c r="MJW98" s="432"/>
      <c r="MJX98" s="458" t="s">
        <v>3256</v>
      </c>
      <c r="MJY98" s="431" t="s">
        <v>22</v>
      </c>
      <c r="MJZ98" s="432"/>
      <c r="MKA98" s="432"/>
      <c r="MKB98" s="458" t="s">
        <v>3256</v>
      </c>
      <c r="MKC98" s="431" t="s">
        <v>22</v>
      </c>
      <c r="MKD98" s="432"/>
      <c r="MKE98" s="432"/>
      <c r="MKF98" s="458" t="s">
        <v>3256</v>
      </c>
      <c r="MKG98" s="431" t="s">
        <v>22</v>
      </c>
      <c r="MKH98" s="432"/>
      <c r="MKI98" s="432"/>
      <c r="MKJ98" s="458" t="s">
        <v>3256</v>
      </c>
      <c r="MKK98" s="431" t="s">
        <v>22</v>
      </c>
      <c r="MKL98" s="432"/>
      <c r="MKM98" s="432"/>
      <c r="MKN98" s="458" t="s">
        <v>3256</v>
      </c>
      <c r="MKO98" s="431" t="s">
        <v>22</v>
      </c>
      <c r="MKP98" s="432"/>
      <c r="MKQ98" s="432"/>
      <c r="MKR98" s="458" t="s">
        <v>3256</v>
      </c>
      <c r="MKS98" s="431" t="s">
        <v>22</v>
      </c>
      <c r="MKT98" s="432"/>
      <c r="MKU98" s="432"/>
      <c r="MKV98" s="458" t="s">
        <v>3256</v>
      </c>
      <c r="MKW98" s="431" t="s">
        <v>22</v>
      </c>
      <c r="MKX98" s="432"/>
      <c r="MKY98" s="432"/>
      <c r="MKZ98" s="458" t="s">
        <v>3256</v>
      </c>
      <c r="MLA98" s="431" t="s">
        <v>22</v>
      </c>
      <c r="MLB98" s="432"/>
      <c r="MLC98" s="432"/>
      <c r="MLD98" s="458" t="s">
        <v>3256</v>
      </c>
      <c r="MLE98" s="431" t="s">
        <v>22</v>
      </c>
      <c r="MLF98" s="432"/>
      <c r="MLG98" s="432"/>
      <c r="MLH98" s="458" t="s">
        <v>3256</v>
      </c>
      <c r="MLI98" s="431" t="s">
        <v>22</v>
      </c>
      <c r="MLJ98" s="432"/>
      <c r="MLK98" s="432"/>
      <c r="MLL98" s="458" t="s">
        <v>3256</v>
      </c>
      <c r="MLM98" s="431" t="s">
        <v>22</v>
      </c>
      <c r="MLN98" s="432"/>
      <c r="MLO98" s="432"/>
      <c r="MLP98" s="458" t="s">
        <v>3256</v>
      </c>
      <c r="MLQ98" s="431" t="s">
        <v>22</v>
      </c>
      <c r="MLR98" s="432"/>
      <c r="MLS98" s="432"/>
      <c r="MLT98" s="458" t="s">
        <v>3256</v>
      </c>
      <c r="MLU98" s="431" t="s">
        <v>22</v>
      </c>
      <c r="MLV98" s="432"/>
      <c r="MLW98" s="432"/>
      <c r="MLX98" s="458" t="s">
        <v>3256</v>
      </c>
      <c r="MLY98" s="431" t="s">
        <v>22</v>
      </c>
      <c r="MLZ98" s="432"/>
      <c r="MMA98" s="432"/>
      <c r="MMB98" s="458" t="s">
        <v>3256</v>
      </c>
      <c r="MMC98" s="431" t="s">
        <v>22</v>
      </c>
      <c r="MMD98" s="432"/>
      <c r="MME98" s="432"/>
      <c r="MMF98" s="458" t="s">
        <v>3256</v>
      </c>
      <c r="MMG98" s="431" t="s">
        <v>22</v>
      </c>
      <c r="MMH98" s="432"/>
      <c r="MMI98" s="432"/>
      <c r="MMJ98" s="458" t="s">
        <v>3256</v>
      </c>
      <c r="MMK98" s="431" t="s">
        <v>22</v>
      </c>
      <c r="MML98" s="432"/>
      <c r="MMM98" s="432"/>
      <c r="MMN98" s="458" t="s">
        <v>3256</v>
      </c>
      <c r="MMO98" s="431" t="s">
        <v>22</v>
      </c>
      <c r="MMP98" s="432"/>
      <c r="MMQ98" s="432"/>
      <c r="MMR98" s="458" t="s">
        <v>3256</v>
      </c>
      <c r="MMS98" s="431" t="s">
        <v>22</v>
      </c>
      <c r="MMT98" s="432"/>
      <c r="MMU98" s="432"/>
      <c r="MMV98" s="458" t="s">
        <v>3256</v>
      </c>
      <c r="MMW98" s="431" t="s">
        <v>22</v>
      </c>
      <c r="MMX98" s="432"/>
      <c r="MMY98" s="432"/>
      <c r="MMZ98" s="458" t="s">
        <v>3256</v>
      </c>
      <c r="MNA98" s="431" t="s">
        <v>22</v>
      </c>
      <c r="MNB98" s="432"/>
      <c r="MNC98" s="432"/>
      <c r="MND98" s="458" t="s">
        <v>3256</v>
      </c>
      <c r="MNE98" s="431" t="s">
        <v>22</v>
      </c>
      <c r="MNF98" s="432"/>
      <c r="MNG98" s="432"/>
      <c r="MNH98" s="458" t="s">
        <v>3256</v>
      </c>
      <c r="MNI98" s="431" t="s">
        <v>22</v>
      </c>
      <c r="MNJ98" s="432"/>
      <c r="MNK98" s="432"/>
      <c r="MNL98" s="458" t="s">
        <v>3256</v>
      </c>
      <c r="MNM98" s="431" t="s">
        <v>22</v>
      </c>
      <c r="MNN98" s="432"/>
      <c r="MNO98" s="432"/>
      <c r="MNP98" s="458" t="s">
        <v>3256</v>
      </c>
      <c r="MNQ98" s="431" t="s">
        <v>22</v>
      </c>
      <c r="MNR98" s="432"/>
      <c r="MNS98" s="432"/>
      <c r="MNT98" s="458" t="s">
        <v>3256</v>
      </c>
      <c r="MNU98" s="431" t="s">
        <v>22</v>
      </c>
      <c r="MNV98" s="432"/>
      <c r="MNW98" s="432"/>
      <c r="MNX98" s="458" t="s">
        <v>3256</v>
      </c>
      <c r="MNY98" s="431" t="s">
        <v>22</v>
      </c>
      <c r="MNZ98" s="432"/>
      <c r="MOA98" s="432"/>
      <c r="MOB98" s="458" t="s">
        <v>3256</v>
      </c>
      <c r="MOC98" s="431" t="s">
        <v>22</v>
      </c>
      <c r="MOD98" s="432"/>
      <c r="MOE98" s="432"/>
      <c r="MOF98" s="458" t="s">
        <v>3256</v>
      </c>
      <c r="MOG98" s="431" t="s">
        <v>22</v>
      </c>
      <c r="MOH98" s="432"/>
      <c r="MOI98" s="432"/>
      <c r="MOJ98" s="458" t="s">
        <v>3256</v>
      </c>
      <c r="MOK98" s="431" t="s">
        <v>22</v>
      </c>
      <c r="MOL98" s="432"/>
      <c r="MOM98" s="432"/>
      <c r="MON98" s="458" t="s">
        <v>3256</v>
      </c>
      <c r="MOO98" s="431" t="s">
        <v>22</v>
      </c>
      <c r="MOP98" s="432"/>
      <c r="MOQ98" s="432"/>
      <c r="MOR98" s="458" t="s">
        <v>3256</v>
      </c>
      <c r="MOS98" s="431" t="s">
        <v>22</v>
      </c>
      <c r="MOT98" s="432"/>
      <c r="MOU98" s="432"/>
      <c r="MOV98" s="458" t="s">
        <v>3256</v>
      </c>
      <c r="MOW98" s="431" t="s">
        <v>22</v>
      </c>
      <c r="MOX98" s="432"/>
      <c r="MOY98" s="432"/>
      <c r="MOZ98" s="458" t="s">
        <v>3256</v>
      </c>
      <c r="MPA98" s="431" t="s">
        <v>22</v>
      </c>
      <c r="MPB98" s="432"/>
      <c r="MPC98" s="432"/>
      <c r="MPD98" s="458" t="s">
        <v>3256</v>
      </c>
      <c r="MPE98" s="431" t="s">
        <v>22</v>
      </c>
      <c r="MPF98" s="432"/>
      <c r="MPG98" s="432"/>
      <c r="MPH98" s="458" t="s">
        <v>3256</v>
      </c>
      <c r="MPI98" s="431" t="s">
        <v>22</v>
      </c>
      <c r="MPJ98" s="432"/>
      <c r="MPK98" s="432"/>
      <c r="MPL98" s="458" t="s">
        <v>3256</v>
      </c>
      <c r="MPM98" s="431" t="s">
        <v>22</v>
      </c>
      <c r="MPN98" s="432"/>
      <c r="MPO98" s="432"/>
      <c r="MPP98" s="458" t="s">
        <v>3256</v>
      </c>
      <c r="MPQ98" s="431" t="s">
        <v>22</v>
      </c>
      <c r="MPR98" s="432"/>
      <c r="MPS98" s="432"/>
      <c r="MPT98" s="458" t="s">
        <v>3256</v>
      </c>
      <c r="MPU98" s="431" t="s">
        <v>22</v>
      </c>
      <c r="MPV98" s="432"/>
      <c r="MPW98" s="432"/>
      <c r="MPX98" s="458" t="s">
        <v>3256</v>
      </c>
      <c r="MPY98" s="431" t="s">
        <v>22</v>
      </c>
      <c r="MPZ98" s="432"/>
      <c r="MQA98" s="432"/>
      <c r="MQB98" s="458" t="s">
        <v>3256</v>
      </c>
      <c r="MQC98" s="431" t="s">
        <v>22</v>
      </c>
      <c r="MQD98" s="432"/>
      <c r="MQE98" s="432"/>
      <c r="MQF98" s="458" t="s">
        <v>3256</v>
      </c>
      <c r="MQG98" s="431" t="s">
        <v>22</v>
      </c>
      <c r="MQH98" s="432"/>
      <c r="MQI98" s="432"/>
      <c r="MQJ98" s="458" t="s">
        <v>3256</v>
      </c>
      <c r="MQK98" s="431" t="s">
        <v>22</v>
      </c>
      <c r="MQL98" s="432"/>
      <c r="MQM98" s="432"/>
      <c r="MQN98" s="458" t="s">
        <v>3256</v>
      </c>
      <c r="MQO98" s="431" t="s">
        <v>22</v>
      </c>
      <c r="MQP98" s="432"/>
      <c r="MQQ98" s="432"/>
      <c r="MQR98" s="458" t="s">
        <v>3256</v>
      </c>
      <c r="MQS98" s="431" t="s">
        <v>22</v>
      </c>
      <c r="MQT98" s="432"/>
      <c r="MQU98" s="432"/>
      <c r="MQV98" s="458" t="s">
        <v>3256</v>
      </c>
      <c r="MQW98" s="431" t="s">
        <v>22</v>
      </c>
      <c r="MQX98" s="432"/>
      <c r="MQY98" s="432"/>
      <c r="MQZ98" s="458" t="s">
        <v>3256</v>
      </c>
      <c r="MRA98" s="431" t="s">
        <v>22</v>
      </c>
      <c r="MRB98" s="432"/>
      <c r="MRC98" s="432"/>
      <c r="MRD98" s="458" t="s">
        <v>3256</v>
      </c>
      <c r="MRE98" s="431" t="s">
        <v>22</v>
      </c>
      <c r="MRF98" s="432"/>
      <c r="MRG98" s="432"/>
      <c r="MRH98" s="458" t="s">
        <v>3256</v>
      </c>
      <c r="MRI98" s="431" t="s">
        <v>22</v>
      </c>
      <c r="MRJ98" s="432"/>
      <c r="MRK98" s="432"/>
      <c r="MRL98" s="458" t="s">
        <v>3256</v>
      </c>
      <c r="MRM98" s="431" t="s">
        <v>22</v>
      </c>
      <c r="MRN98" s="432"/>
      <c r="MRO98" s="432"/>
      <c r="MRP98" s="458" t="s">
        <v>3256</v>
      </c>
      <c r="MRQ98" s="431" t="s">
        <v>22</v>
      </c>
      <c r="MRR98" s="432"/>
      <c r="MRS98" s="432"/>
      <c r="MRT98" s="458" t="s">
        <v>3256</v>
      </c>
      <c r="MRU98" s="431" t="s">
        <v>22</v>
      </c>
      <c r="MRV98" s="432"/>
      <c r="MRW98" s="432"/>
      <c r="MRX98" s="458" t="s">
        <v>3256</v>
      </c>
      <c r="MRY98" s="431" t="s">
        <v>22</v>
      </c>
      <c r="MRZ98" s="432"/>
      <c r="MSA98" s="432"/>
      <c r="MSB98" s="458" t="s">
        <v>3256</v>
      </c>
      <c r="MSC98" s="431" t="s">
        <v>22</v>
      </c>
      <c r="MSD98" s="432"/>
      <c r="MSE98" s="432"/>
      <c r="MSF98" s="458" t="s">
        <v>3256</v>
      </c>
      <c r="MSG98" s="431" t="s">
        <v>22</v>
      </c>
      <c r="MSH98" s="432"/>
      <c r="MSI98" s="432"/>
      <c r="MSJ98" s="458" t="s">
        <v>3256</v>
      </c>
      <c r="MSK98" s="431" t="s">
        <v>22</v>
      </c>
      <c r="MSL98" s="432"/>
      <c r="MSM98" s="432"/>
      <c r="MSN98" s="458" t="s">
        <v>3256</v>
      </c>
      <c r="MSO98" s="431" t="s">
        <v>22</v>
      </c>
      <c r="MSP98" s="432"/>
      <c r="MSQ98" s="432"/>
      <c r="MSR98" s="458" t="s">
        <v>3256</v>
      </c>
      <c r="MSS98" s="431" t="s">
        <v>22</v>
      </c>
      <c r="MST98" s="432"/>
      <c r="MSU98" s="432"/>
      <c r="MSV98" s="458" t="s">
        <v>3256</v>
      </c>
      <c r="MSW98" s="431" t="s">
        <v>22</v>
      </c>
      <c r="MSX98" s="432"/>
      <c r="MSY98" s="432"/>
      <c r="MSZ98" s="458" t="s">
        <v>3256</v>
      </c>
      <c r="MTA98" s="431" t="s">
        <v>22</v>
      </c>
      <c r="MTB98" s="432"/>
      <c r="MTC98" s="432"/>
      <c r="MTD98" s="458" t="s">
        <v>3256</v>
      </c>
      <c r="MTE98" s="431" t="s">
        <v>22</v>
      </c>
      <c r="MTF98" s="432"/>
      <c r="MTG98" s="432"/>
      <c r="MTH98" s="458" t="s">
        <v>3256</v>
      </c>
      <c r="MTI98" s="431" t="s">
        <v>22</v>
      </c>
      <c r="MTJ98" s="432"/>
      <c r="MTK98" s="432"/>
      <c r="MTL98" s="458" t="s">
        <v>3256</v>
      </c>
      <c r="MTM98" s="431" t="s">
        <v>22</v>
      </c>
      <c r="MTN98" s="432"/>
      <c r="MTO98" s="432"/>
      <c r="MTP98" s="458" t="s">
        <v>3256</v>
      </c>
      <c r="MTQ98" s="431" t="s">
        <v>22</v>
      </c>
      <c r="MTR98" s="432"/>
      <c r="MTS98" s="432"/>
      <c r="MTT98" s="458" t="s">
        <v>3256</v>
      </c>
      <c r="MTU98" s="431" t="s">
        <v>22</v>
      </c>
      <c r="MTV98" s="432"/>
      <c r="MTW98" s="432"/>
      <c r="MTX98" s="458" t="s">
        <v>3256</v>
      </c>
      <c r="MTY98" s="431" t="s">
        <v>22</v>
      </c>
      <c r="MTZ98" s="432"/>
      <c r="MUA98" s="432"/>
      <c r="MUB98" s="458" t="s">
        <v>3256</v>
      </c>
      <c r="MUC98" s="431" t="s">
        <v>22</v>
      </c>
      <c r="MUD98" s="432"/>
      <c r="MUE98" s="432"/>
      <c r="MUF98" s="458" t="s">
        <v>3256</v>
      </c>
      <c r="MUG98" s="431" t="s">
        <v>22</v>
      </c>
      <c r="MUH98" s="432"/>
      <c r="MUI98" s="432"/>
      <c r="MUJ98" s="458" t="s">
        <v>3256</v>
      </c>
      <c r="MUK98" s="431" t="s">
        <v>22</v>
      </c>
      <c r="MUL98" s="432"/>
      <c r="MUM98" s="432"/>
      <c r="MUN98" s="458" t="s">
        <v>3256</v>
      </c>
      <c r="MUO98" s="431" t="s">
        <v>22</v>
      </c>
      <c r="MUP98" s="432"/>
      <c r="MUQ98" s="432"/>
      <c r="MUR98" s="458" t="s">
        <v>3256</v>
      </c>
      <c r="MUS98" s="431" t="s">
        <v>22</v>
      </c>
      <c r="MUT98" s="432"/>
      <c r="MUU98" s="432"/>
      <c r="MUV98" s="458" t="s">
        <v>3256</v>
      </c>
      <c r="MUW98" s="431" t="s">
        <v>22</v>
      </c>
      <c r="MUX98" s="432"/>
      <c r="MUY98" s="432"/>
      <c r="MUZ98" s="458" t="s">
        <v>3256</v>
      </c>
      <c r="MVA98" s="431" t="s">
        <v>22</v>
      </c>
      <c r="MVB98" s="432"/>
      <c r="MVC98" s="432"/>
      <c r="MVD98" s="458" t="s">
        <v>3256</v>
      </c>
      <c r="MVE98" s="431" t="s">
        <v>22</v>
      </c>
      <c r="MVF98" s="432"/>
      <c r="MVG98" s="432"/>
      <c r="MVH98" s="458" t="s">
        <v>3256</v>
      </c>
      <c r="MVI98" s="431" t="s">
        <v>22</v>
      </c>
      <c r="MVJ98" s="432"/>
      <c r="MVK98" s="432"/>
      <c r="MVL98" s="458" t="s">
        <v>3256</v>
      </c>
      <c r="MVM98" s="431" t="s">
        <v>22</v>
      </c>
      <c r="MVN98" s="432"/>
      <c r="MVO98" s="432"/>
      <c r="MVP98" s="458" t="s">
        <v>3256</v>
      </c>
      <c r="MVQ98" s="431" t="s">
        <v>22</v>
      </c>
      <c r="MVR98" s="432"/>
      <c r="MVS98" s="432"/>
      <c r="MVT98" s="458" t="s">
        <v>3256</v>
      </c>
      <c r="MVU98" s="431" t="s">
        <v>22</v>
      </c>
      <c r="MVV98" s="432"/>
      <c r="MVW98" s="432"/>
      <c r="MVX98" s="458" t="s">
        <v>3256</v>
      </c>
      <c r="MVY98" s="431" t="s">
        <v>22</v>
      </c>
      <c r="MVZ98" s="432"/>
      <c r="MWA98" s="432"/>
      <c r="MWB98" s="458" t="s">
        <v>3256</v>
      </c>
      <c r="MWC98" s="431" t="s">
        <v>22</v>
      </c>
      <c r="MWD98" s="432"/>
      <c r="MWE98" s="432"/>
      <c r="MWF98" s="458" t="s">
        <v>3256</v>
      </c>
      <c r="MWG98" s="431" t="s">
        <v>22</v>
      </c>
      <c r="MWH98" s="432"/>
      <c r="MWI98" s="432"/>
      <c r="MWJ98" s="458" t="s">
        <v>3256</v>
      </c>
      <c r="MWK98" s="431" t="s">
        <v>22</v>
      </c>
      <c r="MWL98" s="432"/>
      <c r="MWM98" s="432"/>
      <c r="MWN98" s="458" t="s">
        <v>3256</v>
      </c>
      <c r="MWO98" s="431" t="s">
        <v>22</v>
      </c>
      <c r="MWP98" s="432"/>
      <c r="MWQ98" s="432"/>
      <c r="MWR98" s="458" t="s">
        <v>3256</v>
      </c>
      <c r="MWS98" s="431" t="s">
        <v>22</v>
      </c>
      <c r="MWT98" s="432"/>
      <c r="MWU98" s="432"/>
      <c r="MWV98" s="458" t="s">
        <v>3256</v>
      </c>
      <c r="MWW98" s="431" t="s">
        <v>22</v>
      </c>
      <c r="MWX98" s="432"/>
      <c r="MWY98" s="432"/>
      <c r="MWZ98" s="458" t="s">
        <v>3256</v>
      </c>
      <c r="MXA98" s="431" t="s">
        <v>22</v>
      </c>
      <c r="MXB98" s="432"/>
      <c r="MXC98" s="432"/>
      <c r="MXD98" s="458" t="s">
        <v>3256</v>
      </c>
      <c r="MXE98" s="431" t="s">
        <v>22</v>
      </c>
      <c r="MXF98" s="432"/>
      <c r="MXG98" s="432"/>
      <c r="MXH98" s="458" t="s">
        <v>3256</v>
      </c>
      <c r="MXI98" s="431" t="s">
        <v>22</v>
      </c>
      <c r="MXJ98" s="432"/>
      <c r="MXK98" s="432"/>
      <c r="MXL98" s="458" t="s">
        <v>3256</v>
      </c>
      <c r="MXM98" s="431" t="s">
        <v>22</v>
      </c>
      <c r="MXN98" s="432"/>
      <c r="MXO98" s="432"/>
      <c r="MXP98" s="458" t="s">
        <v>3256</v>
      </c>
      <c r="MXQ98" s="431" t="s">
        <v>22</v>
      </c>
      <c r="MXR98" s="432"/>
      <c r="MXS98" s="432"/>
      <c r="MXT98" s="458" t="s">
        <v>3256</v>
      </c>
      <c r="MXU98" s="431" t="s">
        <v>22</v>
      </c>
      <c r="MXV98" s="432"/>
      <c r="MXW98" s="432"/>
      <c r="MXX98" s="458" t="s">
        <v>3256</v>
      </c>
      <c r="MXY98" s="431" t="s">
        <v>22</v>
      </c>
      <c r="MXZ98" s="432"/>
      <c r="MYA98" s="432"/>
      <c r="MYB98" s="458" t="s">
        <v>3256</v>
      </c>
      <c r="MYC98" s="431" t="s">
        <v>22</v>
      </c>
      <c r="MYD98" s="432"/>
      <c r="MYE98" s="432"/>
      <c r="MYF98" s="458" t="s">
        <v>3256</v>
      </c>
      <c r="MYG98" s="431" t="s">
        <v>22</v>
      </c>
      <c r="MYH98" s="432"/>
      <c r="MYI98" s="432"/>
      <c r="MYJ98" s="458" t="s">
        <v>3256</v>
      </c>
      <c r="MYK98" s="431" t="s">
        <v>22</v>
      </c>
      <c r="MYL98" s="432"/>
      <c r="MYM98" s="432"/>
      <c r="MYN98" s="458" t="s">
        <v>3256</v>
      </c>
      <c r="MYO98" s="431" t="s">
        <v>22</v>
      </c>
      <c r="MYP98" s="432"/>
      <c r="MYQ98" s="432"/>
      <c r="MYR98" s="458" t="s">
        <v>3256</v>
      </c>
      <c r="MYS98" s="431" t="s">
        <v>22</v>
      </c>
      <c r="MYT98" s="432"/>
      <c r="MYU98" s="432"/>
      <c r="MYV98" s="458" t="s">
        <v>3256</v>
      </c>
      <c r="MYW98" s="431" t="s">
        <v>22</v>
      </c>
      <c r="MYX98" s="432"/>
      <c r="MYY98" s="432"/>
      <c r="MYZ98" s="458" t="s">
        <v>3256</v>
      </c>
      <c r="MZA98" s="431" t="s">
        <v>22</v>
      </c>
      <c r="MZB98" s="432"/>
      <c r="MZC98" s="432"/>
      <c r="MZD98" s="458" t="s">
        <v>3256</v>
      </c>
      <c r="MZE98" s="431" t="s">
        <v>22</v>
      </c>
      <c r="MZF98" s="432"/>
      <c r="MZG98" s="432"/>
      <c r="MZH98" s="458" t="s">
        <v>3256</v>
      </c>
      <c r="MZI98" s="431" t="s">
        <v>22</v>
      </c>
      <c r="MZJ98" s="432"/>
      <c r="MZK98" s="432"/>
      <c r="MZL98" s="458" t="s">
        <v>3256</v>
      </c>
      <c r="MZM98" s="431" t="s">
        <v>22</v>
      </c>
      <c r="MZN98" s="432"/>
      <c r="MZO98" s="432"/>
      <c r="MZP98" s="458" t="s">
        <v>3256</v>
      </c>
      <c r="MZQ98" s="431" t="s">
        <v>22</v>
      </c>
      <c r="MZR98" s="432"/>
      <c r="MZS98" s="432"/>
      <c r="MZT98" s="458" t="s">
        <v>3256</v>
      </c>
      <c r="MZU98" s="431" t="s">
        <v>22</v>
      </c>
      <c r="MZV98" s="432"/>
      <c r="MZW98" s="432"/>
      <c r="MZX98" s="458" t="s">
        <v>3256</v>
      </c>
      <c r="MZY98" s="431" t="s">
        <v>22</v>
      </c>
      <c r="MZZ98" s="432"/>
      <c r="NAA98" s="432"/>
      <c r="NAB98" s="458" t="s">
        <v>3256</v>
      </c>
      <c r="NAC98" s="431" t="s">
        <v>22</v>
      </c>
      <c r="NAD98" s="432"/>
      <c r="NAE98" s="432"/>
      <c r="NAF98" s="458" t="s">
        <v>3256</v>
      </c>
      <c r="NAG98" s="431" t="s">
        <v>22</v>
      </c>
      <c r="NAH98" s="432"/>
      <c r="NAI98" s="432"/>
      <c r="NAJ98" s="458" t="s">
        <v>3256</v>
      </c>
      <c r="NAK98" s="431" t="s">
        <v>22</v>
      </c>
      <c r="NAL98" s="432"/>
      <c r="NAM98" s="432"/>
      <c r="NAN98" s="458" t="s">
        <v>3256</v>
      </c>
      <c r="NAO98" s="431" t="s">
        <v>22</v>
      </c>
      <c r="NAP98" s="432"/>
      <c r="NAQ98" s="432"/>
      <c r="NAR98" s="458" t="s">
        <v>3256</v>
      </c>
      <c r="NAS98" s="431" t="s">
        <v>22</v>
      </c>
      <c r="NAT98" s="432"/>
      <c r="NAU98" s="432"/>
      <c r="NAV98" s="458" t="s">
        <v>3256</v>
      </c>
      <c r="NAW98" s="431" t="s">
        <v>22</v>
      </c>
      <c r="NAX98" s="432"/>
      <c r="NAY98" s="432"/>
      <c r="NAZ98" s="458" t="s">
        <v>3256</v>
      </c>
      <c r="NBA98" s="431" t="s">
        <v>22</v>
      </c>
      <c r="NBB98" s="432"/>
      <c r="NBC98" s="432"/>
      <c r="NBD98" s="458" t="s">
        <v>3256</v>
      </c>
      <c r="NBE98" s="431" t="s">
        <v>22</v>
      </c>
      <c r="NBF98" s="432"/>
      <c r="NBG98" s="432"/>
      <c r="NBH98" s="458" t="s">
        <v>3256</v>
      </c>
      <c r="NBI98" s="431" t="s">
        <v>22</v>
      </c>
      <c r="NBJ98" s="432"/>
      <c r="NBK98" s="432"/>
      <c r="NBL98" s="458" t="s">
        <v>3256</v>
      </c>
      <c r="NBM98" s="431" t="s">
        <v>22</v>
      </c>
      <c r="NBN98" s="432"/>
      <c r="NBO98" s="432"/>
      <c r="NBP98" s="458" t="s">
        <v>3256</v>
      </c>
      <c r="NBQ98" s="431" t="s">
        <v>22</v>
      </c>
      <c r="NBR98" s="432"/>
      <c r="NBS98" s="432"/>
      <c r="NBT98" s="458" t="s">
        <v>3256</v>
      </c>
      <c r="NBU98" s="431" t="s">
        <v>22</v>
      </c>
      <c r="NBV98" s="432"/>
      <c r="NBW98" s="432"/>
      <c r="NBX98" s="458" t="s">
        <v>3256</v>
      </c>
      <c r="NBY98" s="431" t="s">
        <v>22</v>
      </c>
      <c r="NBZ98" s="432"/>
      <c r="NCA98" s="432"/>
      <c r="NCB98" s="458" t="s">
        <v>3256</v>
      </c>
      <c r="NCC98" s="431" t="s">
        <v>22</v>
      </c>
      <c r="NCD98" s="432"/>
      <c r="NCE98" s="432"/>
      <c r="NCF98" s="458" t="s">
        <v>3256</v>
      </c>
      <c r="NCG98" s="431" t="s">
        <v>22</v>
      </c>
      <c r="NCH98" s="432"/>
      <c r="NCI98" s="432"/>
      <c r="NCJ98" s="458" t="s">
        <v>3256</v>
      </c>
      <c r="NCK98" s="431" t="s">
        <v>22</v>
      </c>
      <c r="NCL98" s="432"/>
      <c r="NCM98" s="432"/>
      <c r="NCN98" s="458" t="s">
        <v>3256</v>
      </c>
      <c r="NCO98" s="431" t="s">
        <v>22</v>
      </c>
      <c r="NCP98" s="432"/>
      <c r="NCQ98" s="432"/>
      <c r="NCR98" s="458" t="s">
        <v>3256</v>
      </c>
      <c r="NCS98" s="431" t="s">
        <v>22</v>
      </c>
      <c r="NCT98" s="432"/>
      <c r="NCU98" s="432"/>
      <c r="NCV98" s="458" t="s">
        <v>3256</v>
      </c>
      <c r="NCW98" s="431" t="s">
        <v>22</v>
      </c>
      <c r="NCX98" s="432"/>
      <c r="NCY98" s="432"/>
      <c r="NCZ98" s="458" t="s">
        <v>3256</v>
      </c>
      <c r="NDA98" s="431" t="s">
        <v>22</v>
      </c>
      <c r="NDB98" s="432"/>
      <c r="NDC98" s="432"/>
      <c r="NDD98" s="458" t="s">
        <v>3256</v>
      </c>
      <c r="NDE98" s="431" t="s">
        <v>22</v>
      </c>
      <c r="NDF98" s="432"/>
      <c r="NDG98" s="432"/>
      <c r="NDH98" s="458" t="s">
        <v>3256</v>
      </c>
      <c r="NDI98" s="431" t="s">
        <v>22</v>
      </c>
      <c r="NDJ98" s="432"/>
      <c r="NDK98" s="432"/>
      <c r="NDL98" s="458" t="s">
        <v>3256</v>
      </c>
      <c r="NDM98" s="431" t="s">
        <v>22</v>
      </c>
      <c r="NDN98" s="432"/>
      <c r="NDO98" s="432"/>
      <c r="NDP98" s="458" t="s">
        <v>3256</v>
      </c>
      <c r="NDQ98" s="431" t="s">
        <v>22</v>
      </c>
      <c r="NDR98" s="432"/>
      <c r="NDS98" s="432"/>
      <c r="NDT98" s="458" t="s">
        <v>3256</v>
      </c>
      <c r="NDU98" s="431" t="s">
        <v>22</v>
      </c>
      <c r="NDV98" s="432"/>
      <c r="NDW98" s="432"/>
      <c r="NDX98" s="458" t="s">
        <v>3256</v>
      </c>
      <c r="NDY98" s="431" t="s">
        <v>22</v>
      </c>
      <c r="NDZ98" s="432"/>
      <c r="NEA98" s="432"/>
      <c r="NEB98" s="458" t="s">
        <v>3256</v>
      </c>
      <c r="NEC98" s="431" t="s">
        <v>22</v>
      </c>
      <c r="NED98" s="432"/>
      <c r="NEE98" s="432"/>
      <c r="NEF98" s="458" t="s">
        <v>3256</v>
      </c>
      <c r="NEG98" s="431" t="s">
        <v>22</v>
      </c>
      <c r="NEH98" s="432"/>
      <c r="NEI98" s="432"/>
      <c r="NEJ98" s="458" t="s">
        <v>3256</v>
      </c>
      <c r="NEK98" s="431" t="s">
        <v>22</v>
      </c>
      <c r="NEL98" s="432"/>
      <c r="NEM98" s="432"/>
      <c r="NEN98" s="458" t="s">
        <v>3256</v>
      </c>
      <c r="NEO98" s="431" t="s">
        <v>22</v>
      </c>
      <c r="NEP98" s="432"/>
      <c r="NEQ98" s="432"/>
      <c r="NER98" s="458" t="s">
        <v>3256</v>
      </c>
      <c r="NES98" s="431" t="s">
        <v>22</v>
      </c>
      <c r="NET98" s="432"/>
      <c r="NEU98" s="432"/>
      <c r="NEV98" s="458" t="s">
        <v>3256</v>
      </c>
      <c r="NEW98" s="431" t="s">
        <v>22</v>
      </c>
      <c r="NEX98" s="432"/>
      <c r="NEY98" s="432"/>
      <c r="NEZ98" s="458" t="s">
        <v>3256</v>
      </c>
      <c r="NFA98" s="431" t="s">
        <v>22</v>
      </c>
      <c r="NFB98" s="432"/>
      <c r="NFC98" s="432"/>
      <c r="NFD98" s="458" t="s">
        <v>3256</v>
      </c>
      <c r="NFE98" s="431" t="s">
        <v>22</v>
      </c>
      <c r="NFF98" s="432"/>
      <c r="NFG98" s="432"/>
      <c r="NFH98" s="458" t="s">
        <v>3256</v>
      </c>
      <c r="NFI98" s="431" t="s">
        <v>22</v>
      </c>
      <c r="NFJ98" s="432"/>
      <c r="NFK98" s="432"/>
      <c r="NFL98" s="458" t="s">
        <v>3256</v>
      </c>
      <c r="NFM98" s="431" t="s">
        <v>22</v>
      </c>
      <c r="NFN98" s="432"/>
      <c r="NFO98" s="432"/>
      <c r="NFP98" s="458" t="s">
        <v>3256</v>
      </c>
      <c r="NFQ98" s="431" t="s">
        <v>22</v>
      </c>
      <c r="NFR98" s="432"/>
      <c r="NFS98" s="432"/>
      <c r="NFT98" s="458" t="s">
        <v>3256</v>
      </c>
      <c r="NFU98" s="431" t="s">
        <v>22</v>
      </c>
      <c r="NFV98" s="432"/>
      <c r="NFW98" s="432"/>
      <c r="NFX98" s="458" t="s">
        <v>3256</v>
      </c>
      <c r="NFY98" s="431" t="s">
        <v>22</v>
      </c>
      <c r="NFZ98" s="432"/>
      <c r="NGA98" s="432"/>
      <c r="NGB98" s="458" t="s">
        <v>3256</v>
      </c>
      <c r="NGC98" s="431" t="s">
        <v>22</v>
      </c>
      <c r="NGD98" s="432"/>
      <c r="NGE98" s="432"/>
      <c r="NGF98" s="458" t="s">
        <v>3256</v>
      </c>
      <c r="NGG98" s="431" t="s">
        <v>22</v>
      </c>
      <c r="NGH98" s="432"/>
      <c r="NGI98" s="432"/>
      <c r="NGJ98" s="458" t="s">
        <v>3256</v>
      </c>
      <c r="NGK98" s="431" t="s">
        <v>22</v>
      </c>
      <c r="NGL98" s="432"/>
      <c r="NGM98" s="432"/>
      <c r="NGN98" s="458" t="s">
        <v>3256</v>
      </c>
      <c r="NGO98" s="431" t="s">
        <v>22</v>
      </c>
      <c r="NGP98" s="432"/>
      <c r="NGQ98" s="432"/>
      <c r="NGR98" s="458" t="s">
        <v>3256</v>
      </c>
      <c r="NGS98" s="431" t="s">
        <v>22</v>
      </c>
      <c r="NGT98" s="432"/>
      <c r="NGU98" s="432"/>
      <c r="NGV98" s="458" t="s">
        <v>3256</v>
      </c>
      <c r="NGW98" s="431" t="s">
        <v>22</v>
      </c>
      <c r="NGX98" s="432"/>
      <c r="NGY98" s="432"/>
      <c r="NGZ98" s="458" t="s">
        <v>3256</v>
      </c>
      <c r="NHA98" s="431" t="s">
        <v>22</v>
      </c>
      <c r="NHB98" s="432"/>
      <c r="NHC98" s="432"/>
      <c r="NHD98" s="458" t="s">
        <v>3256</v>
      </c>
      <c r="NHE98" s="431" t="s">
        <v>22</v>
      </c>
      <c r="NHF98" s="432"/>
      <c r="NHG98" s="432"/>
      <c r="NHH98" s="458" t="s">
        <v>3256</v>
      </c>
      <c r="NHI98" s="431" t="s">
        <v>22</v>
      </c>
      <c r="NHJ98" s="432"/>
      <c r="NHK98" s="432"/>
      <c r="NHL98" s="458" t="s">
        <v>3256</v>
      </c>
      <c r="NHM98" s="431" t="s">
        <v>22</v>
      </c>
      <c r="NHN98" s="432"/>
      <c r="NHO98" s="432"/>
      <c r="NHP98" s="458" t="s">
        <v>3256</v>
      </c>
      <c r="NHQ98" s="431" t="s">
        <v>22</v>
      </c>
      <c r="NHR98" s="432"/>
      <c r="NHS98" s="432"/>
      <c r="NHT98" s="458" t="s">
        <v>3256</v>
      </c>
      <c r="NHU98" s="431" t="s">
        <v>22</v>
      </c>
      <c r="NHV98" s="432"/>
      <c r="NHW98" s="432"/>
      <c r="NHX98" s="458" t="s">
        <v>3256</v>
      </c>
      <c r="NHY98" s="431" t="s">
        <v>22</v>
      </c>
      <c r="NHZ98" s="432"/>
      <c r="NIA98" s="432"/>
      <c r="NIB98" s="458" t="s">
        <v>3256</v>
      </c>
      <c r="NIC98" s="431" t="s">
        <v>22</v>
      </c>
      <c r="NID98" s="432"/>
      <c r="NIE98" s="432"/>
      <c r="NIF98" s="458" t="s">
        <v>3256</v>
      </c>
      <c r="NIG98" s="431" t="s">
        <v>22</v>
      </c>
      <c r="NIH98" s="432"/>
      <c r="NII98" s="432"/>
      <c r="NIJ98" s="458" t="s">
        <v>3256</v>
      </c>
      <c r="NIK98" s="431" t="s">
        <v>22</v>
      </c>
      <c r="NIL98" s="432"/>
      <c r="NIM98" s="432"/>
      <c r="NIN98" s="458" t="s">
        <v>3256</v>
      </c>
      <c r="NIO98" s="431" t="s">
        <v>22</v>
      </c>
      <c r="NIP98" s="432"/>
      <c r="NIQ98" s="432"/>
      <c r="NIR98" s="458" t="s">
        <v>3256</v>
      </c>
      <c r="NIS98" s="431" t="s">
        <v>22</v>
      </c>
      <c r="NIT98" s="432"/>
      <c r="NIU98" s="432"/>
      <c r="NIV98" s="458" t="s">
        <v>3256</v>
      </c>
      <c r="NIW98" s="431" t="s">
        <v>22</v>
      </c>
      <c r="NIX98" s="432"/>
      <c r="NIY98" s="432"/>
      <c r="NIZ98" s="458" t="s">
        <v>3256</v>
      </c>
      <c r="NJA98" s="431" t="s">
        <v>22</v>
      </c>
      <c r="NJB98" s="432"/>
      <c r="NJC98" s="432"/>
      <c r="NJD98" s="458" t="s">
        <v>3256</v>
      </c>
      <c r="NJE98" s="431" t="s">
        <v>22</v>
      </c>
      <c r="NJF98" s="432"/>
      <c r="NJG98" s="432"/>
      <c r="NJH98" s="458" t="s">
        <v>3256</v>
      </c>
      <c r="NJI98" s="431" t="s">
        <v>22</v>
      </c>
      <c r="NJJ98" s="432"/>
      <c r="NJK98" s="432"/>
      <c r="NJL98" s="458" t="s">
        <v>3256</v>
      </c>
      <c r="NJM98" s="431" t="s">
        <v>22</v>
      </c>
      <c r="NJN98" s="432"/>
      <c r="NJO98" s="432"/>
      <c r="NJP98" s="458" t="s">
        <v>3256</v>
      </c>
      <c r="NJQ98" s="431" t="s">
        <v>22</v>
      </c>
      <c r="NJR98" s="432"/>
      <c r="NJS98" s="432"/>
      <c r="NJT98" s="458" t="s">
        <v>3256</v>
      </c>
      <c r="NJU98" s="431" t="s">
        <v>22</v>
      </c>
      <c r="NJV98" s="432"/>
      <c r="NJW98" s="432"/>
      <c r="NJX98" s="458" t="s">
        <v>3256</v>
      </c>
      <c r="NJY98" s="431" t="s">
        <v>22</v>
      </c>
      <c r="NJZ98" s="432"/>
      <c r="NKA98" s="432"/>
      <c r="NKB98" s="458" t="s">
        <v>3256</v>
      </c>
      <c r="NKC98" s="431" t="s">
        <v>22</v>
      </c>
      <c r="NKD98" s="432"/>
      <c r="NKE98" s="432"/>
      <c r="NKF98" s="458" t="s">
        <v>3256</v>
      </c>
      <c r="NKG98" s="431" t="s">
        <v>22</v>
      </c>
      <c r="NKH98" s="432"/>
      <c r="NKI98" s="432"/>
      <c r="NKJ98" s="458" t="s">
        <v>3256</v>
      </c>
      <c r="NKK98" s="431" t="s">
        <v>22</v>
      </c>
      <c r="NKL98" s="432"/>
      <c r="NKM98" s="432"/>
      <c r="NKN98" s="458" t="s">
        <v>3256</v>
      </c>
      <c r="NKO98" s="431" t="s">
        <v>22</v>
      </c>
      <c r="NKP98" s="432"/>
      <c r="NKQ98" s="432"/>
      <c r="NKR98" s="458" t="s">
        <v>3256</v>
      </c>
      <c r="NKS98" s="431" t="s">
        <v>22</v>
      </c>
      <c r="NKT98" s="432"/>
      <c r="NKU98" s="432"/>
      <c r="NKV98" s="458" t="s">
        <v>3256</v>
      </c>
      <c r="NKW98" s="431" t="s">
        <v>22</v>
      </c>
      <c r="NKX98" s="432"/>
      <c r="NKY98" s="432"/>
      <c r="NKZ98" s="458" t="s">
        <v>3256</v>
      </c>
      <c r="NLA98" s="431" t="s">
        <v>22</v>
      </c>
      <c r="NLB98" s="432"/>
      <c r="NLC98" s="432"/>
      <c r="NLD98" s="458" t="s">
        <v>3256</v>
      </c>
      <c r="NLE98" s="431" t="s">
        <v>22</v>
      </c>
      <c r="NLF98" s="432"/>
      <c r="NLG98" s="432"/>
      <c r="NLH98" s="458" t="s">
        <v>3256</v>
      </c>
      <c r="NLI98" s="431" t="s">
        <v>22</v>
      </c>
      <c r="NLJ98" s="432"/>
      <c r="NLK98" s="432"/>
      <c r="NLL98" s="458" t="s">
        <v>3256</v>
      </c>
      <c r="NLM98" s="431" t="s">
        <v>22</v>
      </c>
      <c r="NLN98" s="432"/>
      <c r="NLO98" s="432"/>
      <c r="NLP98" s="458" t="s">
        <v>3256</v>
      </c>
      <c r="NLQ98" s="431" t="s">
        <v>22</v>
      </c>
      <c r="NLR98" s="432"/>
      <c r="NLS98" s="432"/>
      <c r="NLT98" s="458" t="s">
        <v>3256</v>
      </c>
      <c r="NLU98" s="431" t="s">
        <v>22</v>
      </c>
      <c r="NLV98" s="432"/>
      <c r="NLW98" s="432"/>
      <c r="NLX98" s="458" t="s">
        <v>3256</v>
      </c>
      <c r="NLY98" s="431" t="s">
        <v>22</v>
      </c>
      <c r="NLZ98" s="432"/>
      <c r="NMA98" s="432"/>
      <c r="NMB98" s="458" t="s">
        <v>3256</v>
      </c>
      <c r="NMC98" s="431" t="s">
        <v>22</v>
      </c>
      <c r="NMD98" s="432"/>
      <c r="NME98" s="432"/>
      <c r="NMF98" s="458" t="s">
        <v>3256</v>
      </c>
      <c r="NMG98" s="431" t="s">
        <v>22</v>
      </c>
      <c r="NMH98" s="432"/>
      <c r="NMI98" s="432"/>
      <c r="NMJ98" s="458" t="s">
        <v>3256</v>
      </c>
      <c r="NMK98" s="431" t="s">
        <v>22</v>
      </c>
      <c r="NML98" s="432"/>
      <c r="NMM98" s="432"/>
      <c r="NMN98" s="458" t="s">
        <v>3256</v>
      </c>
      <c r="NMO98" s="431" t="s">
        <v>22</v>
      </c>
      <c r="NMP98" s="432"/>
      <c r="NMQ98" s="432"/>
      <c r="NMR98" s="458" t="s">
        <v>3256</v>
      </c>
      <c r="NMS98" s="431" t="s">
        <v>22</v>
      </c>
      <c r="NMT98" s="432"/>
      <c r="NMU98" s="432"/>
      <c r="NMV98" s="458" t="s">
        <v>3256</v>
      </c>
      <c r="NMW98" s="431" t="s">
        <v>22</v>
      </c>
      <c r="NMX98" s="432"/>
      <c r="NMY98" s="432"/>
      <c r="NMZ98" s="458" t="s">
        <v>3256</v>
      </c>
      <c r="NNA98" s="431" t="s">
        <v>22</v>
      </c>
      <c r="NNB98" s="432"/>
      <c r="NNC98" s="432"/>
      <c r="NND98" s="458" t="s">
        <v>3256</v>
      </c>
      <c r="NNE98" s="431" t="s">
        <v>22</v>
      </c>
      <c r="NNF98" s="432"/>
      <c r="NNG98" s="432"/>
      <c r="NNH98" s="458" t="s">
        <v>3256</v>
      </c>
      <c r="NNI98" s="431" t="s">
        <v>22</v>
      </c>
      <c r="NNJ98" s="432"/>
      <c r="NNK98" s="432"/>
      <c r="NNL98" s="458" t="s">
        <v>3256</v>
      </c>
      <c r="NNM98" s="431" t="s">
        <v>22</v>
      </c>
      <c r="NNN98" s="432"/>
      <c r="NNO98" s="432"/>
      <c r="NNP98" s="458" t="s">
        <v>3256</v>
      </c>
      <c r="NNQ98" s="431" t="s">
        <v>22</v>
      </c>
      <c r="NNR98" s="432"/>
      <c r="NNS98" s="432"/>
      <c r="NNT98" s="458" t="s">
        <v>3256</v>
      </c>
      <c r="NNU98" s="431" t="s">
        <v>22</v>
      </c>
      <c r="NNV98" s="432"/>
      <c r="NNW98" s="432"/>
      <c r="NNX98" s="458" t="s">
        <v>3256</v>
      </c>
      <c r="NNY98" s="431" t="s">
        <v>22</v>
      </c>
      <c r="NNZ98" s="432"/>
      <c r="NOA98" s="432"/>
      <c r="NOB98" s="458" t="s">
        <v>3256</v>
      </c>
      <c r="NOC98" s="431" t="s">
        <v>22</v>
      </c>
      <c r="NOD98" s="432"/>
      <c r="NOE98" s="432"/>
      <c r="NOF98" s="458" t="s">
        <v>3256</v>
      </c>
      <c r="NOG98" s="431" t="s">
        <v>22</v>
      </c>
      <c r="NOH98" s="432"/>
      <c r="NOI98" s="432"/>
      <c r="NOJ98" s="458" t="s">
        <v>3256</v>
      </c>
      <c r="NOK98" s="431" t="s">
        <v>22</v>
      </c>
      <c r="NOL98" s="432"/>
      <c r="NOM98" s="432"/>
      <c r="NON98" s="458" t="s">
        <v>3256</v>
      </c>
      <c r="NOO98" s="431" t="s">
        <v>22</v>
      </c>
      <c r="NOP98" s="432"/>
      <c r="NOQ98" s="432"/>
      <c r="NOR98" s="458" t="s">
        <v>3256</v>
      </c>
      <c r="NOS98" s="431" t="s">
        <v>22</v>
      </c>
      <c r="NOT98" s="432"/>
      <c r="NOU98" s="432"/>
      <c r="NOV98" s="458" t="s">
        <v>3256</v>
      </c>
      <c r="NOW98" s="431" t="s">
        <v>22</v>
      </c>
      <c r="NOX98" s="432"/>
      <c r="NOY98" s="432"/>
      <c r="NOZ98" s="458" t="s">
        <v>3256</v>
      </c>
      <c r="NPA98" s="431" t="s">
        <v>22</v>
      </c>
      <c r="NPB98" s="432"/>
      <c r="NPC98" s="432"/>
      <c r="NPD98" s="458" t="s">
        <v>3256</v>
      </c>
      <c r="NPE98" s="431" t="s">
        <v>22</v>
      </c>
      <c r="NPF98" s="432"/>
      <c r="NPG98" s="432"/>
      <c r="NPH98" s="458" t="s">
        <v>3256</v>
      </c>
      <c r="NPI98" s="431" t="s">
        <v>22</v>
      </c>
      <c r="NPJ98" s="432"/>
      <c r="NPK98" s="432"/>
      <c r="NPL98" s="458" t="s">
        <v>3256</v>
      </c>
      <c r="NPM98" s="431" t="s">
        <v>22</v>
      </c>
      <c r="NPN98" s="432"/>
      <c r="NPO98" s="432"/>
      <c r="NPP98" s="458" t="s">
        <v>3256</v>
      </c>
      <c r="NPQ98" s="431" t="s">
        <v>22</v>
      </c>
      <c r="NPR98" s="432"/>
      <c r="NPS98" s="432"/>
      <c r="NPT98" s="458" t="s">
        <v>3256</v>
      </c>
      <c r="NPU98" s="431" t="s">
        <v>22</v>
      </c>
      <c r="NPV98" s="432"/>
      <c r="NPW98" s="432"/>
      <c r="NPX98" s="458" t="s">
        <v>3256</v>
      </c>
      <c r="NPY98" s="431" t="s">
        <v>22</v>
      </c>
      <c r="NPZ98" s="432"/>
      <c r="NQA98" s="432"/>
      <c r="NQB98" s="458" t="s">
        <v>3256</v>
      </c>
      <c r="NQC98" s="431" t="s">
        <v>22</v>
      </c>
      <c r="NQD98" s="432"/>
      <c r="NQE98" s="432"/>
      <c r="NQF98" s="458" t="s">
        <v>3256</v>
      </c>
      <c r="NQG98" s="431" t="s">
        <v>22</v>
      </c>
      <c r="NQH98" s="432"/>
      <c r="NQI98" s="432"/>
      <c r="NQJ98" s="458" t="s">
        <v>3256</v>
      </c>
      <c r="NQK98" s="431" t="s">
        <v>22</v>
      </c>
      <c r="NQL98" s="432"/>
      <c r="NQM98" s="432"/>
      <c r="NQN98" s="458" t="s">
        <v>3256</v>
      </c>
      <c r="NQO98" s="431" t="s">
        <v>22</v>
      </c>
      <c r="NQP98" s="432"/>
      <c r="NQQ98" s="432"/>
      <c r="NQR98" s="458" t="s">
        <v>3256</v>
      </c>
      <c r="NQS98" s="431" t="s">
        <v>22</v>
      </c>
      <c r="NQT98" s="432"/>
      <c r="NQU98" s="432"/>
      <c r="NQV98" s="458" t="s">
        <v>3256</v>
      </c>
      <c r="NQW98" s="431" t="s">
        <v>22</v>
      </c>
      <c r="NQX98" s="432"/>
      <c r="NQY98" s="432"/>
      <c r="NQZ98" s="458" t="s">
        <v>3256</v>
      </c>
      <c r="NRA98" s="431" t="s">
        <v>22</v>
      </c>
      <c r="NRB98" s="432"/>
      <c r="NRC98" s="432"/>
      <c r="NRD98" s="458" t="s">
        <v>3256</v>
      </c>
      <c r="NRE98" s="431" t="s">
        <v>22</v>
      </c>
      <c r="NRF98" s="432"/>
      <c r="NRG98" s="432"/>
      <c r="NRH98" s="458" t="s">
        <v>3256</v>
      </c>
      <c r="NRI98" s="431" t="s">
        <v>22</v>
      </c>
      <c r="NRJ98" s="432"/>
      <c r="NRK98" s="432"/>
      <c r="NRL98" s="458" t="s">
        <v>3256</v>
      </c>
      <c r="NRM98" s="431" t="s">
        <v>22</v>
      </c>
      <c r="NRN98" s="432"/>
      <c r="NRO98" s="432"/>
      <c r="NRP98" s="458" t="s">
        <v>3256</v>
      </c>
      <c r="NRQ98" s="431" t="s">
        <v>22</v>
      </c>
      <c r="NRR98" s="432"/>
      <c r="NRS98" s="432"/>
      <c r="NRT98" s="458" t="s">
        <v>3256</v>
      </c>
      <c r="NRU98" s="431" t="s">
        <v>22</v>
      </c>
      <c r="NRV98" s="432"/>
      <c r="NRW98" s="432"/>
      <c r="NRX98" s="458" t="s">
        <v>3256</v>
      </c>
      <c r="NRY98" s="431" t="s">
        <v>22</v>
      </c>
      <c r="NRZ98" s="432"/>
      <c r="NSA98" s="432"/>
      <c r="NSB98" s="458" t="s">
        <v>3256</v>
      </c>
      <c r="NSC98" s="431" t="s">
        <v>22</v>
      </c>
      <c r="NSD98" s="432"/>
      <c r="NSE98" s="432"/>
      <c r="NSF98" s="458" t="s">
        <v>3256</v>
      </c>
      <c r="NSG98" s="431" t="s">
        <v>22</v>
      </c>
      <c r="NSH98" s="432"/>
      <c r="NSI98" s="432"/>
      <c r="NSJ98" s="458" t="s">
        <v>3256</v>
      </c>
      <c r="NSK98" s="431" t="s">
        <v>22</v>
      </c>
      <c r="NSL98" s="432"/>
      <c r="NSM98" s="432"/>
      <c r="NSN98" s="458" t="s">
        <v>3256</v>
      </c>
      <c r="NSO98" s="431" t="s">
        <v>22</v>
      </c>
      <c r="NSP98" s="432"/>
      <c r="NSQ98" s="432"/>
      <c r="NSR98" s="458" t="s">
        <v>3256</v>
      </c>
      <c r="NSS98" s="431" t="s">
        <v>22</v>
      </c>
      <c r="NST98" s="432"/>
      <c r="NSU98" s="432"/>
      <c r="NSV98" s="458" t="s">
        <v>3256</v>
      </c>
      <c r="NSW98" s="431" t="s">
        <v>22</v>
      </c>
      <c r="NSX98" s="432"/>
      <c r="NSY98" s="432"/>
      <c r="NSZ98" s="458" t="s">
        <v>3256</v>
      </c>
      <c r="NTA98" s="431" t="s">
        <v>22</v>
      </c>
      <c r="NTB98" s="432"/>
      <c r="NTC98" s="432"/>
      <c r="NTD98" s="458" t="s">
        <v>3256</v>
      </c>
      <c r="NTE98" s="431" t="s">
        <v>22</v>
      </c>
      <c r="NTF98" s="432"/>
      <c r="NTG98" s="432"/>
      <c r="NTH98" s="458" t="s">
        <v>3256</v>
      </c>
      <c r="NTI98" s="431" t="s">
        <v>22</v>
      </c>
      <c r="NTJ98" s="432"/>
      <c r="NTK98" s="432"/>
      <c r="NTL98" s="458" t="s">
        <v>3256</v>
      </c>
      <c r="NTM98" s="431" t="s">
        <v>22</v>
      </c>
      <c r="NTN98" s="432"/>
      <c r="NTO98" s="432"/>
      <c r="NTP98" s="458" t="s">
        <v>3256</v>
      </c>
      <c r="NTQ98" s="431" t="s">
        <v>22</v>
      </c>
      <c r="NTR98" s="432"/>
      <c r="NTS98" s="432"/>
      <c r="NTT98" s="458" t="s">
        <v>3256</v>
      </c>
      <c r="NTU98" s="431" t="s">
        <v>22</v>
      </c>
      <c r="NTV98" s="432"/>
      <c r="NTW98" s="432"/>
      <c r="NTX98" s="458" t="s">
        <v>3256</v>
      </c>
      <c r="NTY98" s="431" t="s">
        <v>22</v>
      </c>
      <c r="NTZ98" s="432"/>
      <c r="NUA98" s="432"/>
      <c r="NUB98" s="458" t="s">
        <v>3256</v>
      </c>
      <c r="NUC98" s="431" t="s">
        <v>22</v>
      </c>
      <c r="NUD98" s="432"/>
      <c r="NUE98" s="432"/>
      <c r="NUF98" s="458" t="s">
        <v>3256</v>
      </c>
      <c r="NUG98" s="431" t="s">
        <v>22</v>
      </c>
      <c r="NUH98" s="432"/>
      <c r="NUI98" s="432"/>
      <c r="NUJ98" s="458" t="s">
        <v>3256</v>
      </c>
      <c r="NUK98" s="431" t="s">
        <v>22</v>
      </c>
      <c r="NUL98" s="432"/>
      <c r="NUM98" s="432"/>
      <c r="NUN98" s="458" t="s">
        <v>3256</v>
      </c>
      <c r="NUO98" s="431" t="s">
        <v>22</v>
      </c>
      <c r="NUP98" s="432"/>
      <c r="NUQ98" s="432"/>
      <c r="NUR98" s="458" t="s">
        <v>3256</v>
      </c>
      <c r="NUS98" s="431" t="s">
        <v>22</v>
      </c>
      <c r="NUT98" s="432"/>
      <c r="NUU98" s="432"/>
      <c r="NUV98" s="458" t="s">
        <v>3256</v>
      </c>
      <c r="NUW98" s="431" t="s">
        <v>22</v>
      </c>
      <c r="NUX98" s="432"/>
      <c r="NUY98" s="432"/>
      <c r="NUZ98" s="458" t="s">
        <v>3256</v>
      </c>
      <c r="NVA98" s="431" t="s">
        <v>22</v>
      </c>
      <c r="NVB98" s="432"/>
      <c r="NVC98" s="432"/>
      <c r="NVD98" s="458" t="s">
        <v>3256</v>
      </c>
      <c r="NVE98" s="431" t="s">
        <v>22</v>
      </c>
      <c r="NVF98" s="432"/>
      <c r="NVG98" s="432"/>
      <c r="NVH98" s="458" t="s">
        <v>3256</v>
      </c>
      <c r="NVI98" s="431" t="s">
        <v>22</v>
      </c>
      <c r="NVJ98" s="432"/>
      <c r="NVK98" s="432"/>
      <c r="NVL98" s="458" t="s">
        <v>3256</v>
      </c>
      <c r="NVM98" s="431" t="s">
        <v>22</v>
      </c>
      <c r="NVN98" s="432"/>
      <c r="NVO98" s="432"/>
      <c r="NVP98" s="458" t="s">
        <v>3256</v>
      </c>
      <c r="NVQ98" s="431" t="s">
        <v>22</v>
      </c>
      <c r="NVR98" s="432"/>
      <c r="NVS98" s="432"/>
      <c r="NVT98" s="458" t="s">
        <v>3256</v>
      </c>
      <c r="NVU98" s="431" t="s">
        <v>22</v>
      </c>
      <c r="NVV98" s="432"/>
      <c r="NVW98" s="432"/>
      <c r="NVX98" s="458" t="s">
        <v>3256</v>
      </c>
      <c r="NVY98" s="431" t="s">
        <v>22</v>
      </c>
      <c r="NVZ98" s="432"/>
      <c r="NWA98" s="432"/>
      <c r="NWB98" s="458" t="s">
        <v>3256</v>
      </c>
      <c r="NWC98" s="431" t="s">
        <v>22</v>
      </c>
      <c r="NWD98" s="432"/>
      <c r="NWE98" s="432"/>
      <c r="NWF98" s="458" t="s">
        <v>3256</v>
      </c>
      <c r="NWG98" s="431" t="s">
        <v>22</v>
      </c>
      <c r="NWH98" s="432"/>
      <c r="NWI98" s="432"/>
      <c r="NWJ98" s="458" t="s">
        <v>3256</v>
      </c>
      <c r="NWK98" s="431" t="s">
        <v>22</v>
      </c>
      <c r="NWL98" s="432"/>
      <c r="NWM98" s="432"/>
      <c r="NWN98" s="458" t="s">
        <v>3256</v>
      </c>
      <c r="NWO98" s="431" t="s">
        <v>22</v>
      </c>
      <c r="NWP98" s="432"/>
      <c r="NWQ98" s="432"/>
      <c r="NWR98" s="458" t="s">
        <v>3256</v>
      </c>
      <c r="NWS98" s="431" t="s">
        <v>22</v>
      </c>
      <c r="NWT98" s="432"/>
      <c r="NWU98" s="432"/>
      <c r="NWV98" s="458" t="s">
        <v>3256</v>
      </c>
      <c r="NWW98" s="431" t="s">
        <v>22</v>
      </c>
      <c r="NWX98" s="432"/>
      <c r="NWY98" s="432"/>
      <c r="NWZ98" s="458" t="s">
        <v>3256</v>
      </c>
      <c r="NXA98" s="431" t="s">
        <v>22</v>
      </c>
      <c r="NXB98" s="432"/>
      <c r="NXC98" s="432"/>
      <c r="NXD98" s="458" t="s">
        <v>3256</v>
      </c>
      <c r="NXE98" s="431" t="s">
        <v>22</v>
      </c>
      <c r="NXF98" s="432"/>
      <c r="NXG98" s="432"/>
      <c r="NXH98" s="458" t="s">
        <v>3256</v>
      </c>
      <c r="NXI98" s="431" t="s">
        <v>22</v>
      </c>
      <c r="NXJ98" s="432"/>
      <c r="NXK98" s="432"/>
      <c r="NXL98" s="458" t="s">
        <v>3256</v>
      </c>
      <c r="NXM98" s="431" t="s">
        <v>22</v>
      </c>
      <c r="NXN98" s="432"/>
      <c r="NXO98" s="432"/>
      <c r="NXP98" s="458" t="s">
        <v>3256</v>
      </c>
      <c r="NXQ98" s="431" t="s">
        <v>22</v>
      </c>
      <c r="NXR98" s="432"/>
      <c r="NXS98" s="432"/>
      <c r="NXT98" s="458" t="s">
        <v>3256</v>
      </c>
      <c r="NXU98" s="431" t="s">
        <v>22</v>
      </c>
      <c r="NXV98" s="432"/>
      <c r="NXW98" s="432"/>
      <c r="NXX98" s="458" t="s">
        <v>3256</v>
      </c>
      <c r="NXY98" s="431" t="s">
        <v>22</v>
      </c>
      <c r="NXZ98" s="432"/>
      <c r="NYA98" s="432"/>
      <c r="NYB98" s="458" t="s">
        <v>3256</v>
      </c>
      <c r="NYC98" s="431" t="s">
        <v>22</v>
      </c>
      <c r="NYD98" s="432"/>
      <c r="NYE98" s="432"/>
      <c r="NYF98" s="458" t="s">
        <v>3256</v>
      </c>
      <c r="NYG98" s="431" t="s">
        <v>22</v>
      </c>
      <c r="NYH98" s="432"/>
      <c r="NYI98" s="432"/>
      <c r="NYJ98" s="458" t="s">
        <v>3256</v>
      </c>
      <c r="NYK98" s="431" t="s">
        <v>22</v>
      </c>
      <c r="NYL98" s="432"/>
      <c r="NYM98" s="432"/>
      <c r="NYN98" s="458" t="s">
        <v>3256</v>
      </c>
      <c r="NYO98" s="431" t="s">
        <v>22</v>
      </c>
      <c r="NYP98" s="432"/>
      <c r="NYQ98" s="432"/>
      <c r="NYR98" s="458" t="s">
        <v>3256</v>
      </c>
      <c r="NYS98" s="431" t="s">
        <v>22</v>
      </c>
      <c r="NYT98" s="432"/>
      <c r="NYU98" s="432"/>
      <c r="NYV98" s="458" t="s">
        <v>3256</v>
      </c>
      <c r="NYW98" s="431" t="s">
        <v>22</v>
      </c>
      <c r="NYX98" s="432"/>
      <c r="NYY98" s="432"/>
      <c r="NYZ98" s="458" t="s">
        <v>3256</v>
      </c>
      <c r="NZA98" s="431" t="s">
        <v>22</v>
      </c>
      <c r="NZB98" s="432"/>
      <c r="NZC98" s="432"/>
      <c r="NZD98" s="458" t="s">
        <v>3256</v>
      </c>
      <c r="NZE98" s="431" t="s">
        <v>22</v>
      </c>
      <c r="NZF98" s="432"/>
      <c r="NZG98" s="432"/>
      <c r="NZH98" s="458" t="s">
        <v>3256</v>
      </c>
      <c r="NZI98" s="431" t="s">
        <v>22</v>
      </c>
      <c r="NZJ98" s="432"/>
      <c r="NZK98" s="432"/>
      <c r="NZL98" s="458" t="s">
        <v>3256</v>
      </c>
      <c r="NZM98" s="431" t="s">
        <v>22</v>
      </c>
      <c r="NZN98" s="432"/>
      <c r="NZO98" s="432"/>
      <c r="NZP98" s="458" t="s">
        <v>3256</v>
      </c>
      <c r="NZQ98" s="431" t="s">
        <v>22</v>
      </c>
      <c r="NZR98" s="432"/>
      <c r="NZS98" s="432"/>
      <c r="NZT98" s="458" t="s">
        <v>3256</v>
      </c>
      <c r="NZU98" s="431" t="s">
        <v>22</v>
      </c>
      <c r="NZV98" s="432"/>
      <c r="NZW98" s="432"/>
      <c r="NZX98" s="458" t="s">
        <v>3256</v>
      </c>
      <c r="NZY98" s="431" t="s">
        <v>22</v>
      </c>
      <c r="NZZ98" s="432"/>
      <c r="OAA98" s="432"/>
      <c r="OAB98" s="458" t="s">
        <v>3256</v>
      </c>
      <c r="OAC98" s="431" t="s">
        <v>22</v>
      </c>
      <c r="OAD98" s="432"/>
      <c r="OAE98" s="432"/>
      <c r="OAF98" s="458" t="s">
        <v>3256</v>
      </c>
      <c r="OAG98" s="431" t="s">
        <v>22</v>
      </c>
      <c r="OAH98" s="432"/>
      <c r="OAI98" s="432"/>
      <c r="OAJ98" s="458" t="s">
        <v>3256</v>
      </c>
      <c r="OAK98" s="431" t="s">
        <v>22</v>
      </c>
      <c r="OAL98" s="432"/>
      <c r="OAM98" s="432"/>
      <c r="OAN98" s="458" t="s">
        <v>3256</v>
      </c>
      <c r="OAO98" s="431" t="s">
        <v>22</v>
      </c>
      <c r="OAP98" s="432"/>
      <c r="OAQ98" s="432"/>
      <c r="OAR98" s="458" t="s">
        <v>3256</v>
      </c>
      <c r="OAS98" s="431" t="s">
        <v>22</v>
      </c>
      <c r="OAT98" s="432"/>
      <c r="OAU98" s="432"/>
      <c r="OAV98" s="458" t="s">
        <v>3256</v>
      </c>
      <c r="OAW98" s="431" t="s">
        <v>22</v>
      </c>
      <c r="OAX98" s="432"/>
      <c r="OAY98" s="432"/>
      <c r="OAZ98" s="458" t="s">
        <v>3256</v>
      </c>
      <c r="OBA98" s="431" t="s">
        <v>22</v>
      </c>
      <c r="OBB98" s="432"/>
      <c r="OBC98" s="432"/>
      <c r="OBD98" s="458" t="s">
        <v>3256</v>
      </c>
      <c r="OBE98" s="431" t="s">
        <v>22</v>
      </c>
      <c r="OBF98" s="432"/>
      <c r="OBG98" s="432"/>
      <c r="OBH98" s="458" t="s">
        <v>3256</v>
      </c>
      <c r="OBI98" s="431" t="s">
        <v>22</v>
      </c>
      <c r="OBJ98" s="432"/>
      <c r="OBK98" s="432"/>
      <c r="OBL98" s="458" t="s">
        <v>3256</v>
      </c>
      <c r="OBM98" s="431" t="s">
        <v>22</v>
      </c>
      <c r="OBN98" s="432"/>
      <c r="OBO98" s="432"/>
      <c r="OBP98" s="458" t="s">
        <v>3256</v>
      </c>
      <c r="OBQ98" s="431" t="s">
        <v>22</v>
      </c>
      <c r="OBR98" s="432"/>
      <c r="OBS98" s="432"/>
      <c r="OBT98" s="458" t="s">
        <v>3256</v>
      </c>
      <c r="OBU98" s="431" t="s">
        <v>22</v>
      </c>
      <c r="OBV98" s="432"/>
      <c r="OBW98" s="432"/>
      <c r="OBX98" s="458" t="s">
        <v>3256</v>
      </c>
      <c r="OBY98" s="431" t="s">
        <v>22</v>
      </c>
      <c r="OBZ98" s="432"/>
      <c r="OCA98" s="432"/>
      <c r="OCB98" s="458" t="s">
        <v>3256</v>
      </c>
      <c r="OCC98" s="431" t="s">
        <v>22</v>
      </c>
      <c r="OCD98" s="432"/>
      <c r="OCE98" s="432"/>
      <c r="OCF98" s="458" t="s">
        <v>3256</v>
      </c>
      <c r="OCG98" s="431" t="s">
        <v>22</v>
      </c>
      <c r="OCH98" s="432"/>
      <c r="OCI98" s="432"/>
      <c r="OCJ98" s="458" t="s">
        <v>3256</v>
      </c>
      <c r="OCK98" s="431" t="s">
        <v>22</v>
      </c>
      <c r="OCL98" s="432"/>
      <c r="OCM98" s="432"/>
      <c r="OCN98" s="458" t="s">
        <v>3256</v>
      </c>
      <c r="OCO98" s="431" t="s">
        <v>22</v>
      </c>
      <c r="OCP98" s="432"/>
      <c r="OCQ98" s="432"/>
      <c r="OCR98" s="458" t="s">
        <v>3256</v>
      </c>
      <c r="OCS98" s="431" t="s">
        <v>22</v>
      </c>
      <c r="OCT98" s="432"/>
      <c r="OCU98" s="432"/>
      <c r="OCV98" s="458" t="s">
        <v>3256</v>
      </c>
      <c r="OCW98" s="431" t="s">
        <v>22</v>
      </c>
      <c r="OCX98" s="432"/>
      <c r="OCY98" s="432"/>
      <c r="OCZ98" s="458" t="s">
        <v>3256</v>
      </c>
      <c r="ODA98" s="431" t="s">
        <v>22</v>
      </c>
      <c r="ODB98" s="432"/>
      <c r="ODC98" s="432"/>
      <c r="ODD98" s="458" t="s">
        <v>3256</v>
      </c>
      <c r="ODE98" s="431" t="s">
        <v>22</v>
      </c>
      <c r="ODF98" s="432"/>
      <c r="ODG98" s="432"/>
      <c r="ODH98" s="458" t="s">
        <v>3256</v>
      </c>
      <c r="ODI98" s="431" t="s">
        <v>22</v>
      </c>
      <c r="ODJ98" s="432"/>
      <c r="ODK98" s="432"/>
      <c r="ODL98" s="458" t="s">
        <v>3256</v>
      </c>
      <c r="ODM98" s="431" t="s">
        <v>22</v>
      </c>
      <c r="ODN98" s="432"/>
      <c r="ODO98" s="432"/>
      <c r="ODP98" s="458" t="s">
        <v>3256</v>
      </c>
      <c r="ODQ98" s="431" t="s">
        <v>22</v>
      </c>
      <c r="ODR98" s="432"/>
      <c r="ODS98" s="432"/>
      <c r="ODT98" s="458" t="s">
        <v>3256</v>
      </c>
      <c r="ODU98" s="431" t="s">
        <v>22</v>
      </c>
      <c r="ODV98" s="432"/>
      <c r="ODW98" s="432"/>
      <c r="ODX98" s="458" t="s">
        <v>3256</v>
      </c>
      <c r="ODY98" s="431" t="s">
        <v>22</v>
      </c>
      <c r="ODZ98" s="432"/>
      <c r="OEA98" s="432"/>
      <c r="OEB98" s="458" t="s">
        <v>3256</v>
      </c>
      <c r="OEC98" s="431" t="s">
        <v>22</v>
      </c>
      <c r="OED98" s="432"/>
      <c r="OEE98" s="432"/>
      <c r="OEF98" s="458" t="s">
        <v>3256</v>
      </c>
      <c r="OEG98" s="431" t="s">
        <v>22</v>
      </c>
      <c r="OEH98" s="432"/>
      <c r="OEI98" s="432"/>
      <c r="OEJ98" s="458" t="s">
        <v>3256</v>
      </c>
      <c r="OEK98" s="431" t="s">
        <v>22</v>
      </c>
      <c r="OEL98" s="432"/>
      <c r="OEM98" s="432"/>
      <c r="OEN98" s="458" t="s">
        <v>3256</v>
      </c>
      <c r="OEO98" s="431" t="s">
        <v>22</v>
      </c>
      <c r="OEP98" s="432"/>
      <c r="OEQ98" s="432"/>
      <c r="OER98" s="458" t="s">
        <v>3256</v>
      </c>
      <c r="OES98" s="431" t="s">
        <v>22</v>
      </c>
      <c r="OET98" s="432"/>
      <c r="OEU98" s="432"/>
      <c r="OEV98" s="458" t="s">
        <v>3256</v>
      </c>
      <c r="OEW98" s="431" t="s">
        <v>22</v>
      </c>
      <c r="OEX98" s="432"/>
      <c r="OEY98" s="432"/>
      <c r="OEZ98" s="458" t="s">
        <v>3256</v>
      </c>
      <c r="OFA98" s="431" t="s">
        <v>22</v>
      </c>
      <c r="OFB98" s="432"/>
      <c r="OFC98" s="432"/>
      <c r="OFD98" s="458" t="s">
        <v>3256</v>
      </c>
      <c r="OFE98" s="431" t="s">
        <v>22</v>
      </c>
      <c r="OFF98" s="432"/>
      <c r="OFG98" s="432"/>
      <c r="OFH98" s="458" t="s">
        <v>3256</v>
      </c>
      <c r="OFI98" s="431" t="s">
        <v>22</v>
      </c>
      <c r="OFJ98" s="432"/>
      <c r="OFK98" s="432"/>
      <c r="OFL98" s="458" t="s">
        <v>3256</v>
      </c>
      <c r="OFM98" s="431" t="s">
        <v>22</v>
      </c>
      <c r="OFN98" s="432"/>
      <c r="OFO98" s="432"/>
      <c r="OFP98" s="458" t="s">
        <v>3256</v>
      </c>
      <c r="OFQ98" s="431" t="s">
        <v>22</v>
      </c>
      <c r="OFR98" s="432"/>
      <c r="OFS98" s="432"/>
      <c r="OFT98" s="458" t="s">
        <v>3256</v>
      </c>
      <c r="OFU98" s="431" t="s">
        <v>22</v>
      </c>
      <c r="OFV98" s="432"/>
      <c r="OFW98" s="432"/>
      <c r="OFX98" s="458" t="s">
        <v>3256</v>
      </c>
      <c r="OFY98" s="431" t="s">
        <v>22</v>
      </c>
      <c r="OFZ98" s="432"/>
      <c r="OGA98" s="432"/>
      <c r="OGB98" s="458" t="s">
        <v>3256</v>
      </c>
      <c r="OGC98" s="431" t="s">
        <v>22</v>
      </c>
      <c r="OGD98" s="432"/>
      <c r="OGE98" s="432"/>
      <c r="OGF98" s="458" t="s">
        <v>3256</v>
      </c>
      <c r="OGG98" s="431" t="s">
        <v>22</v>
      </c>
      <c r="OGH98" s="432"/>
      <c r="OGI98" s="432"/>
      <c r="OGJ98" s="458" t="s">
        <v>3256</v>
      </c>
      <c r="OGK98" s="431" t="s">
        <v>22</v>
      </c>
      <c r="OGL98" s="432"/>
      <c r="OGM98" s="432"/>
      <c r="OGN98" s="458" t="s">
        <v>3256</v>
      </c>
      <c r="OGO98" s="431" t="s">
        <v>22</v>
      </c>
      <c r="OGP98" s="432"/>
      <c r="OGQ98" s="432"/>
      <c r="OGR98" s="458" t="s">
        <v>3256</v>
      </c>
      <c r="OGS98" s="431" t="s">
        <v>22</v>
      </c>
      <c r="OGT98" s="432"/>
      <c r="OGU98" s="432"/>
      <c r="OGV98" s="458" t="s">
        <v>3256</v>
      </c>
      <c r="OGW98" s="431" t="s">
        <v>22</v>
      </c>
      <c r="OGX98" s="432"/>
      <c r="OGY98" s="432"/>
      <c r="OGZ98" s="458" t="s">
        <v>3256</v>
      </c>
      <c r="OHA98" s="431" t="s">
        <v>22</v>
      </c>
      <c r="OHB98" s="432"/>
      <c r="OHC98" s="432"/>
      <c r="OHD98" s="458" t="s">
        <v>3256</v>
      </c>
      <c r="OHE98" s="431" t="s">
        <v>22</v>
      </c>
      <c r="OHF98" s="432"/>
      <c r="OHG98" s="432"/>
      <c r="OHH98" s="458" t="s">
        <v>3256</v>
      </c>
      <c r="OHI98" s="431" t="s">
        <v>22</v>
      </c>
      <c r="OHJ98" s="432"/>
      <c r="OHK98" s="432"/>
      <c r="OHL98" s="458" t="s">
        <v>3256</v>
      </c>
      <c r="OHM98" s="431" t="s">
        <v>22</v>
      </c>
      <c r="OHN98" s="432"/>
      <c r="OHO98" s="432"/>
      <c r="OHP98" s="458" t="s">
        <v>3256</v>
      </c>
      <c r="OHQ98" s="431" t="s">
        <v>22</v>
      </c>
      <c r="OHR98" s="432"/>
      <c r="OHS98" s="432"/>
      <c r="OHT98" s="458" t="s">
        <v>3256</v>
      </c>
      <c r="OHU98" s="431" t="s">
        <v>22</v>
      </c>
      <c r="OHV98" s="432"/>
      <c r="OHW98" s="432"/>
      <c r="OHX98" s="458" t="s">
        <v>3256</v>
      </c>
      <c r="OHY98" s="431" t="s">
        <v>22</v>
      </c>
      <c r="OHZ98" s="432"/>
      <c r="OIA98" s="432"/>
      <c r="OIB98" s="458" t="s">
        <v>3256</v>
      </c>
      <c r="OIC98" s="431" t="s">
        <v>22</v>
      </c>
      <c r="OID98" s="432"/>
      <c r="OIE98" s="432"/>
      <c r="OIF98" s="458" t="s">
        <v>3256</v>
      </c>
      <c r="OIG98" s="431" t="s">
        <v>22</v>
      </c>
      <c r="OIH98" s="432"/>
      <c r="OII98" s="432"/>
      <c r="OIJ98" s="458" t="s">
        <v>3256</v>
      </c>
      <c r="OIK98" s="431" t="s">
        <v>22</v>
      </c>
      <c r="OIL98" s="432"/>
      <c r="OIM98" s="432"/>
      <c r="OIN98" s="458" t="s">
        <v>3256</v>
      </c>
      <c r="OIO98" s="431" t="s">
        <v>22</v>
      </c>
      <c r="OIP98" s="432"/>
      <c r="OIQ98" s="432"/>
      <c r="OIR98" s="458" t="s">
        <v>3256</v>
      </c>
      <c r="OIS98" s="431" t="s">
        <v>22</v>
      </c>
      <c r="OIT98" s="432"/>
      <c r="OIU98" s="432"/>
      <c r="OIV98" s="458" t="s">
        <v>3256</v>
      </c>
      <c r="OIW98" s="431" t="s">
        <v>22</v>
      </c>
      <c r="OIX98" s="432"/>
      <c r="OIY98" s="432"/>
      <c r="OIZ98" s="458" t="s">
        <v>3256</v>
      </c>
      <c r="OJA98" s="431" t="s">
        <v>22</v>
      </c>
      <c r="OJB98" s="432"/>
      <c r="OJC98" s="432"/>
      <c r="OJD98" s="458" t="s">
        <v>3256</v>
      </c>
      <c r="OJE98" s="431" t="s">
        <v>22</v>
      </c>
      <c r="OJF98" s="432"/>
      <c r="OJG98" s="432"/>
      <c r="OJH98" s="458" t="s">
        <v>3256</v>
      </c>
      <c r="OJI98" s="431" t="s">
        <v>22</v>
      </c>
      <c r="OJJ98" s="432"/>
      <c r="OJK98" s="432"/>
      <c r="OJL98" s="458" t="s">
        <v>3256</v>
      </c>
      <c r="OJM98" s="431" t="s">
        <v>22</v>
      </c>
      <c r="OJN98" s="432"/>
      <c r="OJO98" s="432"/>
      <c r="OJP98" s="458" t="s">
        <v>3256</v>
      </c>
      <c r="OJQ98" s="431" t="s">
        <v>22</v>
      </c>
      <c r="OJR98" s="432"/>
      <c r="OJS98" s="432"/>
      <c r="OJT98" s="458" t="s">
        <v>3256</v>
      </c>
      <c r="OJU98" s="431" t="s">
        <v>22</v>
      </c>
      <c r="OJV98" s="432"/>
      <c r="OJW98" s="432"/>
      <c r="OJX98" s="458" t="s">
        <v>3256</v>
      </c>
      <c r="OJY98" s="431" t="s">
        <v>22</v>
      </c>
      <c r="OJZ98" s="432"/>
      <c r="OKA98" s="432"/>
      <c r="OKB98" s="458" t="s">
        <v>3256</v>
      </c>
      <c r="OKC98" s="431" t="s">
        <v>22</v>
      </c>
      <c r="OKD98" s="432"/>
      <c r="OKE98" s="432"/>
      <c r="OKF98" s="458" t="s">
        <v>3256</v>
      </c>
      <c r="OKG98" s="431" t="s">
        <v>22</v>
      </c>
      <c r="OKH98" s="432"/>
      <c r="OKI98" s="432"/>
      <c r="OKJ98" s="458" t="s">
        <v>3256</v>
      </c>
      <c r="OKK98" s="431" t="s">
        <v>22</v>
      </c>
      <c r="OKL98" s="432"/>
      <c r="OKM98" s="432"/>
      <c r="OKN98" s="458" t="s">
        <v>3256</v>
      </c>
      <c r="OKO98" s="431" t="s">
        <v>22</v>
      </c>
      <c r="OKP98" s="432"/>
      <c r="OKQ98" s="432"/>
      <c r="OKR98" s="458" t="s">
        <v>3256</v>
      </c>
      <c r="OKS98" s="431" t="s">
        <v>22</v>
      </c>
      <c r="OKT98" s="432"/>
      <c r="OKU98" s="432"/>
      <c r="OKV98" s="458" t="s">
        <v>3256</v>
      </c>
      <c r="OKW98" s="431" t="s">
        <v>22</v>
      </c>
      <c r="OKX98" s="432"/>
      <c r="OKY98" s="432"/>
      <c r="OKZ98" s="458" t="s">
        <v>3256</v>
      </c>
      <c r="OLA98" s="431" t="s">
        <v>22</v>
      </c>
      <c r="OLB98" s="432"/>
      <c r="OLC98" s="432"/>
      <c r="OLD98" s="458" t="s">
        <v>3256</v>
      </c>
      <c r="OLE98" s="431" t="s">
        <v>22</v>
      </c>
      <c r="OLF98" s="432"/>
      <c r="OLG98" s="432"/>
      <c r="OLH98" s="458" t="s">
        <v>3256</v>
      </c>
      <c r="OLI98" s="431" t="s">
        <v>22</v>
      </c>
      <c r="OLJ98" s="432"/>
      <c r="OLK98" s="432"/>
      <c r="OLL98" s="458" t="s">
        <v>3256</v>
      </c>
      <c r="OLM98" s="431" t="s">
        <v>22</v>
      </c>
      <c r="OLN98" s="432"/>
      <c r="OLO98" s="432"/>
      <c r="OLP98" s="458" t="s">
        <v>3256</v>
      </c>
      <c r="OLQ98" s="431" t="s">
        <v>22</v>
      </c>
      <c r="OLR98" s="432"/>
      <c r="OLS98" s="432"/>
      <c r="OLT98" s="458" t="s">
        <v>3256</v>
      </c>
      <c r="OLU98" s="431" t="s">
        <v>22</v>
      </c>
      <c r="OLV98" s="432"/>
      <c r="OLW98" s="432"/>
      <c r="OLX98" s="458" t="s">
        <v>3256</v>
      </c>
      <c r="OLY98" s="431" t="s">
        <v>22</v>
      </c>
      <c r="OLZ98" s="432"/>
      <c r="OMA98" s="432"/>
      <c r="OMB98" s="458" t="s">
        <v>3256</v>
      </c>
      <c r="OMC98" s="431" t="s">
        <v>22</v>
      </c>
      <c r="OMD98" s="432"/>
      <c r="OME98" s="432"/>
      <c r="OMF98" s="458" t="s">
        <v>3256</v>
      </c>
      <c r="OMG98" s="431" t="s">
        <v>22</v>
      </c>
      <c r="OMH98" s="432"/>
      <c r="OMI98" s="432"/>
      <c r="OMJ98" s="458" t="s">
        <v>3256</v>
      </c>
      <c r="OMK98" s="431" t="s">
        <v>22</v>
      </c>
      <c r="OML98" s="432"/>
      <c r="OMM98" s="432"/>
      <c r="OMN98" s="458" t="s">
        <v>3256</v>
      </c>
      <c r="OMO98" s="431" t="s">
        <v>22</v>
      </c>
      <c r="OMP98" s="432"/>
      <c r="OMQ98" s="432"/>
      <c r="OMR98" s="458" t="s">
        <v>3256</v>
      </c>
      <c r="OMS98" s="431" t="s">
        <v>22</v>
      </c>
      <c r="OMT98" s="432"/>
      <c r="OMU98" s="432"/>
      <c r="OMV98" s="458" t="s">
        <v>3256</v>
      </c>
      <c r="OMW98" s="431" t="s">
        <v>22</v>
      </c>
      <c r="OMX98" s="432"/>
      <c r="OMY98" s="432"/>
      <c r="OMZ98" s="458" t="s">
        <v>3256</v>
      </c>
      <c r="ONA98" s="431" t="s">
        <v>22</v>
      </c>
      <c r="ONB98" s="432"/>
      <c r="ONC98" s="432"/>
      <c r="OND98" s="458" t="s">
        <v>3256</v>
      </c>
      <c r="ONE98" s="431" t="s">
        <v>22</v>
      </c>
      <c r="ONF98" s="432"/>
      <c r="ONG98" s="432"/>
      <c r="ONH98" s="458" t="s">
        <v>3256</v>
      </c>
      <c r="ONI98" s="431" t="s">
        <v>22</v>
      </c>
      <c r="ONJ98" s="432"/>
      <c r="ONK98" s="432"/>
      <c r="ONL98" s="458" t="s">
        <v>3256</v>
      </c>
      <c r="ONM98" s="431" t="s">
        <v>22</v>
      </c>
      <c r="ONN98" s="432"/>
      <c r="ONO98" s="432"/>
      <c r="ONP98" s="458" t="s">
        <v>3256</v>
      </c>
      <c r="ONQ98" s="431" t="s">
        <v>22</v>
      </c>
      <c r="ONR98" s="432"/>
      <c r="ONS98" s="432"/>
      <c r="ONT98" s="458" t="s">
        <v>3256</v>
      </c>
      <c r="ONU98" s="431" t="s">
        <v>22</v>
      </c>
      <c r="ONV98" s="432"/>
      <c r="ONW98" s="432"/>
      <c r="ONX98" s="458" t="s">
        <v>3256</v>
      </c>
      <c r="ONY98" s="431" t="s">
        <v>22</v>
      </c>
      <c r="ONZ98" s="432"/>
      <c r="OOA98" s="432"/>
      <c r="OOB98" s="458" t="s">
        <v>3256</v>
      </c>
      <c r="OOC98" s="431" t="s">
        <v>22</v>
      </c>
      <c r="OOD98" s="432"/>
      <c r="OOE98" s="432"/>
      <c r="OOF98" s="458" t="s">
        <v>3256</v>
      </c>
      <c r="OOG98" s="431" t="s">
        <v>22</v>
      </c>
      <c r="OOH98" s="432"/>
      <c r="OOI98" s="432"/>
      <c r="OOJ98" s="458" t="s">
        <v>3256</v>
      </c>
      <c r="OOK98" s="431" t="s">
        <v>22</v>
      </c>
      <c r="OOL98" s="432"/>
      <c r="OOM98" s="432"/>
      <c r="OON98" s="458" t="s">
        <v>3256</v>
      </c>
      <c r="OOO98" s="431" t="s">
        <v>22</v>
      </c>
      <c r="OOP98" s="432"/>
      <c r="OOQ98" s="432"/>
      <c r="OOR98" s="458" t="s">
        <v>3256</v>
      </c>
      <c r="OOS98" s="431" t="s">
        <v>22</v>
      </c>
      <c r="OOT98" s="432"/>
      <c r="OOU98" s="432"/>
      <c r="OOV98" s="458" t="s">
        <v>3256</v>
      </c>
      <c r="OOW98" s="431" t="s">
        <v>22</v>
      </c>
      <c r="OOX98" s="432"/>
      <c r="OOY98" s="432"/>
      <c r="OOZ98" s="458" t="s">
        <v>3256</v>
      </c>
      <c r="OPA98" s="431" t="s">
        <v>22</v>
      </c>
      <c r="OPB98" s="432"/>
      <c r="OPC98" s="432"/>
      <c r="OPD98" s="458" t="s">
        <v>3256</v>
      </c>
      <c r="OPE98" s="431" t="s">
        <v>22</v>
      </c>
      <c r="OPF98" s="432"/>
      <c r="OPG98" s="432"/>
      <c r="OPH98" s="458" t="s">
        <v>3256</v>
      </c>
      <c r="OPI98" s="431" t="s">
        <v>22</v>
      </c>
      <c r="OPJ98" s="432"/>
      <c r="OPK98" s="432"/>
      <c r="OPL98" s="458" t="s">
        <v>3256</v>
      </c>
      <c r="OPM98" s="431" t="s">
        <v>22</v>
      </c>
      <c r="OPN98" s="432"/>
      <c r="OPO98" s="432"/>
      <c r="OPP98" s="458" t="s">
        <v>3256</v>
      </c>
      <c r="OPQ98" s="431" t="s">
        <v>22</v>
      </c>
      <c r="OPR98" s="432"/>
      <c r="OPS98" s="432"/>
      <c r="OPT98" s="458" t="s">
        <v>3256</v>
      </c>
      <c r="OPU98" s="431" t="s">
        <v>22</v>
      </c>
      <c r="OPV98" s="432"/>
      <c r="OPW98" s="432"/>
      <c r="OPX98" s="458" t="s">
        <v>3256</v>
      </c>
      <c r="OPY98" s="431" t="s">
        <v>22</v>
      </c>
      <c r="OPZ98" s="432"/>
      <c r="OQA98" s="432"/>
      <c r="OQB98" s="458" t="s">
        <v>3256</v>
      </c>
      <c r="OQC98" s="431" t="s">
        <v>22</v>
      </c>
      <c r="OQD98" s="432"/>
      <c r="OQE98" s="432"/>
      <c r="OQF98" s="458" t="s">
        <v>3256</v>
      </c>
      <c r="OQG98" s="431" t="s">
        <v>22</v>
      </c>
      <c r="OQH98" s="432"/>
      <c r="OQI98" s="432"/>
      <c r="OQJ98" s="458" t="s">
        <v>3256</v>
      </c>
      <c r="OQK98" s="431" t="s">
        <v>22</v>
      </c>
      <c r="OQL98" s="432"/>
      <c r="OQM98" s="432"/>
      <c r="OQN98" s="458" t="s">
        <v>3256</v>
      </c>
      <c r="OQO98" s="431" t="s">
        <v>22</v>
      </c>
      <c r="OQP98" s="432"/>
      <c r="OQQ98" s="432"/>
      <c r="OQR98" s="458" t="s">
        <v>3256</v>
      </c>
      <c r="OQS98" s="431" t="s">
        <v>22</v>
      </c>
      <c r="OQT98" s="432"/>
      <c r="OQU98" s="432"/>
      <c r="OQV98" s="458" t="s">
        <v>3256</v>
      </c>
      <c r="OQW98" s="431" t="s">
        <v>22</v>
      </c>
      <c r="OQX98" s="432"/>
      <c r="OQY98" s="432"/>
      <c r="OQZ98" s="458" t="s">
        <v>3256</v>
      </c>
      <c r="ORA98" s="431" t="s">
        <v>22</v>
      </c>
      <c r="ORB98" s="432"/>
      <c r="ORC98" s="432"/>
      <c r="ORD98" s="458" t="s">
        <v>3256</v>
      </c>
      <c r="ORE98" s="431" t="s">
        <v>22</v>
      </c>
      <c r="ORF98" s="432"/>
      <c r="ORG98" s="432"/>
      <c r="ORH98" s="458" t="s">
        <v>3256</v>
      </c>
      <c r="ORI98" s="431" t="s">
        <v>22</v>
      </c>
      <c r="ORJ98" s="432"/>
      <c r="ORK98" s="432"/>
      <c r="ORL98" s="458" t="s">
        <v>3256</v>
      </c>
      <c r="ORM98" s="431" t="s">
        <v>22</v>
      </c>
      <c r="ORN98" s="432"/>
      <c r="ORO98" s="432"/>
      <c r="ORP98" s="458" t="s">
        <v>3256</v>
      </c>
      <c r="ORQ98" s="431" t="s">
        <v>22</v>
      </c>
      <c r="ORR98" s="432"/>
      <c r="ORS98" s="432"/>
      <c r="ORT98" s="458" t="s">
        <v>3256</v>
      </c>
      <c r="ORU98" s="431" t="s">
        <v>22</v>
      </c>
      <c r="ORV98" s="432"/>
      <c r="ORW98" s="432"/>
      <c r="ORX98" s="458" t="s">
        <v>3256</v>
      </c>
      <c r="ORY98" s="431" t="s">
        <v>22</v>
      </c>
      <c r="ORZ98" s="432"/>
      <c r="OSA98" s="432"/>
      <c r="OSB98" s="458" t="s">
        <v>3256</v>
      </c>
      <c r="OSC98" s="431" t="s">
        <v>22</v>
      </c>
      <c r="OSD98" s="432"/>
      <c r="OSE98" s="432"/>
      <c r="OSF98" s="458" t="s">
        <v>3256</v>
      </c>
      <c r="OSG98" s="431" t="s">
        <v>22</v>
      </c>
      <c r="OSH98" s="432"/>
      <c r="OSI98" s="432"/>
      <c r="OSJ98" s="458" t="s">
        <v>3256</v>
      </c>
      <c r="OSK98" s="431" t="s">
        <v>22</v>
      </c>
      <c r="OSL98" s="432"/>
      <c r="OSM98" s="432"/>
      <c r="OSN98" s="458" t="s">
        <v>3256</v>
      </c>
      <c r="OSO98" s="431" t="s">
        <v>22</v>
      </c>
      <c r="OSP98" s="432"/>
      <c r="OSQ98" s="432"/>
      <c r="OSR98" s="458" t="s">
        <v>3256</v>
      </c>
      <c r="OSS98" s="431" t="s">
        <v>22</v>
      </c>
      <c r="OST98" s="432"/>
      <c r="OSU98" s="432"/>
      <c r="OSV98" s="458" t="s">
        <v>3256</v>
      </c>
      <c r="OSW98" s="431" t="s">
        <v>22</v>
      </c>
      <c r="OSX98" s="432"/>
      <c r="OSY98" s="432"/>
      <c r="OSZ98" s="458" t="s">
        <v>3256</v>
      </c>
      <c r="OTA98" s="431" t="s">
        <v>22</v>
      </c>
      <c r="OTB98" s="432"/>
      <c r="OTC98" s="432"/>
      <c r="OTD98" s="458" t="s">
        <v>3256</v>
      </c>
      <c r="OTE98" s="431" t="s">
        <v>22</v>
      </c>
      <c r="OTF98" s="432"/>
      <c r="OTG98" s="432"/>
      <c r="OTH98" s="458" t="s">
        <v>3256</v>
      </c>
      <c r="OTI98" s="431" t="s">
        <v>22</v>
      </c>
      <c r="OTJ98" s="432"/>
      <c r="OTK98" s="432"/>
      <c r="OTL98" s="458" t="s">
        <v>3256</v>
      </c>
      <c r="OTM98" s="431" t="s">
        <v>22</v>
      </c>
      <c r="OTN98" s="432"/>
      <c r="OTO98" s="432"/>
      <c r="OTP98" s="458" t="s">
        <v>3256</v>
      </c>
      <c r="OTQ98" s="431" t="s">
        <v>22</v>
      </c>
      <c r="OTR98" s="432"/>
      <c r="OTS98" s="432"/>
      <c r="OTT98" s="458" t="s">
        <v>3256</v>
      </c>
      <c r="OTU98" s="431" t="s">
        <v>22</v>
      </c>
      <c r="OTV98" s="432"/>
      <c r="OTW98" s="432"/>
      <c r="OTX98" s="458" t="s">
        <v>3256</v>
      </c>
      <c r="OTY98" s="431" t="s">
        <v>22</v>
      </c>
      <c r="OTZ98" s="432"/>
      <c r="OUA98" s="432"/>
      <c r="OUB98" s="458" t="s">
        <v>3256</v>
      </c>
      <c r="OUC98" s="431" t="s">
        <v>22</v>
      </c>
      <c r="OUD98" s="432"/>
      <c r="OUE98" s="432"/>
      <c r="OUF98" s="458" t="s">
        <v>3256</v>
      </c>
      <c r="OUG98" s="431" t="s">
        <v>22</v>
      </c>
      <c r="OUH98" s="432"/>
      <c r="OUI98" s="432"/>
      <c r="OUJ98" s="458" t="s">
        <v>3256</v>
      </c>
      <c r="OUK98" s="431" t="s">
        <v>22</v>
      </c>
      <c r="OUL98" s="432"/>
      <c r="OUM98" s="432"/>
      <c r="OUN98" s="458" t="s">
        <v>3256</v>
      </c>
      <c r="OUO98" s="431" t="s">
        <v>22</v>
      </c>
      <c r="OUP98" s="432"/>
      <c r="OUQ98" s="432"/>
      <c r="OUR98" s="458" t="s">
        <v>3256</v>
      </c>
      <c r="OUS98" s="431" t="s">
        <v>22</v>
      </c>
      <c r="OUT98" s="432"/>
      <c r="OUU98" s="432"/>
      <c r="OUV98" s="458" t="s">
        <v>3256</v>
      </c>
      <c r="OUW98" s="431" t="s">
        <v>22</v>
      </c>
      <c r="OUX98" s="432"/>
      <c r="OUY98" s="432"/>
      <c r="OUZ98" s="458" t="s">
        <v>3256</v>
      </c>
      <c r="OVA98" s="431" t="s">
        <v>22</v>
      </c>
      <c r="OVB98" s="432"/>
      <c r="OVC98" s="432"/>
      <c r="OVD98" s="458" t="s">
        <v>3256</v>
      </c>
      <c r="OVE98" s="431" t="s">
        <v>22</v>
      </c>
      <c r="OVF98" s="432"/>
      <c r="OVG98" s="432"/>
      <c r="OVH98" s="458" t="s">
        <v>3256</v>
      </c>
      <c r="OVI98" s="431" t="s">
        <v>22</v>
      </c>
      <c r="OVJ98" s="432"/>
      <c r="OVK98" s="432"/>
      <c r="OVL98" s="458" t="s">
        <v>3256</v>
      </c>
      <c r="OVM98" s="431" t="s">
        <v>22</v>
      </c>
      <c r="OVN98" s="432"/>
      <c r="OVO98" s="432"/>
      <c r="OVP98" s="458" t="s">
        <v>3256</v>
      </c>
      <c r="OVQ98" s="431" t="s">
        <v>22</v>
      </c>
      <c r="OVR98" s="432"/>
      <c r="OVS98" s="432"/>
      <c r="OVT98" s="458" t="s">
        <v>3256</v>
      </c>
      <c r="OVU98" s="431" t="s">
        <v>22</v>
      </c>
      <c r="OVV98" s="432"/>
      <c r="OVW98" s="432"/>
      <c r="OVX98" s="458" t="s">
        <v>3256</v>
      </c>
      <c r="OVY98" s="431" t="s">
        <v>22</v>
      </c>
      <c r="OVZ98" s="432"/>
      <c r="OWA98" s="432"/>
      <c r="OWB98" s="458" t="s">
        <v>3256</v>
      </c>
      <c r="OWC98" s="431" t="s">
        <v>22</v>
      </c>
      <c r="OWD98" s="432"/>
      <c r="OWE98" s="432"/>
      <c r="OWF98" s="458" t="s">
        <v>3256</v>
      </c>
      <c r="OWG98" s="431" t="s">
        <v>22</v>
      </c>
      <c r="OWH98" s="432"/>
      <c r="OWI98" s="432"/>
      <c r="OWJ98" s="458" t="s">
        <v>3256</v>
      </c>
      <c r="OWK98" s="431" t="s">
        <v>22</v>
      </c>
      <c r="OWL98" s="432"/>
      <c r="OWM98" s="432"/>
      <c r="OWN98" s="458" t="s">
        <v>3256</v>
      </c>
      <c r="OWO98" s="431" t="s">
        <v>22</v>
      </c>
      <c r="OWP98" s="432"/>
      <c r="OWQ98" s="432"/>
      <c r="OWR98" s="458" t="s">
        <v>3256</v>
      </c>
      <c r="OWS98" s="431" t="s">
        <v>22</v>
      </c>
      <c r="OWT98" s="432"/>
      <c r="OWU98" s="432"/>
      <c r="OWV98" s="458" t="s">
        <v>3256</v>
      </c>
      <c r="OWW98" s="431" t="s">
        <v>22</v>
      </c>
      <c r="OWX98" s="432"/>
      <c r="OWY98" s="432"/>
      <c r="OWZ98" s="458" t="s">
        <v>3256</v>
      </c>
      <c r="OXA98" s="431" t="s">
        <v>22</v>
      </c>
      <c r="OXB98" s="432"/>
      <c r="OXC98" s="432"/>
      <c r="OXD98" s="458" t="s">
        <v>3256</v>
      </c>
      <c r="OXE98" s="431" t="s">
        <v>22</v>
      </c>
      <c r="OXF98" s="432"/>
      <c r="OXG98" s="432"/>
      <c r="OXH98" s="458" t="s">
        <v>3256</v>
      </c>
      <c r="OXI98" s="431" t="s">
        <v>22</v>
      </c>
      <c r="OXJ98" s="432"/>
      <c r="OXK98" s="432"/>
      <c r="OXL98" s="458" t="s">
        <v>3256</v>
      </c>
      <c r="OXM98" s="431" t="s">
        <v>22</v>
      </c>
      <c r="OXN98" s="432"/>
      <c r="OXO98" s="432"/>
      <c r="OXP98" s="458" t="s">
        <v>3256</v>
      </c>
      <c r="OXQ98" s="431" t="s">
        <v>22</v>
      </c>
      <c r="OXR98" s="432"/>
      <c r="OXS98" s="432"/>
      <c r="OXT98" s="458" t="s">
        <v>3256</v>
      </c>
      <c r="OXU98" s="431" t="s">
        <v>22</v>
      </c>
      <c r="OXV98" s="432"/>
      <c r="OXW98" s="432"/>
      <c r="OXX98" s="458" t="s">
        <v>3256</v>
      </c>
      <c r="OXY98" s="431" t="s">
        <v>22</v>
      </c>
      <c r="OXZ98" s="432"/>
      <c r="OYA98" s="432"/>
      <c r="OYB98" s="458" t="s">
        <v>3256</v>
      </c>
      <c r="OYC98" s="431" t="s">
        <v>22</v>
      </c>
      <c r="OYD98" s="432"/>
      <c r="OYE98" s="432"/>
      <c r="OYF98" s="458" t="s">
        <v>3256</v>
      </c>
      <c r="OYG98" s="431" t="s">
        <v>22</v>
      </c>
      <c r="OYH98" s="432"/>
      <c r="OYI98" s="432"/>
      <c r="OYJ98" s="458" t="s">
        <v>3256</v>
      </c>
      <c r="OYK98" s="431" t="s">
        <v>22</v>
      </c>
      <c r="OYL98" s="432"/>
      <c r="OYM98" s="432"/>
      <c r="OYN98" s="458" t="s">
        <v>3256</v>
      </c>
      <c r="OYO98" s="431" t="s">
        <v>22</v>
      </c>
      <c r="OYP98" s="432"/>
      <c r="OYQ98" s="432"/>
      <c r="OYR98" s="458" t="s">
        <v>3256</v>
      </c>
      <c r="OYS98" s="431" t="s">
        <v>22</v>
      </c>
      <c r="OYT98" s="432"/>
      <c r="OYU98" s="432"/>
      <c r="OYV98" s="458" t="s">
        <v>3256</v>
      </c>
      <c r="OYW98" s="431" t="s">
        <v>22</v>
      </c>
      <c r="OYX98" s="432"/>
      <c r="OYY98" s="432"/>
      <c r="OYZ98" s="458" t="s">
        <v>3256</v>
      </c>
      <c r="OZA98" s="431" t="s">
        <v>22</v>
      </c>
      <c r="OZB98" s="432"/>
      <c r="OZC98" s="432"/>
      <c r="OZD98" s="458" t="s">
        <v>3256</v>
      </c>
      <c r="OZE98" s="431" t="s">
        <v>22</v>
      </c>
      <c r="OZF98" s="432"/>
      <c r="OZG98" s="432"/>
      <c r="OZH98" s="458" t="s">
        <v>3256</v>
      </c>
      <c r="OZI98" s="431" t="s">
        <v>22</v>
      </c>
      <c r="OZJ98" s="432"/>
      <c r="OZK98" s="432"/>
      <c r="OZL98" s="458" t="s">
        <v>3256</v>
      </c>
      <c r="OZM98" s="431" t="s">
        <v>22</v>
      </c>
      <c r="OZN98" s="432"/>
      <c r="OZO98" s="432"/>
      <c r="OZP98" s="458" t="s">
        <v>3256</v>
      </c>
      <c r="OZQ98" s="431" t="s">
        <v>22</v>
      </c>
      <c r="OZR98" s="432"/>
      <c r="OZS98" s="432"/>
      <c r="OZT98" s="458" t="s">
        <v>3256</v>
      </c>
      <c r="OZU98" s="431" t="s">
        <v>22</v>
      </c>
      <c r="OZV98" s="432"/>
      <c r="OZW98" s="432"/>
      <c r="OZX98" s="458" t="s">
        <v>3256</v>
      </c>
      <c r="OZY98" s="431" t="s">
        <v>22</v>
      </c>
      <c r="OZZ98" s="432"/>
      <c r="PAA98" s="432"/>
      <c r="PAB98" s="458" t="s">
        <v>3256</v>
      </c>
      <c r="PAC98" s="431" t="s">
        <v>22</v>
      </c>
      <c r="PAD98" s="432"/>
      <c r="PAE98" s="432"/>
      <c r="PAF98" s="458" t="s">
        <v>3256</v>
      </c>
      <c r="PAG98" s="431" t="s">
        <v>22</v>
      </c>
      <c r="PAH98" s="432"/>
      <c r="PAI98" s="432"/>
      <c r="PAJ98" s="458" t="s">
        <v>3256</v>
      </c>
      <c r="PAK98" s="431" t="s">
        <v>22</v>
      </c>
      <c r="PAL98" s="432"/>
      <c r="PAM98" s="432"/>
      <c r="PAN98" s="458" t="s">
        <v>3256</v>
      </c>
      <c r="PAO98" s="431" t="s">
        <v>22</v>
      </c>
      <c r="PAP98" s="432"/>
      <c r="PAQ98" s="432"/>
      <c r="PAR98" s="458" t="s">
        <v>3256</v>
      </c>
      <c r="PAS98" s="431" t="s">
        <v>22</v>
      </c>
      <c r="PAT98" s="432"/>
      <c r="PAU98" s="432"/>
      <c r="PAV98" s="458" t="s">
        <v>3256</v>
      </c>
      <c r="PAW98" s="431" t="s">
        <v>22</v>
      </c>
      <c r="PAX98" s="432"/>
      <c r="PAY98" s="432"/>
      <c r="PAZ98" s="458" t="s">
        <v>3256</v>
      </c>
      <c r="PBA98" s="431" t="s">
        <v>22</v>
      </c>
      <c r="PBB98" s="432"/>
      <c r="PBC98" s="432"/>
      <c r="PBD98" s="458" t="s">
        <v>3256</v>
      </c>
      <c r="PBE98" s="431" t="s">
        <v>22</v>
      </c>
      <c r="PBF98" s="432"/>
      <c r="PBG98" s="432"/>
      <c r="PBH98" s="458" t="s">
        <v>3256</v>
      </c>
      <c r="PBI98" s="431" t="s">
        <v>22</v>
      </c>
      <c r="PBJ98" s="432"/>
      <c r="PBK98" s="432"/>
      <c r="PBL98" s="458" t="s">
        <v>3256</v>
      </c>
      <c r="PBM98" s="431" t="s">
        <v>22</v>
      </c>
      <c r="PBN98" s="432"/>
      <c r="PBO98" s="432"/>
      <c r="PBP98" s="458" t="s">
        <v>3256</v>
      </c>
      <c r="PBQ98" s="431" t="s">
        <v>22</v>
      </c>
      <c r="PBR98" s="432"/>
      <c r="PBS98" s="432"/>
      <c r="PBT98" s="458" t="s">
        <v>3256</v>
      </c>
      <c r="PBU98" s="431" t="s">
        <v>22</v>
      </c>
      <c r="PBV98" s="432"/>
      <c r="PBW98" s="432"/>
      <c r="PBX98" s="458" t="s">
        <v>3256</v>
      </c>
      <c r="PBY98" s="431" t="s">
        <v>22</v>
      </c>
      <c r="PBZ98" s="432"/>
      <c r="PCA98" s="432"/>
      <c r="PCB98" s="458" t="s">
        <v>3256</v>
      </c>
      <c r="PCC98" s="431" t="s">
        <v>22</v>
      </c>
      <c r="PCD98" s="432"/>
      <c r="PCE98" s="432"/>
      <c r="PCF98" s="458" t="s">
        <v>3256</v>
      </c>
      <c r="PCG98" s="431" t="s">
        <v>22</v>
      </c>
      <c r="PCH98" s="432"/>
      <c r="PCI98" s="432"/>
      <c r="PCJ98" s="458" t="s">
        <v>3256</v>
      </c>
      <c r="PCK98" s="431" t="s">
        <v>22</v>
      </c>
      <c r="PCL98" s="432"/>
      <c r="PCM98" s="432"/>
      <c r="PCN98" s="458" t="s">
        <v>3256</v>
      </c>
      <c r="PCO98" s="431" t="s">
        <v>22</v>
      </c>
      <c r="PCP98" s="432"/>
      <c r="PCQ98" s="432"/>
      <c r="PCR98" s="458" t="s">
        <v>3256</v>
      </c>
      <c r="PCS98" s="431" t="s">
        <v>22</v>
      </c>
      <c r="PCT98" s="432"/>
      <c r="PCU98" s="432"/>
      <c r="PCV98" s="458" t="s">
        <v>3256</v>
      </c>
      <c r="PCW98" s="431" t="s">
        <v>22</v>
      </c>
      <c r="PCX98" s="432"/>
      <c r="PCY98" s="432"/>
      <c r="PCZ98" s="458" t="s">
        <v>3256</v>
      </c>
      <c r="PDA98" s="431" t="s">
        <v>22</v>
      </c>
      <c r="PDB98" s="432"/>
      <c r="PDC98" s="432"/>
      <c r="PDD98" s="458" t="s">
        <v>3256</v>
      </c>
      <c r="PDE98" s="431" t="s">
        <v>22</v>
      </c>
      <c r="PDF98" s="432"/>
      <c r="PDG98" s="432"/>
      <c r="PDH98" s="458" t="s">
        <v>3256</v>
      </c>
      <c r="PDI98" s="431" t="s">
        <v>22</v>
      </c>
      <c r="PDJ98" s="432"/>
      <c r="PDK98" s="432"/>
      <c r="PDL98" s="458" t="s">
        <v>3256</v>
      </c>
      <c r="PDM98" s="431" t="s">
        <v>22</v>
      </c>
      <c r="PDN98" s="432"/>
      <c r="PDO98" s="432"/>
      <c r="PDP98" s="458" t="s">
        <v>3256</v>
      </c>
      <c r="PDQ98" s="431" t="s">
        <v>22</v>
      </c>
      <c r="PDR98" s="432"/>
      <c r="PDS98" s="432"/>
      <c r="PDT98" s="458" t="s">
        <v>3256</v>
      </c>
      <c r="PDU98" s="431" t="s">
        <v>22</v>
      </c>
      <c r="PDV98" s="432"/>
      <c r="PDW98" s="432"/>
      <c r="PDX98" s="458" t="s">
        <v>3256</v>
      </c>
      <c r="PDY98" s="431" t="s">
        <v>22</v>
      </c>
      <c r="PDZ98" s="432"/>
      <c r="PEA98" s="432"/>
      <c r="PEB98" s="458" t="s">
        <v>3256</v>
      </c>
      <c r="PEC98" s="431" t="s">
        <v>22</v>
      </c>
      <c r="PED98" s="432"/>
      <c r="PEE98" s="432"/>
      <c r="PEF98" s="458" t="s">
        <v>3256</v>
      </c>
      <c r="PEG98" s="431" t="s">
        <v>22</v>
      </c>
      <c r="PEH98" s="432"/>
      <c r="PEI98" s="432"/>
      <c r="PEJ98" s="458" t="s">
        <v>3256</v>
      </c>
      <c r="PEK98" s="431" t="s">
        <v>22</v>
      </c>
      <c r="PEL98" s="432"/>
      <c r="PEM98" s="432"/>
      <c r="PEN98" s="458" t="s">
        <v>3256</v>
      </c>
      <c r="PEO98" s="431" t="s">
        <v>22</v>
      </c>
      <c r="PEP98" s="432"/>
      <c r="PEQ98" s="432"/>
      <c r="PER98" s="458" t="s">
        <v>3256</v>
      </c>
      <c r="PES98" s="431" t="s">
        <v>22</v>
      </c>
      <c r="PET98" s="432"/>
      <c r="PEU98" s="432"/>
      <c r="PEV98" s="458" t="s">
        <v>3256</v>
      </c>
      <c r="PEW98" s="431" t="s">
        <v>22</v>
      </c>
      <c r="PEX98" s="432"/>
      <c r="PEY98" s="432"/>
      <c r="PEZ98" s="458" t="s">
        <v>3256</v>
      </c>
      <c r="PFA98" s="431" t="s">
        <v>22</v>
      </c>
      <c r="PFB98" s="432"/>
      <c r="PFC98" s="432"/>
      <c r="PFD98" s="458" t="s">
        <v>3256</v>
      </c>
      <c r="PFE98" s="431" t="s">
        <v>22</v>
      </c>
      <c r="PFF98" s="432"/>
      <c r="PFG98" s="432"/>
      <c r="PFH98" s="458" t="s">
        <v>3256</v>
      </c>
      <c r="PFI98" s="431" t="s">
        <v>22</v>
      </c>
      <c r="PFJ98" s="432"/>
      <c r="PFK98" s="432"/>
      <c r="PFL98" s="458" t="s">
        <v>3256</v>
      </c>
      <c r="PFM98" s="431" t="s">
        <v>22</v>
      </c>
      <c r="PFN98" s="432"/>
      <c r="PFO98" s="432"/>
      <c r="PFP98" s="458" t="s">
        <v>3256</v>
      </c>
      <c r="PFQ98" s="431" t="s">
        <v>22</v>
      </c>
      <c r="PFR98" s="432"/>
      <c r="PFS98" s="432"/>
      <c r="PFT98" s="458" t="s">
        <v>3256</v>
      </c>
      <c r="PFU98" s="431" t="s">
        <v>22</v>
      </c>
      <c r="PFV98" s="432"/>
      <c r="PFW98" s="432"/>
      <c r="PFX98" s="458" t="s">
        <v>3256</v>
      </c>
      <c r="PFY98" s="431" t="s">
        <v>22</v>
      </c>
      <c r="PFZ98" s="432"/>
      <c r="PGA98" s="432"/>
      <c r="PGB98" s="458" t="s">
        <v>3256</v>
      </c>
      <c r="PGC98" s="431" t="s">
        <v>22</v>
      </c>
      <c r="PGD98" s="432"/>
      <c r="PGE98" s="432"/>
      <c r="PGF98" s="458" t="s">
        <v>3256</v>
      </c>
      <c r="PGG98" s="431" t="s">
        <v>22</v>
      </c>
      <c r="PGH98" s="432"/>
      <c r="PGI98" s="432"/>
      <c r="PGJ98" s="458" t="s">
        <v>3256</v>
      </c>
      <c r="PGK98" s="431" t="s">
        <v>22</v>
      </c>
      <c r="PGL98" s="432"/>
      <c r="PGM98" s="432"/>
      <c r="PGN98" s="458" t="s">
        <v>3256</v>
      </c>
      <c r="PGO98" s="431" t="s">
        <v>22</v>
      </c>
      <c r="PGP98" s="432"/>
      <c r="PGQ98" s="432"/>
      <c r="PGR98" s="458" t="s">
        <v>3256</v>
      </c>
      <c r="PGS98" s="431" t="s">
        <v>22</v>
      </c>
      <c r="PGT98" s="432"/>
      <c r="PGU98" s="432"/>
      <c r="PGV98" s="458" t="s">
        <v>3256</v>
      </c>
      <c r="PGW98" s="431" t="s">
        <v>22</v>
      </c>
      <c r="PGX98" s="432"/>
      <c r="PGY98" s="432"/>
      <c r="PGZ98" s="458" t="s">
        <v>3256</v>
      </c>
      <c r="PHA98" s="431" t="s">
        <v>22</v>
      </c>
      <c r="PHB98" s="432"/>
      <c r="PHC98" s="432"/>
      <c r="PHD98" s="458" t="s">
        <v>3256</v>
      </c>
      <c r="PHE98" s="431" t="s">
        <v>22</v>
      </c>
      <c r="PHF98" s="432"/>
      <c r="PHG98" s="432"/>
      <c r="PHH98" s="458" t="s">
        <v>3256</v>
      </c>
      <c r="PHI98" s="431" t="s">
        <v>22</v>
      </c>
      <c r="PHJ98" s="432"/>
      <c r="PHK98" s="432"/>
      <c r="PHL98" s="458" t="s">
        <v>3256</v>
      </c>
      <c r="PHM98" s="431" t="s">
        <v>22</v>
      </c>
      <c r="PHN98" s="432"/>
      <c r="PHO98" s="432"/>
      <c r="PHP98" s="458" t="s">
        <v>3256</v>
      </c>
      <c r="PHQ98" s="431" t="s">
        <v>22</v>
      </c>
      <c r="PHR98" s="432"/>
      <c r="PHS98" s="432"/>
      <c r="PHT98" s="458" t="s">
        <v>3256</v>
      </c>
      <c r="PHU98" s="431" t="s">
        <v>22</v>
      </c>
      <c r="PHV98" s="432"/>
      <c r="PHW98" s="432"/>
      <c r="PHX98" s="458" t="s">
        <v>3256</v>
      </c>
      <c r="PHY98" s="431" t="s">
        <v>22</v>
      </c>
      <c r="PHZ98" s="432"/>
      <c r="PIA98" s="432"/>
      <c r="PIB98" s="458" t="s">
        <v>3256</v>
      </c>
      <c r="PIC98" s="431" t="s">
        <v>22</v>
      </c>
      <c r="PID98" s="432"/>
      <c r="PIE98" s="432"/>
      <c r="PIF98" s="458" t="s">
        <v>3256</v>
      </c>
      <c r="PIG98" s="431" t="s">
        <v>22</v>
      </c>
      <c r="PIH98" s="432"/>
      <c r="PII98" s="432"/>
      <c r="PIJ98" s="458" t="s">
        <v>3256</v>
      </c>
      <c r="PIK98" s="431" t="s">
        <v>22</v>
      </c>
      <c r="PIL98" s="432"/>
      <c r="PIM98" s="432"/>
      <c r="PIN98" s="458" t="s">
        <v>3256</v>
      </c>
      <c r="PIO98" s="431" t="s">
        <v>22</v>
      </c>
      <c r="PIP98" s="432"/>
      <c r="PIQ98" s="432"/>
      <c r="PIR98" s="458" t="s">
        <v>3256</v>
      </c>
      <c r="PIS98" s="431" t="s">
        <v>22</v>
      </c>
      <c r="PIT98" s="432"/>
      <c r="PIU98" s="432"/>
      <c r="PIV98" s="458" t="s">
        <v>3256</v>
      </c>
      <c r="PIW98" s="431" t="s">
        <v>22</v>
      </c>
      <c r="PIX98" s="432"/>
      <c r="PIY98" s="432"/>
      <c r="PIZ98" s="458" t="s">
        <v>3256</v>
      </c>
      <c r="PJA98" s="431" t="s">
        <v>22</v>
      </c>
      <c r="PJB98" s="432"/>
      <c r="PJC98" s="432"/>
      <c r="PJD98" s="458" t="s">
        <v>3256</v>
      </c>
      <c r="PJE98" s="431" t="s">
        <v>22</v>
      </c>
      <c r="PJF98" s="432"/>
      <c r="PJG98" s="432"/>
      <c r="PJH98" s="458" t="s">
        <v>3256</v>
      </c>
      <c r="PJI98" s="431" t="s">
        <v>22</v>
      </c>
      <c r="PJJ98" s="432"/>
      <c r="PJK98" s="432"/>
      <c r="PJL98" s="458" t="s">
        <v>3256</v>
      </c>
      <c r="PJM98" s="431" t="s">
        <v>22</v>
      </c>
      <c r="PJN98" s="432"/>
      <c r="PJO98" s="432"/>
      <c r="PJP98" s="458" t="s">
        <v>3256</v>
      </c>
      <c r="PJQ98" s="431" t="s">
        <v>22</v>
      </c>
      <c r="PJR98" s="432"/>
      <c r="PJS98" s="432"/>
      <c r="PJT98" s="458" t="s">
        <v>3256</v>
      </c>
      <c r="PJU98" s="431" t="s">
        <v>22</v>
      </c>
      <c r="PJV98" s="432"/>
      <c r="PJW98" s="432"/>
      <c r="PJX98" s="458" t="s">
        <v>3256</v>
      </c>
      <c r="PJY98" s="431" t="s">
        <v>22</v>
      </c>
      <c r="PJZ98" s="432"/>
      <c r="PKA98" s="432"/>
      <c r="PKB98" s="458" t="s">
        <v>3256</v>
      </c>
      <c r="PKC98" s="431" t="s">
        <v>22</v>
      </c>
      <c r="PKD98" s="432"/>
      <c r="PKE98" s="432"/>
      <c r="PKF98" s="458" t="s">
        <v>3256</v>
      </c>
      <c r="PKG98" s="431" t="s">
        <v>22</v>
      </c>
      <c r="PKH98" s="432"/>
      <c r="PKI98" s="432"/>
      <c r="PKJ98" s="458" t="s">
        <v>3256</v>
      </c>
      <c r="PKK98" s="431" t="s">
        <v>22</v>
      </c>
      <c r="PKL98" s="432"/>
      <c r="PKM98" s="432"/>
      <c r="PKN98" s="458" t="s">
        <v>3256</v>
      </c>
      <c r="PKO98" s="431" t="s">
        <v>22</v>
      </c>
      <c r="PKP98" s="432"/>
      <c r="PKQ98" s="432"/>
      <c r="PKR98" s="458" t="s">
        <v>3256</v>
      </c>
      <c r="PKS98" s="431" t="s">
        <v>22</v>
      </c>
      <c r="PKT98" s="432"/>
      <c r="PKU98" s="432"/>
      <c r="PKV98" s="458" t="s">
        <v>3256</v>
      </c>
      <c r="PKW98" s="431" t="s">
        <v>22</v>
      </c>
      <c r="PKX98" s="432"/>
      <c r="PKY98" s="432"/>
      <c r="PKZ98" s="458" t="s">
        <v>3256</v>
      </c>
      <c r="PLA98" s="431" t="s">
        <v>22</v>
      </c>
      <c r="PLB98" s="432"/>
      <c r="PLC98" s="432"/>
      <c r="PLD98" s="458" t="s">
        <v>3256</v>
      </c>
      <c r="PLE98" s="431" t="s">
        <v>22</v>
      </c>
      <c r="PLF98" s="432"/>
      <c r="PLG98" s="432"/>
      <c r="PLH98" s="458" t="s">
        <v>3256</v>
      </c>
      <c r="PLI98" s="431" t="s">
        <v>22</v>
      </c>
      <c r="PLJ98" s="432"/>
      <c r="PLK98" s="432"/>
      <c r="PLL98" s="458" t="s">
        <v>3256</v>
      </c>
      <c r="PLM98" s="431" t="s">
        <v>22</v>
      </c>
      <c r="PLN98" s="432"/>
      <c r="PLO98" s="432"/>
      <c r="PLP98" s="458" t="s">
        <v>3256</v>
      </c>
      <c r="PLQ98" s="431" t="s">
        <v>22</v>
      </c>
      <c r="PLR98" s="432"/>
      <c r="PLS98" s="432"/>
      <c r="PLT98" s="458" t="s">
        <v>3256</v>
      </c>
      <c r="PLU98" s="431" t="s">
        <v>22</v>
      </c>
      <c r="PLV98" s="432"/>
      <c r="PLW98" s="432"/>
      <c r="PLX98" s="458" t="s">
        <v>3256</v>
      </c>
      <c r="PLY98" s="431" t="s">
        <v>22</v>
      </c>
      <c r="PLZ98" s="432"/>
      <c r="PMA98" s="432"/>
      <c r="PMB98" s="458" t="s">
        <v>3256</v>
      </c>
      <c r="PMC98" s="431" t="s">
        <v>22</v>
      </c>
      <c r="PMD98" s="432"/>
      <c r="PME98" s="432"/>
      <c r="PMF98" s="458" t="s">
        <v>3256</v>
      </c>
      <c r="PMG98" s="431" t="s">
        <v>22</v>
      </c>
      <c r="PMH98" s="432"/>
      <c r="PMI98" s="432"/>
      <c r="PMJ98" s="458" t="s">
        <v>3256</v>
      </c>
      <c r="PMK98" s="431" t="s">
        <v>22</v>
      </c>
      <c r="PML98" s="432"/>
      <c r="PMM98" s="432"/>
      <c r="PMN98" s="458" t="s">
        <v>3256</v>
      </c>
      <c r="PMO98" s="431" t="s">
        <v>22</v>
      </c>
      <c r="PMP98" s="432"/>
      <c r="PMQ98" s="432"/>
      <c r="PMR98" s="458" t="s">
        <v>3256</v>
      </c>
      <c r="PMS98" s="431" t="s">
        <v>22</v>
      </c>
      <c r="PMT98" s="432"/>
      <c r="PMU98" s="432"/>
      <c r="PMV98" s="458" t="s">
        <v>3256</v>
      </c>
      <c r="PMW98" s="431" t="s">
        <v>22</v>
      </c>
      <c r="PMX98" s="432"/>
      <c r="PMY98" s="432"/>
      <c r="PMZ98" s="458" t="s">
        <v>3256</v>
      </c>
      <c r="PNA98" s="431" t="s">
        <v>22</v>
      </c>
      <c r="PNB98" s="432"/>
      <c r="PNC98" s="432"/>
      <c r="PND98" s="458" t="s">
        <v>3256</v>
      </c>
      <c r="PNE98" s="431" t="s">
        <v>22</v>
      </c>
      <c r="PNF98" s="432"/>
      <c r="PNG98" s="432"/>
      <c r="PNH98" s="458" t="s">
        <v>3256</v>
      </c>
      <c r="PNI98" s="431" t="s">
        <v>22</v>
      </c>
      <c r="PNJ98" s="432"/>
      <c r="PNK98" s="432"/>
      <c r="PNL98" s="458" t="s">
        <v>3256</v>
      </c>
      <c r="PNM98" s="431" t="s">
        <v>22</v>
      </c>
      <c r="PNN98" s="432"/>
      <c r="PNO98" s="432"/>
      <c r="PNP98" s="458" t="s">
        <v>3256</v>
      </c>
      <c r="PNQ98" s="431" t="s">
        <v>22</v>
      </c>
      <c r="PNR98" s="432"/>
      <c r="PNS98" s="432"/>
      <c r="PNT98" s="458" t="s">
        <v>3256</v>
      </c>
      <c r="PNU98" s="431" t="s">
        <v>22</v>
      </c>
      <c r="PNV98" s="432"/>
      <c r="PNW98" s="432"/>
      <c r="PNX98" s="458" t="s">
        <v>3256</v>
      </c>
      <c r="PNY98" s="431" t="s">
        <v>22</v>
      </c>
      <c r="PNZ98" s="432"/>
      <c r="POA98" s="432"/>
      <c r="POB98" s="458" t="s">
        <v>3256</v>
      </c>
      <c r="POC98" s="431" t="s">
        <v>22</v>
      </c>
      <c r="POD98" s="432"/>
      <c r="POE98" s="432"/>
      <c r="POF98" s="458" t="s">
        <v>3256</v>
      </c>
      <c r="POG98" s="431" t="s">
        <v>22</v>
      </c>
      <c r="POH98" s="432"/>
      <c r="POI98" s="432"/>
      <c r="POJ98" s="458" t="s">
        <v>3256</v>
      </c>
      <c r="POK98" s="431" t="s">
        <v>22</v>
      </c>
      <c r="POL98" s="432"/>
      <c r="POM98" s="432"/>
      <c r="PON98" s="458" t="s">
        <v>3256</v>
      </c>
      <c r="POO98" s="431" t="s">
        <v>22</v>
      </c>
      <c r="POP98" s="432"/>
      <c r="POQ98" s="432"/>
      <c r="POR98" s="458" t="s">
        <v>3256</v>
      </c>
      <c r="POS98" s="431" t="s">
        <v>22</v>
      </c>
      <c r="POT98" s="432"/>
      <c r="POU98" s="432"/>
      <c r="POV98" s="458" t="s">
        <v>3256</v>
      </c>
      <c r="POW98" s="431" t="s">
        <v>22</v>
      </c>
      <c r="POX98" s="432"/>
      <c r="POY98" s="432"/>
      <c r="POZ98" s="458" t="s">
        <v>3256</v>
      </c>
      <c r="PPA98" s="431" t="s">
        <v>22</v>
      </c>
      <c r="PPB98" s="432"/>
      <c r="PPC98" s="432"/>
      <c r="PPD98" s="458" t="s">
        <v>3256</v>
      </c>
      <c r="PPE98" s="431" t="s">
        <v>22</v>
      </c>
      <c r="PPF98" s="432"/>
      <c r="PPG98" s="432"/>
      <c r="PPH98" s="458" t="s">
        <v>3256</v>
      </c>
      <c r="PPI98" s="431" t="s">
        <v>22</v>
      </c>
      <c r="PPJ98" s="432"/>
      <c r="PPK98" s="432"/>
      <c r="PPL98" s="458" t="s">
        <v>3256</v>
      </c>
      <c r="PPM98" s="431" t="s">
        <v>22</v>
      </c>
      <c r="PPN98" s="432"/>
      <c r="PPO98" s="432"/>
      <c r="PPP98" s="458" t="s">
        <v>3256</v>
      </c>
      <c r="PPQ98" s="431" t="s">
        <v>22</v>
      </c>
      <c r="PPR98" s="432"/>
      <c r="PPS98" s="432"/>
      <c r="PPT98" s="458" t="s">
        <v>3256</v>
      </c>
      <c r="PPU98" s="431" t="s">
        <v>22</v>
      </c>
      <c r="PPV98" s="432"/>
      <c r="PPW98" s="432"/>
      <c r="PPX98" s="458" t="s">
        <v>3256</v>
      </c>
      <c r="PPY98" s="431" t="s">
        <v>22</v>
      </c>
      <c r="PPZ98" s="432"/>
      <c r="PQA98" s="432"/>
      <c r="PQB98" s="458" t="s">
        <v>3256</v>
      </c>
      <c r="PQC98" s="431" t="s">
        <v>22</v>
      </c>
      <c r="PQD98" s="432"/>
      <c r="PQE98" s="432"/>
      <c r="PQF98" s="458" t="s">
        <v>3256</v>
      </c>
      <c r="PQG98" s="431" t="s">
        <v>22</v>
      </c>
      <c r="PQH98" s="432"/>
      <c r="PQI98" s="432"/>
      <c r="PQJ98" s="458" t="s">
        <v>3256</v>
      </c>
      <c r="PQK98" s="431" t="s">
        <v>22</v>
      </c>
      <c r="PQL98" s="432"/>
      <c r="PQM98" s="432"/>
      <c r="PQN98" s="458" t="s">
        <v>3256</v>
      </c>
      <c r="PQO98" s="431" t="s">
        <v>22</v>
      </c>
      <c r="PQP98" s="432"/>
      <c r="PQQ98" s="432"/>
      <c r="PQR98" s="458" t="s">
        <v>3256</v>
      </c>
      <c r="PQS98" s="431" t="s">
        <v>22</v>
      </c>
      <c r="PQT98" s="432"/>
      <c r="PQU98" s="432"/>
      <c r="PQV98" s="458" t="s">
        <v>3256</v>
      </c>
      <c r="PQW98" s="431" t="s">
        <v>22</v>
      </c>
      <c r="PQX98" s="432"/>
      <c r="PQY98" s="432"/>
      <c r="PQZ98" s="458" t="s">
        <v>3256</v>
      </c>
      <c r="PRA98" s="431" t="s">
        <v>22</v>
      </c>
      <c r="PRB98" s="432"/>
      <c r="PRC98" s="432"/>
      <c r="PRD98" s="458" t="s">
        <v>3256</v>
      </c>
      <c r="PRE98" s="431" t="s">
        <v>22</v>
      </c>
      <c r="PRF98" s="432"/>
      <c r="PRG98" s="432"/>
      <c r="PRH98" s="458" t="s">
        <v>3256</v>
      </c>
      <c r="PRI98" s="431" t="s">
        <v>22</v>
      </c>
      <c r="PRJ98" s="432"/>
      <c r="PRK98" s="432"/>
      <c r="PRL98" s="458" t="s">
        <v>3256</v>
      </c>
      <c r="PRM98" s="431" t="s">
        <v>22</v>
      </c>
      <c r="PRN98" s="432"/>
      <c r="PRO98" s="432"/>
      <c r="PRP98" s="458" t="s">
        <v>3256</v>
      </c>
      <c r="PRQ98" s="431" t="s">
        <v>22</v>
      </c>
      <c r="PRR98" s="432"/>
      <c r="PRS98" s="432"/>
      <c r="PRT98" s="458" t="s">
        <v>3256</v>
      </c>
      <c r="PRU98" s="431" t="s">
        <v>22</v>
      </c>
      <c r="PRV98" s="432"/>
      <c r="PRW98" s="432"/>
      <c r="PRX98" s="458" t="s">
        <v>3256</v>
      </c>
      <c r="PRY98" s="431" t="s">
        <v>22</v>
      </c>
      <c r="PRZ98" s="432"/>
      <c r="PSA98" s="432"/>
      <c r="PSB98" s="458" t="s">
        <v>3256</v>
      </c>
      <c r="PSC98" s="431" t="s">
        <v>22</v>
      </c>
      <c r="PSD98" s="432"/>
      <c r="PSE98" s="432"/>
      <c r="PSF98" s="458" t="s">
        <v>3256</v>
      </c>
      <c r="PSG98" s="431" t="s">
        <v>22</v>
      </c>
      <c r="PSH98" s="432"/>
      <c r="PSI98" s="432"/>
      <c r="PSJ98" s="458" t="s">
        <v>3256</v>
      </c>
      <c r="PSK98" s="431" t="s">
        <v>22</v>
      </c>
      <c r="PSL98" s="432"/>
      <c r="PSM98" s="432"/>
      <c r="PSN98" s="458" t="s">
        <v>3256</v>
      </c>
      <c r="PSO98" s="431" t="s">
        <v>22</v>
      </c>
      <c r="PSP98" s="432"/>
      <c r="PSQ98" s="432"/>
      <c r="PSR98" s="458" t="s">
        <v>3256</v>
      </c>
      <c r="PSS98" s="431" t="s">
        <v>22</v>
      </c>
      <c r="PST98" s="432"/>
      <c r="PSU98" s="432"/>
      <c r="PSV98" s="458" t="s">
        <v>3256</v>
      </c>
      <c r="PSW98" s="431" t="s">
        <v>22</v>
      </c>
      <c r="PSX98" s="432"/>
      <c r="PSY98" s="432"/>
      <c r="PSZ98" s="458" t="s">
        <v>3256</v>
      </c>
      <c r="PTA98" s="431" t="s">
        <v>22</v>
      </c>
      <c r="PTB98" s="432"/>
      <c r="PTC98" s="432"/>
      <c r="PTD98" s="458" t="s">
        <v>3256</v>
      </c>
      <c r="PTE98" s="431" t="s">
        <v>22</v>
      </c>
      <c r="PTF98" s="432"/>
      <c r="PTG98" s="432"/>
      <c r="PTH98" s="458" t="s">
        <v>3256</v>
      </c>
      <c r="PTI98" s="431" t="s">
        <v>22</v>
      </c>
      <c r="PTJ98" s="432"/>
      <c r="PTK98" s="432"/>
      <c r="PTL98" s="458" t="s">
        <v>3256</v>
      </c>
      <c r="PTM98" s="431" t="s">
        <v>22</v>
      </c>
      <c r="PTN98" s="432"/>
      <c r="PTO98" s="432"/>
      <c r="PTP98" s="458" t="s">
        <v>3256</v>
      </c>
      <c r="PTQ98" s="431" t="s">
        <v>22</v>
      </c>
      <c r="PTR98" s="432"/>
      <c r="PTS98" s="432"/>
      <c r="PTT98" s="458" t="s">
        <v>3256</v>
      </c>
      <c r="PTU98" s="431" t="s">
        <v>22</v>
      </c>
      <c r="PTV98" s="432"/>
      <c r="PTW98" s="432"/>
      <c r="PTX98" s="458" t="s">
        <v>3256</v>
      </c>
      <c r="PTY98" s="431" t="s">
        <v>22</v>
      </c>
      <c r="PTZ98" s="432"/>
      <c r="PUA98" s="432"/>
      <c r="PUB98" s="458" t="s">
        <v>3256</v>
      </c>
      <c r="PUC98" s="431" t="s">
        <v>22</v>
      </c>
      <c r="PUD98" s="432"/>
      <c r="PUE98" s="432"/>
      <c r="PUF98" s="458" t="s">
        <v>3256</v>
      </c>
      <c r="PUG98" s="431" t="s">
        <v>22</v>
      </c>
      <c r="PUH98" s="432"/>
      <c r="PUI98" s="432"/>
      <c r="PUJ98" s="458" t="s">
        <v>3256</v>
      </c>
      <c r="PUK98" s="431" t="s">
        <v>22</v>
      </c>
      <c r="PUL98" s="432"/>
      <c r="PUM98" s="432"/>
      <c r="PUN98" s="458" t="s">
        <v>3256</v>
      </c>
      <c r="PUO98" s="431" t="s">
        <v>22</v>
      </c>
      <c r="PUP98" s="432"/>
      <c r="PUQ98" s="432"/>
      <c r="PUR98" s="458" t="s">
        <v>3256</v>
      </c>
      <c r="PUS98" s="431" t="s">
        <v>22</v>
      </c>
      <c r="PUT98" s="432"/>
      <c r="PUU98" s="432"/>
      <c r="PUV98" s="458" t="s">
        <v>3256</v>
      </c>
      <c r="PUW98" s="431" t="s">
        <v>22</v>
      </c>
      <c r="PUX98" s="432"/>
      <c r="PUY98" s="432"/>
      <c r="PUZ98" s="458" t="s">
        <v>3256</v>
      </c>
      <c r="PVA98" s="431" t="s">
        <v>22</v>
      </c>
      <c r="PVB98" s="432"/>
      <c r="PVC98" s="432"/>
      <c r="PVD98" s="458" t="s">
        <v>3256</v>
      </c>
      <c r="PVE98" s="431" t="s">
        <v>22</v>
      </c>
      <c r="PVF98" s="432"/>
      <c r="PVG98" s="432"/>
      <c r="PVH98" s="458" t="s">
        <v>3256</v>
      </c>
      <c r="PVI98" s="431" t="s">
        <v>22</v>
      </c>
      <c r="PVJ98" s="432"/>
      <c r="PVK98" s="432"/>
      <c r="PVL98" s="458" t="s">
        <v>3256</v>
      </c>
      <c r="PVM98" s="431" t="s">
        <v>22</v>
      </c>
      <c r="PVN98" s="432"/>
      <c r="PVO98" s="432"/>
      <c r="PVP98" s="458" t="s">
        <v>3256</v>
      </c>
      <c r="PVQ98" s="431" t="s">
        <v>22</v>
      </c>
      <c r="PVR98" s="432"/>
      <c r="PVS98" s="432"/>
      <c r="PVT98" s="458" t="s">
        <v>3256</v>
      </c>
      <c r="PVU98" s="431" t="s">
        <v>22</v>
      </c>
      <c r="PVV98" s="432"/>
      <c r="PVW98" s="432"/>
      <c r="PVX98" s="458" t="s">
        <v>3256</v>
      </c>
      <c r="PVY98" s="431" t="s">
        <v>22</v>
      </c>
      <c r="PVZ98" s="432"/>
      <c r="PWA98" s="432"/>
      <c r="PWB98" s="458" t="s">
        <v>3256</v>
      </c>
      <c r="PWC98" s="431" t="s">
        <v>22</v>
      </c>
      <c r="PWD98" s="432"/>
      <c r="PWE98" s="432"/>
      <c r="PWF98" s="458" t="s">
        <v>3256</v>
      </c>
      <c r="PWG98" s="431" t="s">
        <v>22</v>
      </c>
      <c r="PWH98" s="432"/>
      <c r="PWI98" s="432"/>
      <c r="PWJ98" s="458" t="s">
        <v>3256</v>
      </c>
      <c r="PWK98" s="431" t="s">
        <v>22</v>
      </c>
      <c r="PWL98" s="432"/>
      <c r="PWM98" s="432"/>
      <c r="PWN98" s="458" t="s">
        <v>3256</v>
      </c>
      <c r="PWO98" s="431" t="s">
        <v>22</v>
      </c>
      <c r="PWP98" s="432"/>
      <c r="PWQ98" s="432"/>
      <c r="PWR98" s="458" t="s">
        <v>3256</v>
      </c>
      <c r="PWS98" s="431" t="s">
        <v>22</v>
      </c>
      <c r="PWT98" s="432"/>
      <c r="PWU98" s="432"/>
      <c r="PWV98" s="458" t="s">
        <v>3256</v>
      </c>
      <c r="PWW98" s="431" t="s">
        <v>22</v>
      </c>
      <c r="PWX98" s="432"/>
      <c r="PWY98" s="432"/>
      <c r="PWZ98" s="458" t="s">
        <v>3256</v>
      </c>
      <c r="PXA98" s="431" t="s">
        <v>22</v>
      </c>
      <c r="PXB98" s="432"/>
      <c r="PXC98" s="432"/>
      <c r="PXD98" s="458" t="s">
        <v>3256</v>
      </c>
      <c r="PXE98" s="431" t="s">
        <v>22</v>
      </c>
      <c r="PXF98" s="432"/>
      <c r="PXG98" s="432"/>
      <c r="PXH98" s="458" t="s">
        <v>3256</v>
      </c>
      <c r="PXI98" s="431" t="s">
        <v>22</v>
      </c>
      <c r="PXJ98" s="432"/>
      <c r="PXK98" s="432"/>
      <c r="PXL98" s="458" t="s">
        <v>3256</v>
      </c>
      <c r="PXM98" s="431" t="s">
        <v>22</v>
      </c>
      <c r="PXN98" s="432"/>
      <c r="PXO98" s="432"/>
      <c r="PXP98" s="458" t="s">
        <v>3256</v>
      </c>
      <c r="PXQ98" s="431" t="s">
        <v>22</v>
      </c>
      <c r="PXR98" s="432"/>
      <c r="PXS98" s="432"/>
      <c r="PXT98" s="458" t="s">
        <v>3256</v>
      </c>
      <c r="PXU98" s="431" t="s">
        <v>22</v>
      </c>
      <c r="PXV98" s="432"/>
      <c r="PXW98" s="432"/>
      <c r="PXX98" s="458" t="s">
        <v>3256</v>
      </c>
      <c r="PXY98" s="431" t="s">
        <v>22</v>
      </c>
      <c r="PXZ98" s="432"/>
      <c r="PYA98" s="432"/>
      <c r="PYB98" s="458" t="s">
        <v>3256</v>
      </c>
      <c r="PYC98" s="431" t="s">
        <v>22</v>
      </c>
      <c r="PYD98" s="432"/>
      <c r="PYE98" s="432"/>
      <c r="PYF98" s="458" t="s">
        <v>3256</v>
      </c>
      <c r="PYG98" s="431" t="s">
        <v>22</v>
      </c>
      <c r="PYH98" s="432"/>
      <c r="PYI98" s="432"/>
      <c r="PYJ98" s="458" t="s">
        <v>3256</v>
      </c>
      <c r="PYK98" s="431" t="s">
        <v>22</v>
      </c>
      <c r="PYL98" s="432"/>
      <c r="PYM98" s="432"/>
      <c r="PYN98" s="458" t="s">
        <v>3256</v>
      </c>
      <c r="PYO98" s="431" t="s">
        <v>22</v>
      </c>
      <c r="PYP98" s="432"/>
      <c r="PYQ98" s="432"/>
      <c r="PYR98" s="458" t="s">
        <v>3256</v>
      </c>
      <c r="PYS98" s="431" t="s">
        <v>22</v>
      </c>
      <c r="PYT98" s="432"/>
      <c r="PYU98" s="432"/>
      <c r="PYV98" s="458" t="s">
        <v>3256</v>
      </c>
      <c r="PYW98" s="431" t="s">
        <v>22</v>
      </c>
      <c r="PYX98" s="432"/>
      <c r="PYY98" s="432"/>
      <c r="PYZ98" s="458" t="s">
        <v>3256</v>
      </c>
      <c r="PZA98" s="431" t="s">
        <v>22</v>
      </c>
      <c r="PZB98" s="432"/>
      <c r="PZC98" s="432"/>
      <c r="PZD98" s="458" t="s">
        <v>3256</v>
      </c>
      <c r="PZE98" s="431" t="s">
        <v>22</v>
      </c>
      <c r="PZF98" s="432"/>
      <c r="PZG98" s="432"/>
      <c r="PZH98" s="458" t="s">
        <v>3256</v>
      </c>
      <c r="PZI98" s="431" t="s">
        <v>22</v>
      </c>
      <c r="PZJ98" s="432"/>
      <c r="PZK98" s="432"/>
      <c r="PZL98" s="458" t="s">
        <v>3256</v>
      </c>
      <c r="PZM98" s="431" t="s">
        <v>22</v>
      </c>
      <c r="PZN98" s="432"/>
      <c r="PZO98" s="432"/>
      <c r="PZP98" s="458" t="s">
        <v>3256</v>
      </c>
      <c r="PZQ98" s="431" t="s">
        <v>22</v>
      </c>
      <c r="PZR98" s="432"/>
      <c r="PZS98" s="432"/>
      <c r="PZT98" s="458" t="s">
        <v>3256</v>
      </c>
      <c r="PZU98" s="431" t="s">
        <v>22</v>
      </c>
      <c r="PZV98" s="432"/>
      <c r="PZW98" s="432"/>
      <c r="PZX98" s="458" t="s">
        <v>3256</v>
      </c>
      <c r="PZY98" s="431" t="s">
        <v>22</v>
      </c>
      <c r="PZZ98" s="432"/>
      <c r="QAA98" s="432"/>
      <c r="QAB98" s="458" t="s">
        <v>3256</v>
      </c>
      <c r="QAC98" s="431" t="s">
        <v>22</v>
      </c>
      <c r="QAD98" s="432"/>
      <c r="QAE98" s="432"/>
      <c r="QAF98" s="458" t="s">
        <v>3256</v>
      </c>
      <c r="QAG98" s="431" t="s">
        <v>22</v>
      </c>
      <c r="QAH98" s="432"/>
      <c r="QAI98" s="432"/>
      <c r="QAJ98" s="458" t="s">
        <v>3256</v>
      </c>
      <c r="QAK98" s="431" t="s">
        <v>22</v>
      </c>
      <c r="QAL98" s="432"/>
      <c r="QAM98" s="432"/>
      <c r="QAN98" s="458" t="s">
        <v>3256</v>
      </c>
      <c r="QAO98" s="431" t="s">
        <v>22</v>
      </c>
      <c r="QAP98" s="432"/>
      <c r="QAQ98" s="432"/>
      <c r="QAR98" s="458" t="s">
        <v>3256</v>
      </c>
      <c r="QAS98" s="431" t="s">
        <v>22</v>
      </c>
      <c r="QAT98" s="432"/>
      <c r="QAU98" s="432"/>
      <c r="QAV98" s="458" t="s">
        <v>3256</v>
      </c>
      <c r="QAW98" s="431" t="s">
        <v>22</v>
      </c>
      <c r="QAX98" s="432"/>
      <c r="QAY98" s="432"/>
      <c r="QAZ98" s="458" t="s">
        <v>3256</v>
      </c>
      <c r="QBA98" s="431" t="s">
        <v>22</v>
      </c>
      <c r="QBB98" s="432"/>
      <c r="QBC98" s="432"/>
      <c r="QBD98" s="458" t="s">
        <v>3256</v>
      </c>
      <c r="QBE98" s="431" t="s">
        <v>22</v>
      </c>
      <c r="QBF98" s="432"/>
      <c r="QBG98" s="432"/>
      <c r="QBH98" s="458" t="s">
        <v>3256</v>
      </c>
      <c r="QBI98" s="431" t="s">
        <v>22</v>
      </c>
      <c r="QBJ98" s="432"/>
      <c r="QBK98" s="432"/>
      <c r="QBL98" s="458" t="s">
        <v>3256</v>
      </c>
      <c r="QBM98" s="431" t="s">
        <v>22</v>
      </c>
      <c r="QBN98" s="432"/>
      <c r="QBO98" s="432"/>
      <c r="QBP98" s="458" t="s">
        <v>3256</v>
      </c>
      <c r="QBQ98" s="431" t="s">
        <v>22</v>
      </c>
      <c r="QBR98" s="432"/>
      <c r="QBS98" s="432"/>
      <c r="QBT98" s="458" t="s">
        <v>3256</v>
      </c>
      <c r="QBU98" s="431" t="s">
        <v>22</v>
      </c>
      <c r="QBV98" s="432"/>
      <c r="QBW98" s="432"/>
      <c r="QBX98" s="458" t="s">
        <v>3256</v>
      </c>
      <c r="QBY98" s="431" t="s">
        <v>22</v>
      </c>
      <c r="QBZ98" s="432"/>
      <c r="QCA98" s="432"/>
      <c r="QCB98" s="458" t="s">
        <v>3256</v>
      </c>
      <c r="QCC98" s="431" t="s">
        <v>22</v>
      </c>
      <c r="QCD98" s="432"/>
      <c r="QCE98" s="432"/>
      <c r="QCF98" s="458" t="s">
        <v>3256</v>
      </c>
      <c r="QCG98" s="431" t="s">
        <v>22</v>
      </c>
      <c r="QCH98" s="432"/>
      <c r="QCI98" s="432"/>
      <c r="QCJ98" s="458" t="s">
        <v>3256</v>
      </c>
      <c r="QCK98" s="431" t="s">
        <v>22</v>
      </c>
      <c r="QCL98" s="432"/>
      <c r="QCM98" s="432"/>
      <c r="QCN98" s="458" t="s">
        <v>3256</v>
      </c>
      <c r="QCO98" s="431" t="s">
        <v>22</v>
      </c>
      <c r="QCP98" s="432"/>
      <c r="QCQ98" s="432"/>
      <c r="QCR98" s="458" t="s">
        <v>3256</v>
      </c>
      <c r="QCS98" s="431" t="s">
        <v>22</v>
      </c>
      <c r="QCT98" s="432"/>
      <c r="QCU98" s="432"/>
      <c r="QCV98" s="458" t="s">
        <v>3256</v>
      </c>
      <c r="QCW98" s="431" t="s">
        <v>22</v>
      </c>
      <c r="QCX98" s="432"/>
      <c r="QCY98" s="432"/>
      <c r="QCZ98" s="458" t="s">
        <v>3256</v>
      </c>
      <c r="QDA98" s="431" t="s">
        <v>22</v>
      </c>
      <c r="QDB98" s="432"/>
      <c r="QDC98" s="432"/>
      <c r="QDD98" s="458" t="s">
        <v>3256</v>
      </c>
      <c r="QDE98" s="431" t="s">
        <v>22</v>
      </c>
      <c r="QDF98" s="432"/>
      <c r="QDG98" s="432"/>
      <c r="QDH98" s="458" t="s">
        <v>3256</v>
      </c>
      <c r="QDI98" s="431" t="s">
        <v>22</v>
      </c>
      <c r="QDJ98" s="432"/>
      <c r="QDK98" s="432"/>
      <c r="QDL98" s="458" t="s">
        <v>3256</v>
      </c>
      <c r="QDM98" s="431" t="s">
        <v>22</v>
      </c>
      <c r="QDN98" s="432"/>
      <c r="QDO98" s="432"/>
      <c r="QDP98" s="458" t="s">
        <v>3256</v>
      </c>
      <c r="QDQ98" s="431" t="s">
        <v>22</v>
      </c>
      <c r="QDR98" s="432"/>
      <c r="QDS98" s="432"/>
      <c r="QDT98" s="458" t="s">
        <v>3256</v>
      </c>
      <c r="QDU98" s="431" t="s">
        <v>22</v>
      </c>
      <c r="QDV98" s="432"/>
      <c r="QDW98" s="432"/>
      <c r="QDX98" s="458" t="s">
        <v>3256</v>
      </c>
      <c r="QDY98" s="431" t="s">
        <v>22</v>
      </c>
      <c r="QDZ98" s="432"/>
      <c r="QEA98" s="432"/>
      <c r="QEB98" s="458" t="s">
        <v>3256</v>
      </c>
      <c r="QEC98" s="431" t="s">
        <v>22</v>
      </c>
      <c r="QED98" s="432"/>
      <c r="QEE98" s="432"/>
      <c r="QEF98" s="458" t="s">
        <v>3256</v>
      </c>
      <c r="QEG98" s="431" t="s">
        <v>22</v>
      </c>
      <c r="QEH98" s="432"/>
      <c r="QEI98" s="432"/>
      <c r="QEJ98" s="458" t="s">
        <v>3256</v>
      </c>
      <c r="QEK98" s="431" t="s">
        <v>22</v>
      </c>
      <c r="QEL98" s="432"/>
      <c r="QEM98" s="432"/>
      <c r="QEN98" s="458" t="s">
        <v>3256</v>
      </c>
      <c r="QEO98" s="431" t="s">
        <v>22</v>
      </c>
      <c r="QEP98" s="432"/>
      <c r="QEQ98" s="432"/>
      <c r="QER98" s="458" t="s">
        <v>3256</v>
      </c>
      <c r="QES98" s="431" t="s">
        <v>22</v>
      </c>
      <c r="QET98" s="432"/>
      <c r="QEU98" s="432"/>
      <c r="QEV98" s="458" t="s">
        <v>3256</v>
      </c>
      <c r="QEW98" s="431" t="s">
        <v>22</v>
      </c>
      <c r="QEX98" s="432"/>
      <c r="QEY98" s="432"/>
      <c r="QEZ98" s="458" t="s">
        <v>3256</v>
      </c>
      <c r="QFA98" s="431" t="s">
        <v>22</v>
      </c>
      <c r="QFB98" s="432"/>
      <c r="QFC98" s="432"/>
      <c r="QFD98" s="458" t="s">
        <v>3256</v>
      </c>
      <c r="QFE98" s="431" t="s">
        <v>22</v>
      </c>
      <c r="QFF98" s="432"/>
      <c r="QFG98" s="432"/>
      <c r="QFH98" s="458" t="s">
        <v>3256</v>
      </c>
      <c r="QFI98" s="431" t="s">
        <v>22</v>
      </c>
      <c r="QFJ98" s="432"/>
      <c r="QFK98" s="432"/>
      <c r="QFL98" s="458" t="s">
        <v>3256</v>
      </c>
      <c r="QFM98" s="431" t="s">
        <v>22</v>
      </c>
      <c r="QFN98" s="432"/>
      <c r="QFO98" s="432"/>
      <c r="QFP98" s="458" t="s">
        <v>3256</v>
      </c>
      <c r="QFQ98" s="431" t="s">
        <v>22</v>
      </c>
      <c r="QFR98" s="432"/>
      <c r="QFS98" s="432"/>
      <c r="QFT98" s="458" t="s">
        <v>3256</v>
      </c>
      <c r="QFU98" s="431" t="s">
        <v>22</v>
      </c>
      <c r="QFV98" s="432"/>
      <c r="QFW98" s="432"/>
      <c r="QFX98" s="458" t="s">
        <v>3256</v>
      </c>
      <c r="QFY98" s="431" t="s">
        <v>22</v>
      </c>
      <c r="QFZ98" s="432"/>
      <c r="QGA98" s="432"/>
      <c r="QGB98" s="458" t="s">
        <v>3256</v>
      </c>
      <c r="QGC98" s="431" t="s">
        <v>22</v>
      </c>
      <c r="QGD98" s="432"/>
      <c r="QGE98" s="432"/>
      <c r="QGF98" s="458" t="s">
        <v>3256</v>
      </c>
      <c r="QGG98" s="431" t="s">
        <v>22</v>
      </c>
      <c r="QGH98" s="432"/>
      <c r="QGI98" s="432"/>
      <c r="QGJ98" s="458" t="s">
        <v>3256</v>
      </c>
      <c r="QGK98" s="431" t="s">
        <v>22</v>
      </c>
      <c r="QGL98" s="432"/>
      <c r="QGM98" s="432"/>
      <c r="QGN98" s="458" t="s">
        <v>3256</v>
      </c>
      <c r="QGO98" s="431" t="s">
        <v>22</v>
      </c>
      <c r="QGP98" s="432"/>
      <c r="QGQ98" s="432"/>
      <c r="QGR98" s="458" t="s">
        <v>3256</v>
      </c>
      <c r="QGS98" s="431" t="s">
        <v>22</v>
      </c>
      <c r="QGT98" s="432"/>
      <c r="QGU98" s="432"/>
      <c r="QGV98" s="458" t="s">
        <v>3256</v>
      </c>
      <c r="QGW98" s="431" t="s">
        <v>22</v>
      </c>
      <c r="QGX98" s="432"/>
      <c r="QGY98" s="432"/>
      <c r="QGZ98" s="458" t="s">
        <v>3256</v>
      </c>
      <c r="QHA98" s="431" t="s">
        <v>22</v>
      </c>
      <c r="QHB98" s="432"/>
      <c r="QHC98" s="432"/>
      <c r="QHD98" s="458" t="s">
        <v>3256</v>
      </c>
      <c r="QHE98" s="431" t="s">
        <v>22</v>
      </c>
      <c r="QHF98" s="432"/>
      <c r="QHG98" s="432"/>
      <c r="QHH98" s="458" t="s">
        <v>3256</v>
      </c>
      <c r="QHI98" s="431" t="s">
        <v>22</v>
      </c>
      <c r="QHJ98" s="432"/>
      <c r="QHK98" s="432"/>
      <c r="QHL98" s="458" t="s">
        <v>3256</v>
      </c>
      <c r="QHM98" s="431" t="s">
        <v>22</v>
      </c>
      <c r="QHN98" s="432"/>
      <c r="QHO98" s="432"/>
      <c r="QHP98" s="458" t="s">
        <v>3256</v>
      </c>
      <c r="QHQ98" s="431" t="s">
        <v>22</v>
      </c>
      <c r="QHR98" s="432"/>
      <c r="QHS98" s="432"/>
      <c r="QHT98" s="458" t="s">
        <v>3256</v>
      </c>
      <c r="QHU98" s="431" t="s">
        <v>22</v>
      </c>
      <c r="QHV98" s="432"/>
      <c r="QHW98" s="432"/>
      <c r="QHX98" s="458" t="s">
        <v>3256</v>
      </c>
      <c r="QHY98" s="431" t="s">
        <v>22</v>
      </c>
      <c r="QHZ98" s="432"/>
      <c r="QIA98" s="432"/>
      <c r="QIB98" s="458" t="s">
        <v>3256</v>
      </c>
      <c r="QIC98" s="431" t="s">
        <v>22</v>
      </c>
      <c r="QID98" s="432"/>
      <c r="QIE98" s="432"/>
      <c r="QIF98" s="458" t="s">
        <v>3256</v>
      </c>
      <c r="QIG98" s="431" t="s">
        <v>22</v>
      </c>
      <c r="QIH98" s="432"/>
      <c r="QII98" s="432"/>
      <c r="QIJ98" s="458" t="s">
        <v>3256</v>
      </c>
      <c r="QIK98" s="431" t="s">
        <v>22</v>
      </c>
      <c r="QIL98" s="432"/>
      <c r="QIM98" s="432"/>
      <c r="QIN98" s="458" t="s">
        <v>3256</v>
      </c>
      <c r="QIO98" s="431" t="s">
        <v>22</v>
      </c>
      <c r="QIP98" s="432"/>
      <c r="QIQ98" s="432"/>
      <c r="QIR98" s="458" t="s">
        <v>3256</v>
      </c>
      <c r="QIS98" s="431" t="s">
        <v>22</v>
      </c>
      <c r="QIT98" s="432"/>
      <c r="QIU98" s="432"/>
      <c r="QIV98" s="458" t="s">
        <v>3256</v>
      </c>
      <c r="QIW98" s="431" t="s">
        <v>22</v>
      </c>
      <c r="QIX98" s="432"/>
      <c r="QIY98" s="432"/>
      <c r="QIZ98" s="458" t="s">
        <v>3256</v>
      </c>
      <c r="QJA98" s="431" t="s">
        <v>22</v>
      </c>
      <c r="QJB98" s="432"/>
      <c r="QJC98" s="432"/>
      <c r="QJD98" s="458" t="s">
        <v>3256</v>
      </c>
      <c r="QJE98" s="431" t="s">
        <v>22</v>
      </c>
      <c r="QJF98" s="432"/>
      <c r="QJG98" s="432"/>
      <c r="QJH98" s="458" t="s">
        <v>3256</v>
      </c>
      <c r="QJI98" s="431" t="s">
        <v>22</v>
      </c>
      <c r="QJJ98" s="432"/>
      <c r="QJK98" s="432"/>
      <c r="QJL98" s="458" t="s">
        <v>3256</v>
      </c>
      <c r="QJM98" s="431" t="s">
        <v>22</v>
      </c>
      <c r="QJN98" s="432"/>
      <c r="QJO98" s="432"/>
      <c r="QJP98" s="458" t="s">
        <v>3256</v>
      </c>
      <c r="QJQ98" s="431" t="s">
        <v>22</v>
      </c>
      <c r="QJR98" s="432"/>
      <c r="QJS98" s="432"/>
      <c r="QJT98" s="458" t="s">
        <v>3256</v>
      </c>
      <c r="QJU98" s="431" t="s">
        <v>22</v>
      </c>
      <c r="QJV98" s="432"/>
      <c r="QJW98" s="432"/>
      <c r="QJX98" s="458" t="s">
        <v>3256</v>
      </c>
      <c r="QJY98" s="431" t="s">
        <v>22</v>
      </c>
      <c r="QJZ98" s="432"/>
      <c r="QKA98" s="432"/>
      <c r="QKB98" s="458" t="s">
        <v>3256</v>
      </c>
      <c r="QKC98" s="431" t="s">
        <v>22</v>
      </c>
      <c r="QKD98" s="432"/>
      <c r="QKE98" s="432"/>
      <c r="QKF98" s="458" t="s">
        <v>3256</v>
      </c>
      <c r="QKG98" s="431" t="s">
        <v>22</v>
      </c>
      <c r="QKH98" s="432"/>
      <c r="QKI98" s="432"/>
      <c r="QKJ98" s="458" t="s">
        <v>3256</v>
      </c>
      <c r="QKK98" s="431" t="s">
        <v>22</v>
      </c>
      <c r="QKL98" s="432"/>
      <c r="QKM98" s="432"/>
      <c r="QKN98" s="458" t="s">
        <v>3256</v>
      </c>
      <c r="QKO98" s="431" t="s">
        <v>22</v>
      </c>
      <c r="QKP98" s="432"/>
      <c r="QKQ98" s="432"/>
      <c r="QKR98" s="458" t="s">
        <v>3256</v>
      </c>
      <c r="QKS98" s="431" t="s">
        <v>22</v>
      </c>
      <c r="QKT98" s="432"/>
      <c r="QKU98" s="432"/>
      <c r="QKV98" s="458" t="s">
        <v>3256</v>
      </c>
      <c r="QKW98" s="431" t="s">
        <v>22</v>
      </c>
      <c r="QKX98" s="432"/>
      <c r="QKY98" s="432"/>
      <c r="QKZ98" s="458" t="s">
        <v>3256</v>
      </c>
      <c r="QLA98" s="431" t="s">
        <v>22</v>
      </c>
      <c r="QLB98" s="432"/>
      <c r="QLC98" s="432"/>
      <c r="QLD98" s="458" t="s">
        <v>3256</v>
      </c>
      <c r="QLE98" s="431" t="s">
        <v>22</v>
      </c>
      <c r="QLF98" s="432"/>
      <c r="QLG98" s="432"/>
      <c r="QLH98" s="458" t="s">
        <v>3256</v>
      </c>
      <c r="QLI98" s="431" t="s">
        <v>22</v>
      </c>
      <c r="QLJ98" s="432"/>
      <c r="QLK98" s="432"/>
      <c r="QLL98" s="458" t="s">
        <v>3256</v>
      </c>
      <c r="QLM98" s="431" t="s">
        <v>22</v>
      </c>
      <c r="QLN98" s="432"/>
      <c r="QLO98" s="432"/>
      <c r="QLP98" s="458" t="s">
        <v>3256</v>
      </c>
      <c r="QLQ98" s="431" t="s">
        <v>22</v>
      </c>
      <c r="QLR98" s="432"/>
      <c r="QLS98" s="432"/>
      <c r="QLT98" s="458" t="s">
        <v>3256</v>
      </c>
      <c r="QLU98" s="431" t="s">
        <v>22</v>
      </c>
      <c r="QLV98" s="432"/>
      <c r="QLW98" s="432"/>
      <c r="QLX98" s="458" t="s">
        <v>3256</v>
      </c>
      <c r="QLY98" s="431" t="s">
        <v>22</v>
      </c>
      <c r="QLZ98" s="432"/>
      <c r="QMA98" s="432"/>
      <c r="QMB98" s="458" t="s">
        <v>3256</v>
      </c>
      <c r="QMC98" s="431" t="s">
        <v>22</v>
      </c>
      <c r="QMD98" s="432"/>
      <c r="QME98" s="432"/>
      <c r="QMF98" s="458" t="s">
        <v>3256</v>
      </c>
      <c r="QMG98" s="431" t="s">
        <v>22</v>
      </c>
      <c r="QMH98" s="432"/>
      <c r="QMI98" s="432"/>
      <c r="QMJ98" s="458" t="s">
        <v>3256</v>
      </c>
      <c r="QMK98" s="431" t="s">
        <v>22</v>
      </c>
      <c r="QML98" s="432"/>
      <c r="QMM98" s="432"/>
      <c r="QMN98" s="458" t="s">
        <v>3256</v>
      </c>
      <c r="QMO98" s="431" t="s">
        <v>22</v>
      </c>
      <c r="QMP98" s="432"/>
      <c r="QMQ98" s="432"/>
      <c r="QMR98" s="458" t="s">
        <v>3256</v>
      </c>
      <c r="QMS98" s="431" t="s">
        <v>22</v>
      </c>
      <c r="QMT98" s="432"/>
      <c r="QMU98" s="432"/>
      <c r="QMV98" s="458" t="s">
        <v>3256</v>
      </c>
      <c r="QMW98" s="431" t="s">
        <v>22</v>
      </c>
      <c r="QMX98" s="432"/>
      <c r="QMY98" s="432"/>
      <c r="QMZ98" s="458" t="s">
        <v>3256</v>
      </c>
      <c r="QNA98" s="431" t="s">
        <v>22</v>
      </c>
      <c r="QNB98" s="432"/>
      <c r="QNC98" s="432"/>
      <c r="QND98" s="458" t="s">
        <v>3256</v>
      </c>
      <c r="QNE98" s="431" t="s">
        <v>22</v>
      </c>
      <c r="QNF98" s="432"/>
      <c r="QNG98" s="432"/>
      <c r="QNH98" s="458" t="s">
        <v>3256</v>
      </c>
      <c r="QNI98" s="431" t="s">
        <v>22</v>
      </c>
      <c r="QNJ98" s="432"/>
      <c r="QNK98" s="432"/>
      <c r="QNL98" s="458" t="s">
        <v>3256</v>
      </c>
      <c r="QNM98" s="431" t="s">
        <v>22</v>
      </c>
      <c r="QNN98" s="432"/>
      <c r="QNO98" s="432"/>
      <c r="QNP98" s="458" t="s">
        <v>3256</v>
      </c>
      <c r="QNQ98" s="431" t="s">
        <v>22</v>
      </c>
      <c r="QNR98" s="432"/>
      <c r="QNS98" s="432"/>
      <c r="QNT98" s="458" t="s">
        <v>3256</v>
      </c>
      <c r="QNU98" s="431" t="s">
        <v>22</v>
      </c>
      <c r="QNV98" s="432"/>
      <c r="QNW98" s="432"/>
      <c r="QNX98" s="458" t="s">
        <v>3256</v>
      </c>
      <c r="QNY98" s="431" t="s">
        <v>22</v>
      </c>
      <c r="QNZ98" s="432"/>
      <c r="QOA98" s="432"/>
      <c r="QOB98" s="458" t="s">
        <v>3256</v>
      </c>
      <c r="QOC98" s="431" t="s">
        <v>22</v>
      </c>
      <c r="QOD98" s="432"/>
      <c r="QOE98" s="432"/>
      <c r="QOF98" s="458" t="s">
        <v>3256</v>
      </c>
      <c r="QOG98" s="431" t="s">
        <v>22</v>
      </c>
      <c r="QOH98" s="432"/>
      <c r="QOI98" s="432"/>
      <c r="QOJ98" s="458" t="s">
        <v>3256</v>
      </c>
      <c r="QOK98" s="431" t="s">
        <v>22</v>
      </c>
      <c r="QOL98" s="432"/>
      <c r="QOM98" s="432"/>
      <c r="QON98" s="458" t="s">
        <v>3256</v>
      </c>
      <c r="QOO98" s="431" t="s">
        <v>22</v>
      </c>
      <c r="QOP98" s="432"/>
      <c r="QOQ98" s="432"/>
      <c r="QOR98" s="458" t="s">
        <v>3256</v>
      </c>
      <c r="QOS98" s="431" t="s">
        <v>22</v>
      </c>
      <c r="QOT98" s="432"/>
      <c r="QOU98" s="432"/>
      <c r="QOV98" s="458" t="s">
        <v>3256</v>
      </c>
      <c r="QOW98" s="431" t="s">
        <v>22</v>
      </c>
      <c r="QOX98" s="432"/>
      <c r="QOY98" s="432"/>
      <c r="QOZ98" s="458" t="s">
        <v>3256</v>
      </c>
      <c r="QPA98" s="431" t="s">
        <v>22</v>
      </c>
      <c r="QPB98" s="432"/>
      <c r="QPC98" s="432"/>
      <c r="QPD98" s="458" t="s">
        <v>3256</v>
      </c>
      <c r="QPE98" s="431" t="s">
        <v>22</v>
      </c>
      <c r="QPF98" s="432"/>
      <c r="QPG98" s="432"/>
      <c r="QPH98" s="458" t="s">
        <v>3256</v>
      </c>
      <c r="QPI98" s="431" t="s">
        <v>22</v>
      </c>
      <c r="QPJ98" s="432"/>
      <c r="QPK98" s="432"/>
      <c r="QPL98" s="458" t="s">
        <v>3256</v>
      </c>
      <c r="QPM98" s="431" t="s">
        <v>22</v>
      </c>
      <c r="QPN98" s="432"/>
      <c r="QPO98" s="432"/>
      <c r="QPP98" s="458" t="s">
        <v>3256</v>
      </c>
      <c r="QPQ98" s="431" t="s">
        <v>22</v>
      </c>
      <c r="QPR98" s="432"/>
      <c r="QPS98" s="432"/>
      <c r="QPT98" s="458" t="s">
        <v>3256</v>
      </c>
      <c r="QPU98" s="431" t="s">
        <v>22</v>
      </c>
      <c r="QPV98" s="432"/>
      <c r="QPW98" s="432"/>
      <c r="QPX98" s="458" t="s">
        <v>3256</v>
      </c>
      <c r="QPY98" s="431" t="s">
        <v>22</v>
      </c>
      <c r="QPZ98" s="432"/>
      <c r="QQA98" s="432"/>
      <c r="QQB98" s="458" t="s">
        <v>3256</v>
      </c>
      <c r="QQC98" s="431" t="s">
        <v>22</v>
      </c>
      <c r="QQD98" s="432"/>
      <c r="QQE98" s="432"/>
      <c r="QQF98" s="458" t="s">
        <v>3256</v>
      </c>
      <c r="QQG98" s="431" t="s">
        <v>22</v>
      </c>
      <c r="QQH98" s="432"/>
      <c r="QQI98" s="432"/>
      <c r="QQJ98" s="458" t="s">
        <v>3256</v>
      </c>
      <c r="QQK98" s="431" t="s">
        <v>22</v>
      </c>
      <c r="QQL98" s="432"/>
      <c r="QQM98" s="432"/>
      <c r="QQN98" s="458" t="s">
        <v>3256</v>
      </c>
      <c r="QQO98" s="431" t="s">
        <v>22</v>
      </c>
      <c r="QQP98" s="432"/>
      <c r="QQQ98" s="432"/>
      <c r="QQR98" s="458" t="s">
        <v>3256</v>
      </c>
      <c r="QQS98" s="431" t="s">
        <v>22</v>
      </c>
      <c r="QQT98" s="432"/>
      <c r="QQU98" s="432"/>
      <c r="QQV98" s="458" t="s">
        <v>3256</v>
      </c>
      <c r="QQW98" s="431" t="s">
        <v>22</v>
      </c>
      <c r="QQX98" s="432"/>
      <c r="QQY98" s="432"/>
      <c r="QQZ98" s="458" t="s">
        <v>3256</v>
      </c>
      <c r="QRA98" s="431" t="s">
        <v>22</v>
      </c>
      <c r="QRB98" s="432"/>
      <c r="QRC98" s="432"/>
      <c r="QRD98" s="458" t="s">
        <v>3256</v>
      </c>
      <c r="QRE98" s="431" t="s">
        <v>22</v>
      </c>
      <c r="QRF98" s="432"/>
      <c r="QRG98" s="432"/>
      <c r="QRH98" s="458" t="s">
        <v>3256</v>
      </c>
      <c r="QRI98" s="431" t="s">
        <v>22</v>
      </c>
      <c r="QRJ98" s="432"/>
      <c r="QRK98" s="432"/>
      <c r="QRL98" s="458" t="s">
        <v>3256</v>
      </c>
      <c r="QRM98" s="431" t="s">
        <v>22</v>
      </c>
      <c r="QRN98" s="432"/>
      <c r="QRO98" s="432"/>
      <c r="QRP98" s="458" t="s">
        <v>3256</v>
      </c>
      <c r="QRQ98" s="431" t="s">
        <v>22</v>
      </c>
      <c r="QRR98" s="432"/>
      <c r="QRS98" s="432"/>
      <c r="QRT98" s="458" t="s">
        <v>3256</v>
      </c>
      <c r="QRU98" s="431" t="s">
        <v>22</v>
      </c>
      <c r="QRV98" s="432"/>
      <c r="QRW98" s="432"/>
      <c r="QRX98" s="458" t="s">
        <v>3256</v>
      </c>
      <c r="QRY98" s="431" t="s">
        <v>22</v>
      </c>
      <c r="QRZ98" s="432"/>
      <c r="QSA98" s="432"/>
      <c r="QSB98" s="458" t="s">
        <v>3256</v>
      </c>
      <c r="QSC98" s="431" t="s">
        <v>22</v>
      </c>
      <c r="QSD98" s="432"/>
      <c r="QSE98" s="432"/>
      <c r="QSF98" s="458" t="s">
        <v>3256</v>
      </c>
      <c r="QSG98" s="431" t="s">
        <v>22</v>
      </c>
      <c r="QSH98" s="432"/>
      <c r="QSI98" s="432"/>
      <c r="QSJ98" s="458" t="s">
        <v>3256</v>
      </c>
      <c r="QSK98" s="431" t="s">
        <v>22</v>
      </c>
      <c r="QSL98" s="432"/>
      <c r="QSM98" s="432"/>
      <c r="QSN98" s="458" t="s">
        <v>3256</v>
      </c>
      <c r="QSO98" s="431" t="s">
        <v>22</v>
      </c>
      <c r="QSP98" s="432"/>
      <c r="QSQ98" s="432"/>
      <c r="QSR98" s="458" t="s">
        <v>3256</v>
      </c>
      <c r="QSS98" s="431" t="s">
        <v>22</v>
      </c>
      <c r="QST98" s="432"/>
      <c r="QSU98" s="432"/>
      <c r="QSV98" s="458" t="s">
        <v>3256</v>
      </c>
      <c r="QSW98" s="431" t="s">
        <v>22</v>
      </c>
      <c r="QSX98" s="432"/>
      <c r="QSY98" s="432"/>
      <c r="QSZ98" s="458" t="s">
        <v>3256</v>
      </c>
      <c r="QTA98" s="431" t="s">
        <v>22</v>
      </c>
      <c r="QTB98" s="432"/>
      <c r="QTC98" s="432"/>
      <c r="QTD98" s="458" t="s">
        <v>3256</v>
      </c>
      <c r="QTE98" s="431" t="s">
        <v>22</v>
      </c>
      <c r="QTF98" s="432"/>
      <c r="QTG98" s="432"/>
      <c r="QTH98" s="458" t="s">
        <v>3256</v>
      </c>
      <c r="QTI98" s="431" t="s">
        <v>22</v>
      </c>
      <c r="QTJ98" s="432"/>
      <c r="QTK98" s="432"/>
      <c r="QTL98" s="458" t="s">
        <v>3256</v>
      </c>
      <c r="QTM98" s="431" t="s">
        <v>22</v>
      </c>
      <c r="QTN98" s="432"/>
      <c r="QTO98" s="432"/>
      <c r="QTP98" s="458" t="s">
        <v>3256</v>
      </c>
      <c r="QTQ98" s="431" t="s">
        <v>22</v>
      </c>
      <c r="QTR98" s="432"/>
      <c r="QTS98" s="432"/>
      <c r="QTT98" s="458" t="s">
        <v>3256</v>
      </c>
      <c r="QTU98" s="431" t="s">
        <v>22</v>
      </c>
      <c r="QTV98" s="432"/>
      <c r="QTW98" s="432"/>
      <c r="QTX98" s="458" t="s">
        <v>3256</v>
      </c>
      <c r="QTY98" s="431" t="s">
        <v>22</v>
      </c>
      <c r="QTZ98" s="432"/>
      <c r="QUA98" s="432"/>
      <c r="QUB98" s="458" t="s">
        <v>3256</v>
      </c>
      <c r="QUC98" s="431" t="s">
        <v>22</v>
      </c>
      <c r="QUD98" s="432"/>
      <c r="QUE98" s="432"/>
      <c r="QUF98" s="458" t="s">
        <v>3256</v>
      </c>
      <c r="QUG98" s="431" t="s">
        <v>22</v>
      </c>
      <c r="QUH98" s="432"/>
      <c r="QUI98" s="432"/>
      <c r="QUJ98" s="458" t="s">
        <v>3256</v>
      </c>
      <c r="QUK98" s="431" t="s">
        <v>22</v>
      </c>
      <c r="QUL98" s="432"/>
      <c r="QUM98" s="432"/>
      <c r="QUN98" s="458" t="s">
        <v>3256</v>
      </c>
      <c r="QUO98" s="431" t="s">
        <v>22</v>
      </c>
      <c r="QUP98" s="432"/>
      <c r="QUQ98" s="432"/>
      <c r="QUR98" s="458" t="s">
        <v>3256</v>
      </c>
      <c r="QUS98" s="431" t="s">
        <v>22</v>
      </c>
      <c r="QUT98" s="432"/>
      <c r="QUU98" s="432"/>
      <c r="QUV98" s="458" t="s">
        <v>3256</v>
      </c>
      <c r="QUW98" s="431" t="s">
        <v>22</v>
      </c>
      <c r="QUX98" s="432"/>
      <c r="QUY98" s="432"/>
      <c r="QUZ98" s="458" t="s">
        <v>3256</v>
      </c>
      <c r="QVA98" s="431" t="s">
        <v>22</v>
      </c>
      <c r="QVB98" s="432"/>
      <c r="QVC98" s="432"/>
      <c r="QVD98" s="458" t="s">
        <v>3256</v>
      </c>
      <c r="QVE98" s="431" t="s">
        <v>22</v>
      </c>
      <c r="QVF98" s="432"/>
      <c r="QVG98" s="432"/>
      <c r="QVH98" s="458" t="s">
        <v>3256</v>
      </c>
      <c r="QVI98" s="431" t="s">
        <v>22</v>
      </c>
      <c r="QVJ98" s="432"/>
      <c r="QVK98" s="432"/>
      <c r="QVL98" s="458" t="s">
        <v>3256</v>
      </c>
      <c r="QVM98" s="431" t="s">
        <v>22</v>
      </c>
      <c r="QVN98" s="432"/>
      <c r="QVO98" s="432"/>
      <c r="QVP98" s="458" t="s">
        <v>3256</v>
      </c>
      <c r="QVQ98" s="431" t="s">
        <v>22</v>
      </c>
      <c r="QVR98" s="432"/>
      <c r="QVS98" s="432"/>
      <c r="QVT98" s="458" t="s">
        <v>3256</v>
      </c>
      <c r="QVU98" s="431" t="s">
        <v>22</v>
      </c>
      <c r="QVV98" s="432"/>
      <c r="QVW98" s="432"/>
      <c r="QVX98" s="458" t="s">
        <v>3256</v>
      </c>
      <c r="QVY98" s="431" t="s">
        <v>22</v>
      </c>
      <c r="QVZ98" s="432"/>
      <c r="QWA98" s="432"/>
      <c r="QWB98" s="458" t="s">
        <v>3256</v>
      </c>
      <c r="QWC98" s="431" t="s">
        <v>22</v>
      </c>
      <c r="QWD98" s="432"/>
      <c r="QWE98" s="432"/>
      <c r="QWF98" s="458" t="s">
        <v>3256</v>
      </c>
      <c r="QWG98" s="431" t="s">
        <v>22</v>
      </c>
      <c r="QWH98" s="432"/>
      <c r="QWI98" s="432"/>
      <c r="QWJ98" s="458" t="s">
        <v>3256</v>
      </c>
      <c r="QWK98" s="431" t="s">
        <v>22</v>
      </c>
      <c r="QWL98" s="432"/>
      <c r="QWM98" s="432"/>
      <c r="QWN98" s="458" t="s">
        <v>3256</v>
      </c>
      <c r="QWO98" s="431" t="s">
        <v>22</v>
      </c>
      <c r="QWP98" s="432"/>
      <c r="QWQ98" s="432"/>
      <c r="QWR98" s="458" t="s">
        <v>3256</v>
      </c>
      <c r="QWS98" s="431" t="s">
        <v>22</v>
      </c>
      <c r="QWT98" s="432"/>
      <c r="QWU98" s="432"/>
      <c r="QWV98" s="458" t="s">
        <v>3256</v>
      </c>
      <c r="QWW98" s="431" t="s">
        <v>22</v>
      </c>
      <c r="QWX98" s="432"/>
      <c r="QWY98" s="432"/>
      <c r="QWZ98" s="458" t="s">
        <v>3256</v>
      </c>
      <c r="QXA98" s="431" t="s">
        <v>22</v>
      </c>
      <c r="QXB98" s="432"/>
      <c r="QXC98" s="432"/>
      <c r="QXD98" s="458" t="s">
        <v>3256</v>
      </c>
      <c r="QXE98" s="431" t="s">
        <v>22</v>
      </c>
      <c r="QXF98" s="432"/>
      <c r="QXG98" s="432"/>
      <c r="QXH98" s="458" t="s">
        <v>3256</v>
      </c>
      <c r="QXI98" s="431" t="s">
        <v>22</v>
      </c>
      <c r="QXJ98" s="432"/>
      <c r="QXK98" s="432"/>
      <c r="QXL98" s="458" t="s">
        <v>3256</v>
      </c>
      <c r="QXM98" s="431" t="s">
        <v>22</v>
      </c>
      <c r="QXN98" s="432"/>
      <c r="QXO98" s="432"/>
      <c r="QXP98" s="458" t="s">
        <v>3256</v>
      </c>
      <c r="QXQ98" s="431" t="s">
        <v>22</v>
      </c>
      <c r="QXR98" s="432"/>
      <c r="QXS98" s="432"/>
      <c r="QXT98" s="458" t="s">
        <v>3256</v>
      </c>
      <c r="QXU98" s="431" t="s">
        <v>22</v>
      </c>
      <c r="QXV98" s="432"/>
      <c r="QXW98" s="432"/>
      <c r="QXX98" s="458" t="s">
        <v>3256</v>
      </c>
      <c r="QXY98" s="431" t="s">
        <v>22</v>
      </c>
      <c r="QXZ98" s="432"/>
      <c r="QYA98" s="432"/>
      <c r="QYB98" s="458" t="s">
        <v>3256</v>
      </c>
      <c r="QYC98" s="431" t="s">
        <v>22</v>
      </c>
      <c r="QYD98" s="432"/>
      <c r="QYE98" s="432"/>
      <c r="QYF98" s="458" t="s">
        <v>3256</v>
      </c>
      <c r="QYG98" s="431" t="s">
        <v>22</v>
      </c>
      <c r="QYH98" s="432"/>
      <c r="QYI98" s="432"/>
      <c r="QYJ98" s="458" t="s">
        <v>3256</v>
      </c>
      <c r="QYK98" s="431" t="s">
        <v>22</v>
      </c>
      <c r="QYL98" s="432"/>
      <c r="QYM98" s="432"/>
      <c r="QYN98" s="458" t="s">
        <v>3256</v>
      </c>
      <c r="QYO98" s="431" t="s">
        <v>22</v>
      </c>
      <c r="QYP98" s="432"/>
      <c r="QYQ98" s="432"/>
      <c r="QYR98" s="458" t="s">
        <v>3256</v>
      </c>
      <c r="QYS98" s="431" t="s">
        <v>22</v>
      </c>
      <c r="QYT98" s="432"/>
      <c r="QYU98" s="432"/>
      <c r="QYV98" s="458" t="s">
        <v>3256</v>
      </c>
      <c r="QYW98" s="431" t="s">
        <v>22</v>
      </c>
      <c r="QYX98" s="432"/>
      <c r="QYY98" s="432"/>
      <c r="QYZ98" s="458" t="s">
        <v>3256</v>
      </c>
      <c r="QZA98" s="431" t="s">
        <v>22</v>
      </c>
      <c r="QZB98" s="432"/>
      <c r="QZC98" s="432"/>
      <c r="QZD98" s="458" t="s">
        <v>3256</v>
      </c>
      <c r="QZE98" s="431" t="s">
        <v>22</v>
      </c>
      <c r="QZF98" s="432"/>
      <c r="QZG98" s="432"/>
      <c r="QZH98" s="458" t="s">
        <v>3256</v>
      </c>
      <c r="QZI98" s="431" t="s">
        <v>22</v>
      </c>
      <c r="QZJ98" s="432"/>
      <c r="QZK98" s="432"/>
      <c r="QZL98" s="458" t="s">
        <v>3256</v>
      </c>
      <c r="QZM98" s="431" t="s">
        <v>22</v>
      </c>
      <c r="QZN98" s="432"/>
      <c r="QZO98" s="432"/>
      <c r="QZP98" s="458" t="s">
        <v>3256</v>
      </c>
      <c r="QZQ98" s="431" t="s">
        <v>22</v>
      </c>
      <c r="QZR98" s="432"/>
      <c r="QZS98" s="432"/>
      <c r="QZT98" s="458" t="s">
        <v>3256</v>
      </c>
      <c r="QZU98" s="431" t="s">
        <v>22</v>
      </c>
      <c r="QZV98" s="432"/>
      <c r="QZW98" s="432"/>
      <c r="QZX98" s="458" t="s">
        <v>3256</v>
      </c>
      <c r="QZY98" s="431" t="s">
        <v>22</v>
      </c>
      <c r="QZZ98" s="432"/>
      <c r="RAA98" s="432"/>
      <c r="RAB98" s="458" t="s">
        <v>3256</v>
      </c>
      <c r="RAC98" s="431" t="s">
        <v>22</v>
      </c>
      <c r="RAD98" s="432"/>
      <c r="RAE98" s="432"/>
      <c r="RAF98" s="458" t="s">
        <v>3256</v>
      </c>
      <c r="RAG98" s="431" t="s">
        <v>22</v>
      </c>
      <c r="RAH98" s="432"/>
      <c r="RAI98" s="432"/>
      <c r="RAJ98" s="458" t="s">
        <v>3256</v>
      </c>
      <c r="RAK98" s="431" t="s">
        <v>22</v>
      </c>
      <c r="RAL98" s="432"/>
      <c r="RAM98" s="432"/>
      <c r="RAN98" s="458" t="s">
        <v>3256</v>
      </c>
      <c r="RAO98" s="431" t="s">
        <v>22</v>
      </c>
      <c r="RAP98" s="432"/>
      <c r="RAQ98" s="432"/>
      <c r="RAR98" s="458" t="s">
        <v>3256</v>
      </c>
      <c r="RAS98" s="431" t="s">
        <v>22</v>
      </c>
      <c r="RAT98" s="432"/>
      <c r="RAU98" s="432"/>
      <c r="RAV98" s="458" t="s">
        <v>3256</v>
      </c>
      <c r="RAW98" s="431" t="s">
        <v>22</v>
      </c>
      <c r="RAX98" s="432"/>
      <c r="RAY98" s="432"/>
      <c r="RAZ98" s="458" t="s">
        <v>3256</v>
      </c>
      <c r="RBA98" s="431" t="s">
        <v>22</v>
      </c>
      <c r="RBB98" s="432"/>
      <c r="RBC98" s="432"/>
      <c r="RBD98" s="458" t="s">
        <v>3256</v>
      </c>
      <c r="RBE98" s="431" t="s">
        <v>22</v>
      </c>
      <c r="RBF98" s="432"/>
      <c r="RBG98" s="432"/>
      <c r="RBH98" s="458" t="s">
        <v>3256</v>
      </c>
      <c r="RBI98" s="431" t="s">
        <v>22</v>
      </c>
      <c r="RBJ98" s="432"/>
      <c r="RBK98" s="432"/>
      <c r="RBL98" s="458" t="s">
        <v>3256</v>
      </c>
      <c r="RBM98" s="431" t="s">
        <v>22</v>
      </c>
      <c r="RBN98" s="432"/>
      <c r="RBO98" s="432"/>
      <c r="RBP98" s="458" t="s">
        <v>3256</v>
      </c>
      <c r="RBQ98" s="431" t="s">
        <v>22</v>
      </c>
      <c r="RBR98" s="432"/>
      <c r="RBS98" s="432"/>
      <c r="RBT98" s="458" t="s">
        <v>3256</v>
      </c>
      <c r="RBU98" s="431" t="s">
        <v>22</v>
      </c>
      <c r="RBV98" s="432"/>
      <c r="RBW98" s="432"/>
      <c r="RBX98" s="458" t="s">
        <v>3256</v>
      </c>
      <c r="RBY98" s="431" t="s">
        <v>22</v>
      </c>
      <c r="RBZ98" s="432"/>
      <c r="RCA98" s="432"/>
      <c r="RCB98" s="458" t="s">
        <v>3256</v>
      </c>
      <c r="RCC98" s="431" t="s">
        <v>22</v>
      </c>
      <c r="RCD98" s="432"/>
      <c r="RCE98" s="432"/>
      <c r="RCF98" s="458" t="s">
        <v>3256</v>
      </c>
      <c r="RCG98" s="431" t="s">
        <v>22</v>
      </c>
      <c r="RCH98" s="432"/>
      <c r="RCI98" s="432"/>
      <c r="RCJ98" s="458" t="s">
        <v>3256</v>
      </c>
      <c r="RCK98" s="431" t="s">
        <v>22</v>
      </c>
      <c r="RCL98" s="432"/>
      <c r="RCM98" s="432"/>
      <c r="RCN98" s="458" t="s">
        <v>3256</v>
      </c>
      <c r="RCO98" s="431" t="s">
        <v>22</v>
      </c>
      <c r="RCP98" s="432"/>
      <c r="RCQ98" s="432"/>
      <c r="RCR98" s="458" t="s">
        <v>3256</v>
      </c>
      <c r="RCS98" s="431" t="s">
        <v>22</v>
      </c>
      <c r="RCT98" s="432"/>
      <c r="RCU98" s="432"/>
      <c r="RCV98" s="458" t="s">
        <v>3256</v>
      </c>
      <c r="RCW98" s="431" t="s">
        <v>22</v>
      </c>
      <c r="RCX98" s="432"/>
      <c r="RCY98" s="432"/>
      <c r="RCZ98" s="458" t="s">
        <v>3256</v>
      </c>
      <c r="RDA98" s="431" t="s">
        <v>22</v>
      </c>
      <c r="RDB98" s="432"/>
      <c r="RDC98" s="432"/>
      <c r="RDD98" s="458" t="s">
        <v>3256</v>
      </c>
      <c r="RDE98" s="431" t="s">
        <v>22</v>
      </c>
      <c r="RDF98" s="432"/>
      <c r="RDG98" s="432"/>
      <c r="RDH98" s="458" t="s">
        <v>3256</v>
      </c>
      <c r="RDI98" s="431" t="s">
        <v>22</v>
      </c>
      <c r="RDJ98" s="432"/>
      <c r="RDK98" s="432"/>
      <c r="RDL98" s="458" t="s">
        <v>3256</v>
      </c>
      <c r="RDM98" s="431" t="s">
        <v>22</v>
      </c>
      <c r="RDN98" s="432"/>
      <c r="RDO98" s="432"/>
      <c r="RDP98" s="458" t="s">
        <v>3256</v>
      </c>
      <c r="RDQ98" s="431" t="s">
        <v>22</v>
      </c>
      <c r="RDR98" s="432"/>
      <c r="RDS98" s="432"/>
      <c r="RDT98" s="458" t="s">
        <v>3256</v>
      </c>
      <c r="RDU98" s="431" t="s">
        <v>22</v>
      </c>
      <c r="RDV98" s="432"/>
      <c r="RDW98" s="432"/>
      <c r="RDX98" s="458" t="s">
        <v>3256</v>
      </c>
      <c r="RDY98" s="431" t="s">
        <v>22</v>
      </c>
      <c r="RDZ98" s="432"/>
      <c r="REA98" s="432"/>
      <c r="REB98" s="458" t="s">
        <v>3256</v>
      </c>
      <c r="REC98" s="431" t="s">
        <v>22</v>
      </c>
      <c r="RED98" s="432"/>
      <c r="REE98" s="432"/>
      <c r="REF98" s="458" t="s">
        <v>3256</v>
      </c>
      <c r="REG98" s="431" t="s">
        <v>22</v>
      </c>
      <c r="REH98" s="432"/>
      <c r="REI98" s="432"/>
      <c r="REJ98" s="458" t="s">
        <v>3256</v>
      </c>
      <c r="REK98" s="431" t="s">
        <v>22</v>
      </c>
      <c r="REL98" s="432"/>
      <c r="REM98" s="432"/>
      <c r="REN98" s="458" t="s">
        <v>3256</v>
      </c>
      <c r="REO98" s="431" t="s">
        <v>22</v>
      </c>
      <c r="REP98" s="432"/>
      <c r="REQ98" s="432"/>
      <c r="RER98" s="458" t="s">
        <v>3256</v>
      </c>
      <c r="RES98" s="431" t="s">
        <v>22</v>
      </c>
      <c r="RET98" s="432"/>
      <c r="REU98" s="432"/>
      <c r="REV98" s="458" t="s">
        <v>3256</v>
      </c>
      <c r="REW98" s="431" t="s">
        <v>22</v>
      </c>
      <c r="REX98" s="432"/>
      <c r="REY98" s="432"/>
      <c r="REZ98" s="458" t="s">
        <v>3256</v>
      </c>
      <c r="RFA98" s="431" t="s">
        <v>22</v>
      </c>
      <c r="RFB98" s="432"/>
      <c r="RFC98" s="432"/>
      <c r="RFD98" s="458" t="s">
        <v>3256</v>
      </c>
      <c r="RFE98" s="431" t="s">
        <v>22</v>
      </c>
      <c r="RFF98" s="432"/>
      <c r="RFG98" s="432"/>
      <c r="RFH98" s="458" t="s">
        <v>3256</v>
      </c>
      <c r="RFI98" s="431" t="s">
        <v>22</v>
      </c>
      <c r="RFJ98" s="432"/>
      <c r="RFK98" s="432"/>
      <c r="RFL98" s="458" t="s">
        <v>3256</v>
      </c>
      <c r="RFM98" s="431" t="s">
        <v>22</v>
      </c>
      <c r="RFN98" s="432"/>
      <c r="RFO98" s="432"/>
      <c r="RFP98" s="458" t="s">
        <v>3256</v>
      </c>
      <c r="RFQ98" s="431" t="s">
        <v>22</v>
      </c>
      <c r="RFR98" s="432"/>
      <c r="RFS98" s="432"/>
      <c r="RFT98" s="458" t="s">
        <v>3256</v>
      </c>
      <c r="RFU98" s="431" t="s">
        <v>22</v>
      </c>
      <c r="RFV98" s="432"/>
      <c r="RFW98" s="432"/>
      <c r="RFX98" s="458" t="s">
        <v>3256</v>
      </c>
      <c r="RFY98" s="431" t="s">
        <v>22</v>
      </c>
      <c r="RFZ98" s="432"/>
      <c r="RGA98" s="432"/>
      <c r="RGB98" s="458" t="s">
        <v>3256</v>
      </c>
      <c r="RGC98" s="431" t="s">
        <v>22</v>
      </c>
      <c r="RGD98" s="432"/>
      <c r="RGE98" s="432"/>
      <c r="RGF98" s="458" t="s">
        <v>3256</v>
      </c>
      <c r="RGG98" s="431" t="s">
        <v>22</v>
      </c>
      <c r="RGH98" s="432"/>
      <c r="RGI98" s="432"/>
      <c r="RGJ98" s="458" t="s">
        <v>3256</v>
      </c>
      <c r="RGK98" s="431" t="s">
        <v>22</v>
      </c>
      <c r="RGL98" s="432"/>
      <c r="RGM98" s="432"/>
      <c r="RGN98" s="458" t="s">
        <v>3256</v>
      </c>
      <c r="RGO98" s="431" t="s">
        <v>22</v>
      </c>
      <c r="RGP98" s="432"/>
      <c r="RGQ98" s="432"/>
      <c r="RGR98" s="458" t="s">
        <v>3256</v>
      </c>
      <c r="RGS98" s="431" t="s">
        <v>22</v>
      </c>
      <c r="RGT98" s="432"/>
      <c r="RGU98" s="432"/>
      <c r="RGV98" s="458" t="s">
        <v>3256</v>
      </c>
      <c r="RGW98" s="431" t="s">
        <v>22</v>
      </c>
      <c r="RGX98" s="432"/>
      <c r="RGY98" s="432"/>
      <c r="RGZ98" s="458" t="s">
        <v>3256</v>
      </c>
      <c r="RHA98" s="431" t="s">
        <v>22</v>
      </c>
      <c r="RHB98" s="432"/>
      <c r="RHC98" s="432"/>
      <c r="RHD98" s="458" t="s">
        <v>3256</v>
      </c>
      <c r="RHE98" s="431" t="s">
        <v>22</v>
      </c>
      <c r="RHF98" s="432"/>
      <c r="RHG98" s="432"/>
      <c r="RHH98" s="458" t="s">
        <v>3256</v>
      </c>
      <c r="RHI98" s="431" t="s">
        <v>22</v>
      </c>
      <c r="RHJ98" s="432"/>
      <c r="RHK98" s="432"/>
      <c r="RHL98" s="458" t="s">
        <v>3256</v>
      </c>
      <c r="RHM98" s="431" t="s">
        <v>22</v>
      </c>
      <c r="RHN98" s="432"/>
      <c r="RHO98" s="432"/>
      <c r="RHP98" s="458" t="s">
        <v>3256</v>
      </c>
      <c r="RHQ98" s="431" t="s">
        <v>22</v>
      </c>
      <c r="RHR98" s="432"/>
      <c r="RHS98" s="432"/>
      <c r="RHT98" s="458" t="s">
        <v>3256</v>
      </c>
      <c r="RHU98" s="431" t="s">
        <v>22</v>
      </c>
      <c r="RHV98" s="432"/>
      <c r="RHW98" s="432"/>
      <c r="RHX98" s="458" t="s">
        <v>3256</v>
      </c>
      <c r="RHY98" s="431" t="s">
        <v>22</v>
      </c>
      <c r="RHZ98" s="432"/>
      <c r="RIA98" s="432"/>
      <c r="RIB98" s="458" t="s">
        <v>3256</v>
      </c>
      <c r="RIC98" s="431" t="s">
        <v>22</v>
      </c>
      <c r="RID98" s="432"/>
      <c r="RIE98" s="432"/>
      <c r="RIF98" s="458" t="s">
        <v>3256</v>
      </c>
      <c r="RIG98" s="431" t="s">
        <v>22</v>
      </c>
      <c r="RIH98" s="432"/>
      <c r="RII98" s="432"/>
      <c r="RIJ98" s="458" t="s">
        <v>3256</v>
      </c>
      <c r="RIK98" s="431" t="s">
        <v>22</v>
      </c>
      <c r="RIL98" s="432"/>
      <c r="RIM98" s="432"/>
      <c r="RIN98" s="458" t="s">
        <v>3256</v>
      </c>
      <c r="RIO98" s="431" t="s">
        <v>22</v>
      </c>
      <c r="RIP98" s="432"/>
      <c r="RIQ98" s="432"/>
      <c r="RIR98" s="458" t="s">
        <v>3256</v>
      </c>
      <c r="RIS98" s="431" t="s">
        <v>22</v>
      </c>
      <c r="RIT98" s="432"/>
      <c r="RIU98" s="432"/>
      <c r="RIV98" s="458" t="s">
        <v>3256</v>
      </c>
      <c r="RIW98" s="431" t="s">
        <v>22</v>
      </c>
      <c r="RIX98" s="432"/>
      <c r="RIY98" s="432"/>
      <c r="RIZ98" s="458" t="s">
        <v>3256</v>
      </c>
      <c r="RJA98" s="431" t="s">
        <v>22</v>
      </c>
      <c r="RJB98" s="432"/>
      <c r="RJC98" s="432"/>
      <c r="RJD98" s="458" t="s">
        <v>3256</v>
      </c>
      <c r="RJE98" s="431" t="s">
        <v>22</v>
      </c>
      <c r="RJF98" s="432"/>
      <c r="RJG98" s="432"/>
      <c r="RJH98" s="458" t="s">
        <v>3256</v>
      </c>
      <c r="RJI98" s="431" t="s">
        <v>22</v>
      </c>
      <c r="RJJ98" s="432"/>
      <c r="RJK98" s="432"/>
      <c r="RJL98" s="458" t="s">
        <v>3256</v>
      </c>
      <c r="RJM98" s="431" t="s">
        <v>22</v>
      </c>
      <c r="RJN98" s="432"/>
      <c r="RJO98" s="432"/>
      <c r="RJP98" s="458" t="s">
        <v>3256</v>
      </c>
      <c r="RJQ98" s="431" t="s">
        <v>22</v>
      </c>
      <c r="RJR98" s="432"/>
      <c r="RJS98" s="432"/>
      <c r="RJT98" s="458" t="s">
        <v>3256</v>
      </c>
      <c r="RJU98" s="431" t="s">
        <v>22</v>
      </c>
      <c r="RJV98" s="432"/>
      <c r="RJW98" s="432"/>
      <c r="RJX98" s="458" t="s">
        <v>3256</v>
      </c>
      <c r="RJY98" s="431" t="s">
        <v>22</v>
      </c>
      <c r="RJZ98" s="432"/>
      <c r="RKA98" s="432"/>
      <c r="RKB98" s="458" t="s">
        <v>3256</v>
      </c>
      <c r="RKC98" s="431" t="s">
        <v>22</v>
      </c>
      <c r="RKD98" s="432"/>
      <c r="RKE98" s="432"/>
      <c r="RKF98" s="458" t="s">
        <v>3256</v>
      </c>
      <c r="RKG98" s="431" t="s">
        <v>22</v>
      </c>
      <c r="RKH98" s="432"/>
      <c r="RKI98" s="432"/>
      <c r="RKJ98" s="458" t="s">
        <v>3256</v>
      </c>
      <c r="RKK98" s="431" t="s">
        <v>22</v>
      </c>
      <c r="RKL98" s="432"/>
      <c r="RKM98" s="432"/>
      <c r="RKN98" s="458" t="s">
        <v>3256</v>
      </c>
      <c r="RKO98" s="431" t="s">
        <v>22</v>
      </c>
      <c r="RKP98" s="432"/>
      <c r="RKQ98" s="432"/>
      <c r="RKR98" s="458" t="s">
        <v>3256</v>
      </c>
      <c r="RKS98" s="431" t="s">
        <v>22</v>
      </c>
      <c r="RKT98" s="432"/>
      <c r="RKU98" s="432"/>
      <c r="RKV98" s="458" t="s">
        <v>3256</v>
      </c>
      <c r="RKW98" s="431" t="s">
        <v>22</v>
      </c>
      <c r="RKX98" s="432"/>
      <c r="RKY98" s="432"/>
      <c r="RKZ98" s="458" t="s">
        <v>3256</v>
      </c>
      <c r="RLA98" s="431" t="s">
        <v>22</v>
      </c>
      <c r="RLB98" s="432"/>
      <c r="RLC98" s="432"/>
      <c r="RLD98" s="458" t="s">
        <v>3256</v>
      </c>
      <c r="RLE98" s="431" t="s">
        <v>22</v>
      </c>
      <c r="RLF98" s="432"/>
      <c r="RLG98" s="432"/>
      <c r="RLH98" s="458" t="s">
        <v>3256</v>
      </c>
      <c r="RLI98" s="431" t="s">
        <v>22</v>
      </c>
      <c r="RLJ98" s="432"/>
      <c r="RLK98" s="432"/>
      <c r="RLL98" s="458" t="s">
        <v>3256</v>
      </c>
      <c r="RLM98" s="431" t="s">
        <v>22</v>
      </c>
      <c r="RLN98" s="432"/>
      <c r="RLO98" s="432"/>
      <c r="RLP98" s="458" t="s">
        <v>3256</v>
      </c>
      <c r="RLQ98" s="431" t="s">
        <v>22</v>
      </c>
      <c r="RLR98" s="432"/>
      <c r="RLS98" s="432"/>
      <c r="RLT98" s="458" t="s">
        <v>3256</v>
      </c>
      <c r="RLU98" s="431" t="s">
        <v>22</v>
      </c>
      <c r="RLV98" s="432"/>
      <c r="RLW98" s="432"/>
      <c r="RLX98" s="458" t="s">
        <v>3256</v>
      </c>
      <c r="RLY98" s="431" t="s">
        <v>22</v>
      </c>
      <c r="RLZ98" s="432"/>
      <c r="RMA98" s="432"/>
      <c r="RMB98" s="458" t="s">
        <v>3256</v>
      </c>
      <c r="RMC98" s="431" t="s">
        <v>22</v>
      </c>
      <c r="RMD98" s="432"/>
      <c r="RME98" s="432"/>
      <c r="RMF98" s="458" t="s">
        <v>3256</v>
      </c>
      <c r="RMG98" s="431" t="s">
        <v>22</v>
      </c>
      <c r="RMH98" s="432"/>
      <c r="RMI98" s="432"/>
      <c r="RMJ98" s="458" t="s">
        <v>3256</v>
      </c>
      <c r="RMK98" s="431" t="s">
        <v>22</v>
      </c>
      <c r="RML98" s="432"/>
      <c r="RMM98" s="432"/>
      <c r="RMN98" s="458" t="s">
        <v>3256</v>
      </c>
      <c r="RMO98" s="431" t="s">
        <v>22</v>
      </c>
      <c r="RMP98" s="432"/>
      <c r="RMQ98" s="432"/>
      <c r="RMR98" s="458" t="s">
        <v>3256</v>
      </c>
      <c r="RMS98" s="431" t="s">
        <v>22</v>
      </c>
      <c r="RMT98" s="432"/>
      <c r="RMU98" s="432"/>
      <c r="RMV98" s="458" t="s">
        <v>3256</v>
      </c>
      <c r="RMW98" s="431" t="s">
        <v>22</v>
      </c>
      <c r="RMX98" s="432"/>
      <c r="RMY98" s="432"/>
      <c r="RMZ98" s="458" t="s">
        <v>3256</v>
      </c>
      <c r="RNA98" s="431" t="s">
        <v>22</v>
      </c>
      <c r="RNB98" s="432"/>
      <c r="RNC98" s="432"/>
      <c r="RND98" s="458" t="s">
        <v>3256</v>
      </c>
      <c r="RNE98" s="431" t="s">
        <v>22</v>
      </c>
      <c r="RNF98" s="432"/>
      <c r="RNG98" s="432"/>
      <c r="RNH98" s="458" t="s">
        <v>3256</v>
      </c>
      <c r="RNI98" s="431" t="s">
        <v>22</v>
      </c>
      <c r="RNJ98" s="432"/>
      <c r="RNK98" s="432"/>
      <c r="RNL98" s="458" t="s">
        <v>3256</v>
      </c>
      <c r="RNM98" s="431" t="s">
        <v>22</v>
      </c>
      <c r="RNN98" s="432"/>
      <c r="RNO98" s="432"/>
      <c r="RNP98" s="458" t="s">
        <v>3256</v>
      </c>
      <c r="RNQ98" s="431" t="s">
        <v>22</v>
      </c>
      <c r="RNR98" s="432"/>
      <c r="RNS98" s="432"/>
      <c r="RNT98" s="458" t="s">
        <v>3256</v>
      </c>
      <c r="RNU98" s="431" t="s">
        <v>22</v>
      </c>
      <c r="RNV98" s="432"/>
      <c r="RNW98" s="432"/>
      <c r="RNX98" s="458" t="s">
        <v>3256</v>
      </c>
      <c r="RNY98" s="431" t="s">
        <v>22</v>
      </c>
      <c r="RNZ98" s="432"/>
      <c r="ROA98" s="432"/>
      <c r="ROB98" s="458" t="s">
        <v>3256</v>
      </c>
      <c r="ROC98" s="431" t="s">
        <v>22</v>
      </c>
      <c r="ROD98" s="432"/>
      <c r="ROE98" s="432"/>
      <c r="ROF98" s="458" t="s">
        <v>3256</v>
      </c>
      <c r="ROG98" s="431" t="s">
        <v>22</v>
      </c>
      <c r="ROH98" s="432"/>
      <c r="ROI98" s="432"/>
      <c r="ROJ98" s="458" t="s">
        <v>3256</v>
      </c>
      <c r="ROK98" s="431" t="s">
        <v>22</v>
      </c>
      <c r="ROL98" s="432"/>
      <c r="ROM98" s="432"/>
      <c r="RON98" s="458" t="s">
        <v>3256</v>
      </c>
      <c r="ROO98" s="431" t="s">
        <v>22</v>
      </c>
      <c r="ROP98" s="432"/>
      <c r="ROQ98" s="432"/>
      <c r="ROR98" s="458" t="s">
        <v>3256</v>
      </c>
      <c r="ROS98" s="431" t="s">
        <v>22</v>
      </c>
      <c r="ROT98" s="432"/>
      <c r="ROU98" s="432"/>
      <c r="ROV98" s="458" t="s">
        <v>3256</v>
      </c>
      <c r="ROW98" s="431" t="s">
        <v>22</v>
      </c>
      <c r="ROX98" s="432"/>
      <c r="ROY98" s="432"/>
      <c r="ROZ98" s="458" t="s">
        <v>3256</v>
      </c>
      <c r="RPA98" s="431" t="s">
        <v>22</v>
      </c>
      <c r="RPB98" s="432"/>
      <c r="RPC98" s="432"/>
      <c r="RPD98" s="458" t="s">
        <v>3256</v>
      </c>
      <c r="RPE98" s="431" t="s">
        <v>22</v>
      </c>
      <c r="RPF98" s="432"/>
      <c r="RPG98" s="432"/>
      <c r="RPH98" s="458" t="s">
        <v>3256</v>
      </c>
      <c r="RPI98" s="431" t="s">
        <v>22</v>
      </c>
      <c r="RPJ98" s="432"/>
      <c r="RPK98" s="432"/>
      <c r="RPL98" s="458" t="s">
        <v>3256</v>
      </c>
      <c r="RPM98" s="431" t="s">
        <v>22</v>
      </c>
      <c r="RPN98" s="432"/>
      <c r="RPO98" s="432"/>
      <c r="RPP98" s="458" t="s">
        <v>3256</v>
      </c>
      <c r="RPQ98" s="431" t="s">
        <v>22</v>
      </c>
      <c r="RPR98" s="432"/>
      <c r="RPS98" s="432"/>
      <c r="RPT98" s="458" t="s">
        <v>3256</v>
      </c>
      <c r="RPU98" s="431" t="s">
        <v>22</v>
      </c>
      <c r="RPV98" s="432"/>
      <c r="RPW98" s="432"/>
      <c r="RPX98" s="458" t="s">
        <v>3256</v>
      </c>
      <c r="RPY98" s="431" t="s">
        <v>22</v>
      </c>
      <c r="RPZ98" s="432"/>
      <c r="RQA98" s="432"/>
      <c r="RQB98" s="458" t="s">
        <v>3256</v>
      </c>
      <c r="RQC98" s="431" t="s">
        <v>22</v>
      </c>
      <c r="RQD98" s="432"/>
      <c r="RQE98" s="432"/>
      <c r="RQF98" s="458" t="s">
        <v>3256</v>
      </c>
      <c r="RQG98" s="431" t="s">
        <v>22</v>
      </c>
      <c r="RQH98" s="432"/>
      <c r="RQI98" s="432"/>
      <c r="RQJ98" s="458" t="s">
        <v>3256</v>
      </c>
      <c r="RQK98" s="431" t="s">
        <v>22</v>
      </c>
      <c r="RQL98" s="432"/>
      <c r="RQM98" s="432"/>
      <c r="RQN98" s="458" t="s">
        <v>3256</v>
      </c>
      <c r="RQO98" s="431" t="s">
        <v>22</v>
      </c>
      <c r="RQP98" s="432"/>
      <c r="RQQ98" s="432"/>
      <c r="RQR98" s="458" t="s">
        <v>3256</v>
      </c>
      <c r="RQS98" s="431" t="s">
        <v>22</v>
      </c>
      <c r="RQT98" s="432"/>
      <c r="RQU98" s="432"/>
      <c r="RQV98" s="458" t="s">
        <v>3256</v>
      </c>
      <c r="RQW98" s="431" t="s">
        <v>22</v>
      </c>
      <c r="RQX98" s="432"/>
      <c r="RQY98" s="432"/>
      <c r="RQZ98" s="458" t="s">
        <v>3256</v>
      </c>
      <c r="RRA98" s="431" t="s">
        <v>22</v>
      </c>
      <c r="RRB98" s="432"/>
      <c r="RRC98" s="432"/>
      <c r="RRD98" s="458" t="s">
        <v>3256</v>
      </c>
      <c r="RRE98" s="431" t="s">
        <v>22</v>
      </c>
      <c r="RRF98" s="432"/>
      <c r="RRG98" s="432"/>
      <c r="RRH98" s="458" t="s">
        <v>3256</v>
      </c>
      <c r="RRI98" s="431" t="s">
        <v>22</v>
      </c>
      <c r="RRJ98" s="432"/>
      <c r="RRK98" s="432"/>
      <c r="RRL98" s="458" t="s">
        <v>3256</v>
      </c>
      <c r="RRM98" s="431" t="s">
        <v>22</v>
      </c>
      <c r="RRN98" s="432"/>
      <c r="RRO98" s="432"/>
      <c r="RRP98" s="458" t="s">
        <v>3256</v>
      </c>
      <c r="RRQ98" s="431" t="s">
        <v>22</v>
      </c>
      <c r="RRR98" s="432"/>
      <c r="RRS98" s="432"/>
      <c r="RRT98" s="458" t="s">
        <v>3256</v>
      </c>
      <c r="RRU98" s="431" t="s">
        <v>22</v>
      </c>
      <c r="RRV98" s="432"/>
      <c r="RRW98" s="432"/>
      <c r="RRX98" s="458" t="s">
        <v>3256</v>
      </c>
      <c r="RRY98" s="431" t="s">
        <v>22</v>
      </c>
      <c r="RRZ98" s="432"/>
      <c r="RSA98" s="432"/>
      <c r="RSB98" s="458" t="s">
        <v>3256</v>
      </c>
      <c r="RSC98" s="431" t="s">
        <v>22</v>
      </c>
      <c r="RSD98" s="432"/>
      <c r="RSE98" s="432"/>
      <c r="RSF98" s="458" t="s">
        <v>3256</v>
      </c>
      <c r="RSG98" s="431" t="s">
        <v>22</v>
      </c>
      <c r="RSH98" s="432"/>
      <c r="RSI98" s="432"/>
      <c r="RSJ98" s="458" t="s">
        <v>3256</v>
      </c>
      <c r="RSK98" s="431" t="s">
        <v>22</v>
      </c>
      <c r="RSL98" s="432"/>
      <c r="RSM98" s="432"/>
      <c r="RSN98" s="458" t="s">
        <v>3256</v>
      </c>
      <c r="RSO98" s="431" t="s">
        <v>22</v>
      </c>
      <c r="RSP98" s="432"/>
      <c r="RSQ98" s="432"/>
      <c r="RSR98" s="458" t="s">
        <v>3256</v>
      </c>
      <c r="RSS98" s="431" t="s">
        <v>22</v>
      </c>
      <c r="RST98" s="432"/>
      <c r="RSU98" s="432"/>
      <c r="RSV98" s="458" t="s">
        <v>3256</v>
      </c>
      <c r="RSW98" s="431" t="s">
        <v>22</v>
      </c>
      <c r="RSX98" s="432"/>
      <c r="RSY98" s="432"/>
      <c r="RSZ98" s="458" t="s">
        <v>3256</v>
      </c>
      <c r="RTA98" s="431" t="s">
        <v>22</v>
      </c>
      <c r="RTB98" s="432"/>
      <c r="RTC98" s="432"/>
      <c r="RTD98" s="458" t="s">
        <v>3256</v>
      </c>
      <c r="RTE98" s="431" t="s">
        <v>22</v>
      </c>
      <c r="RTF98" s="432"/>
      <c r="RTG98" s="432"/>
      <c r="RTH98" s="458" t="s">
        <v>3256</v>
      </c>
      <c r="RTI98" s="431" t="s">
        <v>22</v>
      </c>
      <c r="RTJ98" s="432"/>
      <c r="RTK98" s="432"/>
      <c r="RTL98" s="458" t="s">
        <v>3256</v>
      </c>
      <c r="RTM98" s="431" t="s">
        <v>22</v>
      </c>
      <c r="RTN98" s="432"/>
      <c r="RTO98" s="432"/>
      <c r="RTP98" s="458" t="s">
        <v>3256</v>
      </c>
      <c r="RTQ98" s="431" t="s">
        <v>22</v>
      </c>
      <c r="RTR98" s="432"/>
      <c r="RTS98" s="432"/>
      <c r="RTT98" s="458" t="s">
        <v>3256</v>
      </c>
      <c r="RTU98" s="431" t="s">
        <v>22</v>
      </c>
      <c r="RTV98" s="432"/>
      <c r="RTW98" s="432"/>
      <c r="RTX98" s="458" t="s">
        <v>3256</v>
      </c>
      <c r="RTY98" s="431" t="s">
        <v>22</v>
      </c>
      <c r="RTZ98" s="432"/>
      <c r="RUA98" s="432"/>
      <c r="RUB98" s="458" t="s">
        <v>3256</v>
      </c>
      <c r="RUC98" s="431" t="s">
        <v>22</v>
      </c>
      <c r="RUD98" s="432"/>
      <c r="RUE98" s="432"/>
      <c r="RUF98" s="458" t="s">
        <v>3256</v>
      </c>
      <c r="RUG98" s="431" t="s">
        <v>22</v>
      </c>
      <c r="RUH98" s="432"/>
      <c r="RUI98" s="432"/>
      <c r="RUJ98" s="458" t="s">
        <v>3256</v>
      </c>
      <c r="RUK98" s="431" t="s">
        <v>22</v>
      </c>
      <c r="RUL98" s="432"/>
      <c r="RUM98" s="432"/>
      <c r="RUN98" s="458" t="s">
        <v>3256</v>
      </c>
      <c r="RUO98" s="431" t="s">
        <v>22</v>
      </c>
      <c r="RUP98" s="432"/>
      <c r="RUQ98" s="432"/>
      <c r="RUR98" s="458" t="s">
        <v>3256</v>
      </c>
      <c r="RUS98" s="431" t="s">
        <v>22</v>
      </c>
      <c r="RUT98" s="432"/>
      <c r="RUU98" s="432"/>
      <c r="RUV98" s="458" t="s">
        <v>3256</v>
      </c>
      <c r="RUW98" s="431" t="s">
        <v>22</v>
      </c>
      <c r="RUX98" s="432"/>
      <c r="RUY98" s="432"/>
      <c r="RUZ98" s="458" t="s">
        <v>3256</v>
      </c>
      <c r="RVA98" s="431" t="s">
        <v>22</v>
      </c>
      <c r="RVB98" s="432"/>
      <c r="RVC98" s="432"/>
      <c r="RVD98" s="458" t="s">
        <v>3256</v>
      </c>
      <c r="RVE98" s="431" t="s">
        <v>22</v>
      </c>
      <c r="RVF98" s="432"/>
      <c r="RVG98" s="432"/>
      <c r="RVH98" s="458" t="s">
        <v>3256</v>
      </c>
      <c r="RVI98" s="431" t="s">
        <v>22</v>
      </c>
      <c r="RVJ98" s="432"/>
      <c r="RVK98" s="432"/>
      <c r="RVL98" s="458" t="s">
        <v>3256</v>
      </c>
      <c r="RVM98" s="431" t="s">
        <v>22</v>
      </c>
      <c r="RVN98" s="432"/>
      <c r="RVO98" s="432"/>
      <c r="RVP98" s="458" t="s">
        <v>3256</v>
      </c>
      <c r="RVQ98" s="431" t="s">
        <v>22</v>
      </c>
      <c r="RVR98" s="432"/>
      <c r="RVS98" s="432"/>
      <c r="RVT98" s="458" t="s">
        <v>3256</v>
      </c>
      <c r="RVU98" s="431" t="s">
        <v>22</v>
      </c>
      <c r="RVV98" s="432"/>
      <c r="RVW98" s="432"/>
      <c r="RVX98" s="458" t="s">
        <v>3256</v>
      </c>
      <c r="RVY98" s="431" t="s">
        <v>22</v>
      </c>
      <c r="RVZ98" s="432"/>
      <c r="RWA98" s="432"/>
      <c r="RWB98" s="458" t="s">
        <v>3256</v>
      </c>
      <c r="RWC98" s="431" t="s">
        <v>22</v>
      </c>
      <c r="RWD98" s="432"/>
      <c r="RWE98" s="432"/>
      <c r="RWF98" s="458" t="s">
        <v>3256</v>
      </c>
      <c r="RWG98" s="431" t="s">
        <v>22</v>
      </c>
      <c r="RWH98" s="432"/>
      <c r="RWI98" s="432"/>
      <c r="RWJ98" s="458" t="s">
        <v>3256</v>
      </c>
      <c r="RWK98" s="431" t="s">
        <v>22</v>
      </c>
      <c r="RWL98" s="432"/>
      <c r="RWM98" s="432"/>
      <c r="RWN98" s="458" t="s">
        <v>3256</v>
      </c>
      <c r="RWO98" s="431" t="s">
        <v>22</v>
      </c>
      <c r="RWP98" s="432"/>
      <c r="RWQ98" s="432"/>
      <c r="RWR98" s="458" t="s">
        <v>3256</v>
      </c>
      <c r="RWS98" s="431" t="s">
        <v>22</v>
      </c>
      <c r="RWT98" s="432"/>
      <c r="RWU98" s="432"/>
      <c r="RWV98" s="458" t="s">
        <v>3256</v>
      </c>
      <c r="RWW98" s="431" t="s">
        <v>22</v>
      </c>
      <c r="RWX98" s="432"/>
      <c r="RWY98" s="432"/>
      <c r="RWZ98" s="458" t="s">
        <v>3256</v>
      </c>
      <c r="RXA98" s="431" t="s">
        <v>22</v>
      </c>
      <c r="RXB98" s="432"/>
      <c r="RXC98" s="432"/>
      <c r="RXD98" s="458" t="s">
        <v>3256</v>
      </c>
      <c r="RXE98" s="431" t="s">
        <v>22</v>
      </c>
      <c r="RXF98" s="432"/>
      <c r="RXG98" s="432"/>
      <c r="RXH98" s="458" t="s">
        <v>3256</v>
      </c>
      <c r="RXI98" s="431" t="s">
        <v>22</v>
      </c>
      <c r="RXJ98" s="432"/>
      <c r="RXK98" s="432"/>
      <c r="RXL98" s="458" t="s">
        <v>3256</v>
      </c>
      <c r="RXM98" s="431" t="s">
        <v>22</v>
      </c>
      <c r="RXN98" s="432"/>
      <c r="RXO98" s="432"/>
      <c r="RXP98" s="458" t="s">
        <v>3256</v>
      </c>
      <c r="RXQ98" s="431" t="s">
        <v>22</v>
      </c>
      <c r="RXR98" s="432"/>
      <c r="RXS98" s="432"/>
      <c r="RXT98" s="458" t="s">
        <v>3256</v>
      </c>
      <c r="RXU98" s="431" t="s">
        <v>22</v>
      </c>
      <c r="RXV98" s="432"/>
      <c r="RXW98" s="432"/>
      <c r="RXX98" s="458" t="s">
        <v>3256</v>
      </c>
      <c r="RXY98" s="431" t="s">
        <v>22</v>
      </c>
      <c r="RXZ98" s="432"/>
      <c r="RYA98" s="432"/>
      <c r="RYB98" s="458" t="s">
        <v>3256</v>
      </c>
      <c r="RYC98" s="431" t="s">
        <v>22</v>
      </c>
      <c r="RYD98" s="432"/>
      <c r="RYE98" s="432"/>
      <c r="RYF98" s="458" t="s">
        <v>3256</v>
      </c>
      <c r="RYG98" s="431" t="s">
        <v>22</v>
      </c>
      <c r="RYH98" s="432"/>
      <c r="RYI98" s="432"/>
      <c r="RYJ98" s="458" t="s">
        <v>3256</v>
      </c>
      <c r="RYK98" s="431" t="s">
        <v>22</v>
      </c>
      <c r="RYL98" s="432"/>
      <c r="RYM98" s="432"/>
      <c r="RYN98" s="458" t="s">
        <v>3256</v>
      </c>
      <c r="RYO98" s="431" t="s">
        <v>22</v>
      </c>
      <c r="RYP98" s="432"/>
      <c r="RYQ98" s="432"/>
      <c r="RYR98" s="458" t="s">
        <v>3256</v>
      </c>
      <c r="RYS98" s="431" t="s">
        <v>22</v>
      </c>
      <c r="RYT98" s="432"/>
      <c r="RYU98" s="432"/>
      <c r="RYV98" s="458" t="s">
        <v>3256</v>
      </c>
      <c r="RYW98" s="431" t="s">
        <v>22</v>
      </c>
      <c r="RYX98" s="432"/>
      <c r="RYY98" s="432"/>
      <c r="RYZ98" s="458" t="s">
        <v>3256</v>
      </c>
      <c r="RZA98" s="431" t="s">
        <v>22</v>
      </c>
      <c r="RZB98" s="432"/>
      <c r="RZC98" s="432"/>
      <c r="RZD98" s="458" t="s">
        <v>3256</v>
      </c>
      <c r="RZE98" s="431" t="s">
        <v>22</v>
      </c>
      <c r="RZF98" s="432"/>
      <c r="RZG98" s="432"/>
      <c r="RZH98" s="458" t="s">
        <v>3256</v>
      </c>
      <c r="RZI98" s="431" t="s">
        <v>22</v>
      </c>
      <c r="RZJ98" s="432"/>
      <c r="RZK98" s="432"/>
      <c r="RZL98" s="458" t="s">
        <v>3256</v>
      </c>
      <c r="RZM98" s="431" t="s">
        <v>22</v>
      </c>
      <c r="RZN98" s="432"/>
      <c r="RZO98" s="432"/>
      <c r="RZP98" s="458" t="s">
        <v>3256</v>
      </c>
      <c r="RZQ98" s="431" t="s">
        <v>22</v>
      </c>
      <c r="RZR98" s="432"/>
      <c r="RZS98" s="432"/>
      <c r="RZT98" s="458" t="s">
        <v>3256</v>
      </c>
      <c r="RZU98" s="431" t="s">
        <v>22</v>
      </c>
      <c r="RZV98" s="432"/>
      <c r="RZW98" s="432"/>
      <c r="RZX98" s="458" t="s">
        <v>3256</v>
      </c>
      <c r="RZY98" s="431" t="s">
        <v>22</v>
      </c>
      <c r="RZZ98" s="432"/>
      <c r="SAA98" s="432"/>
      <c r="SAB98" s="458" t="s">
        <v>3256</v>
      </c>
      <c r="SAC98" s="431" t="s">
        <v>22</v>
      </c>
      <c r="SAD98" s="432"/>
      <c r="SAE98" s="432"/>
      <c r="SAF98" s="458" t="s">
        <v>3256</v>
      </c>
      <c r="SAG98" s="431" t="s">
        <v>22</v>
      </c>
      <c r="SAH98" s="432"/>
      <c r="SAI98" s="432"/>
      <c r="SAJ98" s="458" t="s">
        <v>3256</v>
      </c>
      <c r="SAK98" s="431" t="s">
        <v>22</v>
      </c>
      <c r="SAL98" s="432"/>
      <c r="SAM98" s="432"/>
      <c r="SAN98" s="458" t="s">
        <v>3256</v>
      </c>
      <c r="SAO98" s="431" t="s">
        <v>22</v>
      </c>
      <c r="SAP98" s="432"/>
      <c r="SAQ98" s="432"/>
      <c r="SAR98" s="458" t="s">
        <v>3256</v>
      </c>
      <c r="SAS98" s="431" t="s">
        <v>22</v>
      </c>
      <c r="SAT98" s="432"/>
      <c r="SAU98" s="432"/>
      <c r="SAV98" s="458" t="s">
        <v>3256</v>
      </c>
      <c r="SAW98" s="431" t="s">
        <v>22</v>
      </c>
      <c r="SAX98" s="432"/>
      <c r="SAY98" s="432"/>
      <c r="SAZ98" s="458" t="s">
        <v>3256</v>
      </c>
      <c r="SBA98" s="431" t="s">
        <v>22</v>
      </c>
      <c r="SBB98" s="432"/>
      <c r="SBC98" s="432"/>
      <c r="SBD98" s="458" t="s">
        <v>3256</v>
      </c>
      <c r="SBE98" s="431" t="s">
        <v>22</v>
      </c>
      <c r="SBF98" s="432"/>
      <c r="SBG98" s="432"/>
      <c r="SBH98" s="458" t="s">
        <v>3256</v>
      </c>
      <c r="SBI98" s="431" t="s">
        <v>22</v>
      </c>
      <c r="SBJ98" s="432"/>
      <c r="SBK98" s="432"/>
      <c r="SBL98" s="458" t="s">
        <v>3256</v>
      </c>
      <c r="SBM98" s="431" t="s">
        <v>22</v>
      </c>
      <c r="SBN98" s="432"/>
      <c r="SBO98" s="432"/>
      <c r="SBP98" s="458" t="s">
        <v>3256</v>
      </c>
      <c r="SBQ98" s="431" t="s">
        <v>22</v>
      </c>
      <c r="SBR98" s="432"/>
      <c r="SBS98" s="432"/>
      <c r="SBT98" s="458" t="s">
        <v>3256</v>
      </c>
      <c r="SBU98" s="431" t="s">
        <v>22</v>
      </c>
      <c r="SBV98" s="432"/>
      <c r="SBW98" s="432"/>
      <c r="SBX98" s="458" t="s">
        <v>3256</v>
      </c>
      <c r="SBY98" s="431" t="s">
        <v>22</v>
      </c>
      <c r="SBZ98" s="432"/>
      <c r="SCA98" s="432"/>
      <c r="SCB98" s="458" t="s">
        <v>3256</v>
      </c>
      <c r="SCC98" s="431" t="s">
        <v>22</v>
      </c>
      <c r="SCD98" s="432"/>
      <c r="SCE98" s="432"/>
      <c r="SCF98" s="458" t="s">
        <v>3256</v>
      </c>
      <c r="SCG98" s="431" t="s">
        <v>22</v>
      </c>
      <c r="SCH98" s="432"/>
      <c r="SCI98" s="432"/>
      <c r="SCJ98" s="458" t="s">
        <v>3256</v>
      </c>
      <c r="SCK98" s="431" t="s">
        <v>22</v>
      </c>
      <c r="SCL98" s="432"/>
      <c r="SCM98" s="432"/>
      <c r="SCN98" s="458" t="s">
        <v>3256</v>
      </c>
      <c r="SCO98" s="431" t="s">
        <v>22</v>
      </c>
      <c r="SCP98" s="432"/>
      <c r="SCQ98" s="432"/>
      <c r="SCR98" s="458" t="s">
        <v>3256</v>
      </c>
      <c r="SCS98" s="431" t="s">
        <v>22</v>
      </c>
      <c r="SCT98" s="432"/>
      <c r="SCU98" s="432"/>
      <c r="SCV98" s="458" t="s">
        <v>3256</v>
      </c>
      <c r="SCW98" s="431" t="s">
        <v>22</v>
      </c>
      <c r="SCX98" s="432"/>
      <c r="SCY98" s="432"/>
      <c r="SCZ98" s="458" t="s">
        <v>3256</v>
      </c>
      <c r="SDA98" s="431" t="s">
        <v>22</v>
      </c>
      <c r="SDB98" s="432"/>
      <c r="SDC98" s="432"/>
      <c r="SDD98" s="458" t="s">
        <v>3256</v>
      </c>
      <c r="SDE98" s="431" t="s">
        <v>22</v>
      </c>
      <c r="SDF98" s="432"/>
      <c r="SDG98" s="432"/>
      <c r="SDH98" s="458" t="s">
        <v>3256</v>
      </c>
      <c r="SDI98" s="431" t="s">
        <v>22</v>
      </c>
      <c r="SDJ98" s="432"/>
      <c r="SDK98" s="432"/>
      <c r="SDL98" s="458" t="s">
        <v>3256</v>
      </c>
      <c r="SDM98" s="431" t="s">
        <v>22</v>
      </c>
      <c r="SDN98" s="432"/>
      <c r="SDO98" s="432"/>
      <c r="SDP98" s="458" t="s">
        <v>3256</v>
      </c>
      <c r="SDQ98" s="431" t="s">
        <v>22</v>
      </c>
      <c r="SDR98" s="432"/>
      <c r="SDS98" s="432"/>
      <c r="SDT98" s="458" t="s">
        <v>3256</v>
      </c>
      <c r="SDU98" s="431" t="s">
        <v>22</v>
      </c>
      <c r="SDV98" s="432"/>
      <c r="SDW98" s="432"/>
      <c r="SDX98" s="458" t="s">
        <v>3256</v>
      </c>
      <c r="SDY98" s="431" t="s">
        <v>22</v>
      </c>
      <c r="SDZ98" s="432"/>
      <c r="SEA98" s="432"/>
      <c r="SEB98" s="458" t="s">
        <v>3256</v>
      </c>
      <c r="SEC98" s="431" t="s">
        <v>22</v>
      </c>
      <c r="SED98" s="432"/>
      <c r="SEE98" s="432"/>
      <c r="SEF98" s="458" t="s">
        <v>3256</v>
      </c>
      <c r="SEG98" s="431" t="s">
        <v>22</v>
      </c>
      <c r="SEH98" s="432"/>
      <c r="SEI98" s="432"/>
      <c r="SEJ98" s="458" t="s">
        <v>3256</v>
      </c>
      <c r="SEK98" s="431" t="s">
        <v>22</v>
      </c>
      <c r="SEL98" s="432"/>
      <c r="SEM98" s="432"/>
      <c r="SEN98" s="458" t="s">
        <v>3256</v>
      </c>
      <c r="SEO98" s="431" t="s">
        <v>22</v>
      </c>
      <c r="SEP98" s="432"/>
      <c r="SEQ98" s="432"/>
      <c r="SER98" s="458" t="s">
        <v>3256</v>
      </c>
      <c r="SES98" s="431" t="s">
        <v>22</v>
      </c>
      <c r="SET98" s="432"/>
      <c r="SEU98" s="432"/>
      <c r="SEV98" s="458" t="s">
        <v>3256</v>
      </c>
      <c r="SEW98" s="431" t="s">
        <v>22</v>
      </c>
      <c r="SEX98" s="432"/>
      <c r="SEY98" s="432"/>
      <c r="SEZ98" s="458" t="s">
        <v>3256</v>
      </c>
      <c r="SFA98" s="431" t="s">
        <v>22</v>
      </c>
      <c r="SFB98" s="432"/>
      <c r="SFC98" s="432"/>
      <c r="SFD98" s="458" t="s">
        <v>3256</v>
      </c>
      <c r="SFE98" s="431" t="s">
        <v>22</v>
      </c>
      <c r="SFF98" s="432"/>
      <c r="SFG98" s="432"/>
      <c r="SFH98" s="458" t="s">
        <v>3256</v>
      </c>
      <c r="SFI98" s="431" t="s">
        <v>22</v>
      </c>
      <c r="SFJ98" s="432"/>
      <c r="SFK98" s="432"/>
      <c r="SFL98" s="458" t="s">
        <v>3256</v>
      </c>
      <c r="SFM98" s="431" t="s">
        <v>22</v>
      </c>
      <c r="SFN98" s="432"/>
      <c r="SFO98" s="432"/>
      <c r="SFP98" s="458" t="s">
        <v>3256</v>
      </c>
      <c r="SFQ98" s="431" t="s">
        <v>22</v>
      </c>
      <c r="SFR98" s="432"/>
      <c r="SFS98" s="432"/>
      <c r="SFT98" s="458" t="s">
        <v>3256</v>
      </c>
      <c r="SFU98" s="431" t="s">
        <v>22</v>
      </c>
      <c r="SFV98" s="432"/>
      <c r="SFW98" s="432"/>
      <c r="SFX98" s="458" t="s">
        <v>3256</v>
      </c>
      <c r="SFY98" s="431" t="s">
        <v>22</v>
      </c>
      <c r="SFZ98" s="432"/>
      <c r="SGA98" s="432"/>
      <c r="SGB98" s="458" t="s">
        <v>3256</v>
      </c>
      <c r="SGC98" s="431" t="s">
        <v>22</v>
      </c>
      <c r="SGD98" s="432"/>
      <c r="SGE98" s="432"/>
      <c r="SGF98" s="458" t="s">
        <v>3256</v>
      </c>
      <c r="SGG98" s="431" t="s">
        <v>22</v>
      </c>
      <c r="SGH98" s="432"/>
      <c r="SGI98" s="432"/>
      <c r="SGJ98" s="458" t="s">
        <v>3256</v>
      </c>
      <c r="SGK98" s="431" t="s">
        <v>22</v>
      </c>
      <c r="SGL98" s="432"/>
      <c r="SGM98" s="432"/>
      <c r="SGN98" s="458" t="s">
        <v>3256</v>
      </c>
      <c r="SGO98" s="431" t="s">
        <v>22</v>
      </c>
      <c r="SGP98" s="432"/>
      <c r="SGQ98" s="432"/>
      <c r="SGR98" s="458" t="s">
        <v>3256</v>
      </c>
      <c r="SGS98" s="431" t="s">
        <v>22</v>
      </c>
      <c r="SGT98" s="432"/>
      <c r="SGU98" s="432"/>
      <c r="SGV98" s="458" t="s">
        <v>3256</v>
      </c>
      <c r="SGW98" s="431" t="s">
        <v>22</v>
      </c>
      <c r="SGX98" s="432"/>
      <c r="SGY98" s="432"/>
      <c r="SGZ98" s="458" t="s">
        <v>3256</v>
      </c>
      <c r="SHA98" s="431" t="s">
        <v>22</v>
      </c>
      <c r="SHB98" s="432"/>
      <c r="SHC98" s="432"/>
      <c r="SHD98" s="458" t="s">
        <v>3256</v>
      </c>
      <c r="SHE98" s="431" t="s">
        <v>22</v>
      </c>
      <c r="SHF98" s="432"/>
      <c r="SHG98" s="432"/>
      <c r="SHH98" s="458" t="s">
        <v>3256</v>
      </c>
      <c r="SHI98" s="431" t="s">
        <v>22</v>
      </c>
      <c r="SHJ98" s="432"/>
      <c r="SHK98" s="432"/>
      <c r="SHL98" s="458" t="s">
        <v>3256</v>
      </c>
      <c r="SHM98" s="431" t="s">
        <v>22</v>
      </c>
      <c r="SHN98" s="432"/>
      <c r="SHO98" s="432"/>
      <c r="SHP98" s="458" t="s">
        <v>3256</v>
      </c>
      <c r="SHQ98" s="431" t="s">
        <v>22</v>
      </c>
      <c r="SHR98" s="432"/>
      <c r="SHS98" s="432"/>
      <c r="SHT98" s="458" t="s">
        <v>3256</v>
      </c>
      <c r="SHU98" s="431" t="s">
        <v>22</v>
      </c>
      <c r="SHV98" s="432"/>
      <c r="SHW98" s="432"/>
      <c r="SHX98" s="458" t="s">
        <v>3256</v>
      </c>
      <c r="SHY98" s="431" t="s">
        <v>22</v>
      </c>
      <c r="SHZ98" s="432"/>
      <c r="SIA98" s="432"/>
      <c r="SIB98" s="458" t="s">
        <v>3256</v>
      </c>
      <c r="SIC98" s="431" t="s">
        <v>22</v>
      </c>
      <c r="SID98" s="432"/>
      <c r="SIE98" s="432"/>
      <c r="SIF98" s="458" t="s">
        <v>3256</v>
      </c>
      <c r="SIG98" s="431" t="s">
        <v>22</v>
      </c>
      <c r="SIH98" s="432"/>
      <c r="SII98" s="432"/>
      <c r="SIJ98" s="458" t="s">
        <v>3256</v>
      </c>
      <c r="SIK98" s="431" t="s">
        <v>22</v>
      </c>
      <c r="SIL98" s="432"/>
      <c r="SIM98" s="432"/>
      <c r="SIN98" s="458" t="s">
        <v>3256</v>
      </c>
      <c r="SIO98" s="431" t="s">
        <v>22</v>
      </c>
      <c r="SIP98" s="432"/>
      <c r="SIQ98" s="432"/>
      <c r="SIR98" s="458" t="s">
        <v>3256</v>
      </c>
      <c r="SIS98" s="431" t="s">
        <v>22</v>
      </c>
      <c r="SIT98" s="432"/>
      <c r="SIU98" s="432"/>
      <c r="SIV98" s="458" t="s">
        <v>3256</v>
      </c>
      <c r="SIW98" s="431" t="s">
        <v>22</v>
      </c>
      <c r="SIX98" s="432"/>
      <c r="SIY98" s="432"/>
      <c r="SIZ98" s="458" t="s">
        <v>3256</v>
      </c>
      <c r="SJA98" s="431" t="s">
        <v>22</v>
      </c>
      <c r="SJB98" s="432"/>
      <c r="SJC98" s="432"/>
      <c r="SJD98" s="458" t="s">
        <v>3256</v>
      </c>
      <c r="SJE98" s="431" t="s">
        <v>22</v>
      </c>
      <c r="SJF98" s="432"/>
      <c r="SJG98" s="432"/>
      <c r="SJH98" s="458" t="s">
        <v>3256</v>
      </c>
      <c r="SJI98" s="431" t="s">
        <v>22</v>
      </c>
      <c r="SJJ98" s="432"/>
      <c r="SJK98" s="432"/>
      <c r="SJL98" s="458" t="s">
        <v>3256</v>
      </c>
      <c r="SJM98" s="431" t="s">
        <v>22</v>
      </c>
      <c r="SJN98" s="432"/>
      <c r="SJO98" s="432"/>
      <c r="SJP98" s="458" t="s">
        <v>3256</v>
      </c>
      <c r="SJQ98" s="431" t="s">
        <v>22</v>
      </c>
      <c r="SJR98" s="432"/>
      <c r="SJS98" s="432"/>
      <c r="SJT98" s="458" t="s">
        <v>3256</v>
      </c>
      <c r="SJU98" s="431" t="s">
        <v>22</v>
      </c>
      <c r="SJV98" s="432"/>
      <c r="SJW98" s="432"/>
      <c r="SJX98" s="458" t="s">
        <v>3256</v>
      </c>
      <c r="SJY98" s="431" t="s">
        <v>22</v>
      </c>
      <c r="SJZ98" s="432"/>
      <c r="SKA98" s="432"/>
      <c r="SKB98" s="458" t="s">
        <v>3256</v>
      </c>
      <c r="SKC98" s="431" t="s">
        <v>22</v>
      </c>
      <c r="SKD98" s="432"/>
      <c r="SKE98" s="432"/>
      <c r="SKF98" s="458" t="s">
        <v>3256</v>
      </c>
      <c r="SKG98" s="431" t="s">
        <v>22</v>
      </c>
      <c r="SKH98" s="432"/>
      <c r="SKI98" s="432"/>
      <c r="SKJ98" s="458" t="s">
        <v>3256</v>
      </c>
      <c r="SKK98" s="431" t="s">
        <v>22</v>
      </c>
      <c r="SKL98" s="432"/>
      <c r="SKM98" s="432"/>
      <c r="SKN98" s="458" t="s">
        <v>3256</v>
      </c>
      <c r="SKO98" s="431" t="s">
        <v>22</v>
      </c>
      <c r="SKP98" s="432"/>
      <c r="SKQ98" s="432"/>
      <c r="SKR98" s="458" t="s">
        <v>3256</v>
      </c>
      <c r="SKS98" s="431" t="s">
        <v>22</v>
      </c>
      <c r="SKT98" s="432"/>
      <c r="SKU98" s="432"/>
      <c r="SKV98" s="458" t="s">
        <v>3256</v>
      </c>
      <c r="SKW98" s="431" t="s">
        <v>22</v>
      </c>
      <c r="SKX98" s="432"/>
      <c r="SKY98" s="432"/>
      <c r="SKZ98" s="458" t="s">
        <v>3256</v>
      </c>
      <c r="SLA98" s="431" t="s">
        <v>22</v>
      </c>
      <c r="SLB98" s="432"/>
      <c r="SLC98" s="432"/>
      <c r="SLD98" s="458" t="s">
        <v>3256</v>
      </c>
      <c r="SLE98" s="431" t="s">
        <v>22</v>
      </c>
      <c r="SLF98" s="432"/>
      <c r="SLG98" s="432"/>
      <c r="SLH98" s="458" t="s">
        <v>3256</v>
      </c>
      <c r="SLI98" s="431" t="s">
        <v>22</v>
      </c>
      <c r="SLJ98" s="432"/>
      <c r="SLK98" s="432"/>
      <c r="SLL98" s="458" t="s">
        <v>3256</v>
      </c>
      <c r="SLM98" s="431" t="s">
        <v>22</v>
      </c>
      <c r="SLN98" s="432"/>
      <c r="SLO98" s="432"/>
      <c r="SLP98" s="458" t="s">
        <v>3256</v>
      </c>
      <c r="SLQ98" s="431" t="s">
        <v>22</v>
      </c>
      <c r="SLR98" s="432"/>
      <c r="SLS98" s="432"/>
      <c r="SLT98" s="458" t="s">
        <v>3256</v>
      </c>
      <c r="SLU98" s="431" t="s">
        <v>22</v>
      </c>
      <c r="SLV98" s="432"/>
      <c r="SLW98" s="432"/>
      <c r="SLX98" s="458" t="s">
        <v>3256</v>
      </c>
      <c r="SLY98" s="431" t="s">
        <v>22</v>
      </c>
      <c r="SLZ98" s="432"/>
      <c r="SMA98" s="432"/>
      <c r="SMB98" s="458" t="s">
        <v>3256</v>
      </c>
      <c r="SMC98" s="431" t="s">
        <v>22</v>
      </c>
      <c r="SMD98" s="432"/>
      <c r="SME98" s="432"/>
      <c r="SMF98" s="458" t="s">
        <v>3256</v>
      </c>
      <c r="SMG98" s="431" t="s">
        <v>22</v>
      </c>
      <c r="SMH98" s="432"/>
      <c r="SMI98" s="432"/>
      <c r="SMJ98" s="458" t="s">
        <v>3256</v>
      </c>
      <c r="SMK98" s="431" t="s">
        <v>22</v>
      </c>
      <c r="SML98" s="432"/>
      <c r="SMM98" s="432"/>
      <c r="SMN98" s="458" t="s">
        <v>3256</v>
      </c>
      <c r="SMO98" s="431" t="s">
        <v>22</v>
      </c>
      <c r="SMP98" s="432"/>
      <c r="SMQ98" s="432"/>
      <c r="SMR98" s="458" t="s">
        <v>3256</v>
      </c>
      <c r="SMS98" s="431" t="s">
        <v>22</v>
      </c>
      <c r="SMT98" s="432"/>
      <c r="SMU98" s="432"/>
      <c r="SMV98" s="458" t="s">
        <v>3256</v>
      </c>
      <c r="SMW98" s="431" t="s">
        <v>22</v>
      </c>
      <c r="SMX98" s="432"/>
      <c r="SMY98" s="432"/>
      <c r="SMZ98" s="458" t="s">
        <v>3256</v>
      </c>
      <c r="SNA98" s="431" t="s">
        <v>22</v>
      </c>
      <c r="SNB98" s="432"/>
      <c r="SNC98" s="432"/>
      <c r="SND98" s="458" t="s">
        <v>3256</v>
      </c>
      <c r="SNE98" s="431" t="s">
        <v>22</v>
      </c>
      <c r="SNF98" s="432"/>
      <c r="SNG98" s="432"/>
      <c r="SNH98" s="458" t="s">
        <v>3256</v>
      </c>
      <c r="SNI98" s="431" t="s">
        <v>22</v>
      </c>
      <c r="SNJ98" s="432"/>
      <c r="SNK98" s="432"/>
      <c r="SNL98" s="458" t="s">
        <v>3256</v>
      </c>
      <c r="SNM98" s="431" t="s">
        <v>22</v>
      </c>
      <c r="SNN98" s="432"/>
      <c r="SNO98" s="432"/>
      <c r="SNP98" s="458" t="s">
        <v>3256</v>
      </c>
      <c r="SNQ98" s="431" t="s">
        <v>22</v>
      </c>
      <c r="SNR98" s="432"/>
      <c r="SNS98" s="432"/>
      <c r="SNT98" s="458" t="s">
        <v>3256</v>
      </c>
      <c r="SNU98" s="431" t="s">
        <v>22</v>
      </c>
      <c r="SNV98" s="432"/>
      <c r="SNW98" s="432"/>
      <c r="SNX98" s="458" t="s">
        <v>3256</v>
      </c>
      <c r="SNY98" s="431" t="s">
        <v>22</v>
      </c>
      <c r="SNZ98" s="432"/>
      <c r="SOA98" s="432"/>
      <c r="SOB98" s="458" t="s">
        <v>3256</v>
      </c>
      <c r="SOC98" s="431" t="s">
        <v>22</v>
      </c>
      <c r="SOD98" s="432"/>
      <c r="SOE98" s="432"/>
      <c r="SOF98" s="458" t="s">
        <v>3256</v>
      </c>
      <c r="SOG98" s="431" t="s">
        <v>22</v>
      </c>
      <c r="SOH98" s="432"/>
      <c r="SOI98" s="432"/>
      <c r="SOJ98" s="458" t="s">
        <v>3256</v>
      </c>
      <c r="SOK98" s="431" t="s">
        <v>22</v>
      </c>
      <c r="SOL98" s="432"/>
      <c r="SOM98" s="432"/>
      <c r="SON98" s="458" t="s">
        <v>3256</v>
      </c>
      <c r="SOO98" s="431" t="s">
        <v>22</v>
      </c>
      <c r="SOP98" s="432"/>
      <c r="SOQ98" s="432"/>
      <c r="SOR98" s="458" t="s">
        <v>3256</v>
      </c>
      <c r="SOS98" s="431" t="s">
        <v>22</v>
      </c>
      <c r="SOT98" s="432"/>
      <c r="SOU98" s="432"/>
      <c r="SOV98" s="458" t="s">
        <v>3256</v>
      </c>
      <c r="SOW98" s="431" t="s">
        <v>22</v>
      </c>
      <c r="SOX98" s="432"/>
      <c r="SOY98" s="432"/>
      <c r="SOZ98" s="458" t="s">
        <v>3256</v>
      </c>
      <c r="SPA98" s="431" t="s">
        <v>22</v>
      </c>
      <c r="SPB98" s="432"/>
      <c r="SPC98" s="432"/>
      <c r="SPD98" s="458" t="s">
        <v>3256</v>
      </c>
      <c r="SPE98" s="431" t="s">
        <v>22</v>
      </c>
      <c r="SPF98" s="432"/>
      <c r="SPG98" s="432"/>
      <c r="SPH98" s="458" t="s">
        <v>3256</v>
      </c>
      <c r="SPI98" s="431" t="s">
        <v>22</v>
      </c>
      <c r="SPJ98" s="432"/>
      <c r="SPK98" s="432"/>
      <c r="SPL98" s="458" t="s">
        <v>3256</v>
      </c>
      <c r="SPM98" s="431" t="s">
        <v>22</v>
      </c>
      <c r="SPN98" s="432"/>
      <c r="SPO98" s="432"/>
      <c r="SPP98" s="458" t="s">
        <v>3256</v>
      </c>
      <c r="SPQ98" s="431" t="s">
        <v>22</v>
      </c>
      <c r="SPR98" s="432"/>
      <c r="SPS98" s="432"/>
      <c r="SPT98" s="458" t="s">
        <v>3256</v>
      </c>
      <c r="SPU98" s="431" t="s">
        <v>22</v>
      </c>
      <c r="SPV98" s="432"/>
      <c r="SPW98" s="432"/>
      <c r="SPX98" s="458" t="s">
        <v>3256</v>
      </c>
      <c r="SPY98" s="431" t="s">
        <v>22</v>
      </c>
      <c r="SPZ98" s="432"/>
      <c r="SQA98" s="432"/>
      <c r="SQB98" s="458" t="s">
        <v>3256</v>
      </c>
      <c r="SQC98" s="431" t="s">
        <v>22</v>
      </c>
      <c r="SQD98" s="432"/>
      <c r="SQE98" s="432"/>
      <c r="SQF98" s="458" t="s">
        <v>3256</v>
      </c>
      <c r="SQG98" s="431" t="s">
        <v>22</v>
      </c>
      <c r="SQH98" s="432"/>
      <c r="SQI98" s="432"/>
      <c r="SQJ98" s="458" t="s">
        <v>3256</v>
      </c>
      <c r="SQK98" s="431" t="s">
        <v>22</v>
      </c>
      <c r="SQL98" s="432"/>
      <c r="SQM98" s="432"/>
      <c r="SQN98" s="458" t="s">
        <v>3256</v>
      </c>
      <c r="SQO98" s="431" t="s">
        <v>22</v>
      </c>
      <c r="SQP98" s="432"/>
      <c r="SQQ98" s="432"/>
      <c r="SQR98" s="458" t="s">
        <v>3256</v>
      </c>
      <c r="SQS98" s="431" t="s">
        <v>22</v>
      </c>
      <c r="SQT98" s="432"/>
      <c r="SQU98" s="432"/>
      <c r="SQV98" s="458" t="s">
        <v>3256</v>
      </c>
      <c r="SQW98" s="431" t="s">
        <v>22</v>
      </c>
      <c r="SQX98" s="432"/>
      <c r="SQY98" s="432"/>
      <c r="SQZ98" s="458" t="s">
        <v>3256</v>
      </c>
      <c r="SRA98" s="431" t="s">
        <v>22</v>
      </c>
      <c r="SRB98" s="432"/>
      <c r="SRC98" s="432"/>
      <c r="SRD98" s="458" t="s">
        <v>3256</v>
      </c>
      <c r="SRE98" s="431" t="s">
        <v>22</v>
      </c>
      <c r="SRF98" s="432"/>
      <c r="SRG98" s="432"/>
      <c r="SRH98" s="458" t="s">
        <v>3256</v>
      </c>
      <c r="SRI98" s="431" t="s">
        <v>22</v>
      </c>
      <c r="SRJ98" s="432"/>
      <c r="SRK98" s="432"/>
      <c r="SRL98" s="458" t="s">
        <v>3256</v>
      </c>
      <c r="SRM98" s="431" t="s">
        <v>22</v>
      </c>
      <c r="SRN98" s="432"/>
      <c r="SRO98" s="432"/>
      <c r="SRP98" s="458" t="s">
        <v>3256</v>
      </c>
      <c r="SRQ98" s="431" t="s">
        <v>22</v>
      </c>
      <c r="SRR98" s="432"/>
      <c r="SRS98" s="432"/>
      <c r="SRT98" s="458" t="s">
        <v>3256</v>
      </c>
      <c r="SRU98" s="431" t="s">
        <v>22</v>
      </c>
      <c r="SRV98" s="432"/>
      <c r="SRW98" s="432"/>
      <c r="SRX98" s="458" t="s">
        <v>3256</v>
      </c>
      <c r="SRY98" s="431" t="s">
        <v>22</v>
      </c>
      <c r="SRZ98" s="432"/>
      <c r="SSA98" s="432"/>
      <c r="SSB98" s="458" t="s">
        <v>3256</v>
      </c>
      <c r="SSC98" s="431" t="s">
        <v>22</v>
      </c>
      <c r="SSD98" s="432"/>
      <c r="SSE98" s="432"/>
      <c r="SSF98" s="458" t="s">
        <v>3256</v>
      </c>
      <c r="SSG98" s="431" t="s">
        <v>22</v>
      </c>
      <c r="SSH98" s="432"/>
      <c r="SSI98" s="432"/>
      <c r="SSJ98" s="458" t="s">
        <v>3256</v>
      </c>
      <c r="SSK98" s="431" t="s">
        <v>22</v>
      </c>
      <c r="SSL98" s="432"/>
      <c r="SSM98" s="432"/>
      <c r="SSN98" s="458" t="s">
        <v>3256</v>
      </c>
      <c r="SSO98" s="431" t="s">
        <v>22</v>
      </c>
      <c r="SSP98" s="432"/>
      <c r="SSQ98" s="432"/>
      <c r="SSR98" s="458" t="s">
        <v>3256</v>
      </c>
      <c r="SSS98" s="431" t="s">
        <v>22</v>
      </c>
      <c r="SST98" s="432"/>
      <c r="SSU98" s="432"/>
      <c r="SSV98" s="458" t="s">
        <v>3256</v>
      </c>
      <c r="SSW98" s="431" t="s">
        <v>22</v>
      </c>
      <c r="SSX98" s="432"/>
      <c r="SSY98" s="432"/>
      <c r="SSZ98" s="458" t="s">
        <v>3256</v>
      </c>
      <c r="STA98" s="431" t="s">
        <v>22</v>
      </c>
      <c r="STB98" s="432"/>
      <c r="STC98" s="432"/>
      <c r="STD98" s="458" t="s">
        <v>3256</v>
      </c>
      <c r="STE98" s="431" t="s">
        <v>22</v>
      </c>
      <c r="STF98" s="432"/>
      <c r="STG98" s="432"/>
      <c r="STH98" s="458" t="s">
        <v>3256</v>
      </c>
      <c r="STI98" s="431" t="s">
        <v>22</v>
      </c>
      <c r="STJ98" s="432"/>
      <c r="STK98" s="432"/>
      <c r="STL98" s="458" t="s">
        <v>3256</v>
      </c>
      <c r="STM98" s="431" t="s">
        <v>22</v>
      </c>
      <c r="STN98" s="432"/>
      <c r="STO98" s="432"/>
      <c r="STP98" s="458" t="s">
        <v>3256</v>
      </c>
      <c r="STQ98" s="431" t="s">
        <v>22</v>
      </c>
      <c r="STR98" s="432"/>
      <c r="STS98" s="432"/>
      <c r="STT98" s="458" t="s">
        <v>3256</v>
      </c>
      <c r="STU98" s="431" t="s">
        <v>22</v>
      </c>
      <c r="STV98" s="432"/>
      <c r="STW98" s="432"/>
      <c r="STX98" s="458" t="s">
        <v>3256</v>
      </c>
      <c r="STY98" s="431" t="s">
        <v>22</v>
      </c>
      <c r="STZ98" s="432"/>
      <c r="SUA98" s="432"/>
      <c r="SUB98" s="458" t="s">
        <v>3256</v>
      </c>
      <c r="SUC98" s="431" t="s">
        <v>22</v>
      </c>
      <c r="SUD98" s="432"/>
      <c r="SUE98" s="432"/>
      <c r="SUF98" s="458" t="s">
        <v>3256</v>
      </c>
      <c r="SUG98" s="431" t="s">
        <v>22</v>
      </c>
      <c r="SUH98" s="432"/>
      <c r="SUI98" s="432"/>
      <c r="SUJ98" s="458" t="s">
        <v>3256</v>
      </c>
      <c r="SUK98" s="431" t="s">
        <v>22</v>
      </c>
      <c r="SUL98" s="432"/>
      <c r="SUM98" s="432"/>
      <c r="SUN98" s="458" t="s">
        <v>3256</v>
      </c>
      <c r="SUO98" s="431" t="s">
        <v>22</v>
      </c>
      <c r="SUP98" s="432"/>
      <c r="SUQ98" s="432"/>
      <c r="SUR98" s="458" t="s">
        <v>3256</v>
      </c>
      <c r="SUS98" s="431" t="s">
        <v>22</v>
      </c>
      <c r="SUT98" s="432"/>
      <c r="SUU98" s="432"/>
      <c r="SUV98" s="458" t="s">
        <v>3256</v>
      </c>
      <c r="SUW98" s="431" t="s">
        <v>22</v>
      </c>
      <c r="SUX98" s="432"/>
      <c r="SUY98" s="432"/>
      <c r="SUZ98" s="458" t="s">
        <v>3256</v>
      </c>
      <c r="SVA98" s="431" t="s">
        <v>22</v>
      </c>
      <c r="SVB98" s="432"/>
      <c r="SVC98" s="432"/>
      <c r="SVD98" s="458" t="s">
        <v>3256</v>
      </c>
      <c r="SVE98" s="431" t="s">
        <v>22</v>
      </c>
      <c r="SVF98" s="432"/>
      <c r="SVG98" s="432"/>
      <c r="SVH98" s="458" t="s">
        <v>3256</v>
      </c>
      <c r="SVI98" s="431" t="s">
        <v>22</v>
      </c>
      <c r="SVJ98" s="432"/>
      <c r="SVK98" s="432"/>
      <c r="SVL98" s="458" t="s">
        <v>3256</v>
      </c>
      <c r="SVM98" s="431" t="s">
        <v>22</v>
      </c>
      <c r="SVN98" s="432"/>
      <c r="SVO98" s="432"/>
      <c r="SVP98" s="458" t="s">
        <v>3256</v>
      </c>
      <c r="SVQ98" s="431" t="s">
        <v>22</v>
      </c>
      <c r="SVR98" s="432"/>
      <c r="SVS98" s="432"/>
      <c r="SVT98" s="458" t="s">
        <v>3256</v>
      </c>
      <c r="SVU98" s="431" t="s">
        <v>22</v>
      </c>
      <c r="SVV98" s="432"/>
      <c r="SVW98" s="432"/>
      <c r="SVX98" s="458" t="s">
        <v>3256</v>
      </c>
      <c r="SVY98" s="431" t="s">
        <v>22</v>
      </c>
      <c r="SVZ98" s="432"/>
      <c r="SWA98" s="432"/>
      <c r="SWB98" s="458" t="s">
        <v>3256</v>
      </c>
      <c r="SWC98" s="431" t="s">
        <v>22</v>
      </c>
      <c r="SWD98" s="432"/>
      <c r="SWE98" s="432"/>
      <c r="SWF98" s="458" t="s">
        <v>3256</v>
      </c>
      <c r="SWG98" s="431" t="s">
        <v>22</v>
      </c>
      <c r="SWH98" s="432"/>
      <c r="SWI98" s="432"/>
      <c r="SWJ98" s="458" t="s">
        <v>3256</v>
      </c>
      <c r="SWK98" s="431" t="s">
        <v>22</v>
      </c>
      <c r="SWL98" s="432"/>
      <c r="SWM98" s="432"/>
      <c r="SWN98" s="458" t="s">
        <v>3256</v>
      </c>
      <c r="SWO98" s="431" t="s">
        <v>22</v>
      </c>
      <c r="SWP98" s="432"/>
      <c r="SWQ98" s="432"/>
      <c r="SWR98" s="458" t="s">
        <v>3256</v>
      </c>
      <c r="SWS98" s="431" t="s">
        <v>22</v>
      </c>
      <c r="SWT98" s="432"/>
      <c r="SWU98" s="432"/>
      <c r="SWV98" s="458" t="s">
        <v>3256</v>
      </c>
      <c r="SWW98" s="431" t="s">
        <v>22</v>
      </c>
      <c r="SWX98" s="432"/>
      <c r="SWY98" s="432"/>
      <c r="SWZ98" s="458" t="s">
        <v>3256</v>
      </c>
      <c r="SXA98" s="431" t="s">
        <v>22</v>
      </c>
      <c r="SXB98" s="432"/>
      <c r="SXC98" s="432"/>
      <c r="SXD98" s="458" t="s">
        <v>3256</v>
      </c>
      <c r="SXE98" s="431" t="s">
        <v>22</v>
      </c>
      <c r="SXF98" s="432"/>
      <c r="SXG98" s="432"/>
      <c r="SXH98" s="458" t="s">
        <v>3256</v>
      </c>
      <c r="SXI98" s="431" t="s">
        <v>22</v>
      </c>
      <c r="SXJ98" s="432"/>
      <c r="SXK98" s="432"/>
      <c r="SXL98" s="458" t="s">
        <v>3256</v>
      </c>
      <c r="SXM98" s="431" t="s">
        <v>22</v>
      </c>
      <c r="SXN98" s="432"/>
      <c r="SXO98" s="432"/>
      <c r="SXP98" s="458" t="s">
        <v>3256</v>
      </c>
      <c r="SXQ98" s="431" t="s">
        <v>22</v>
      </c>
      <c r="SXR98" s="432"/>
      <c r="SXS98" s="432"/>
      <c r="SXT98" s="458" t="s">
        <v>3256</v>
      </c>
      <c r="SXU98" s="431" t="s">
        <v>22</v>
      </c>
      <c r="SXV98" s="432"/>
      <c r="SXW98" s="432"/>
      <c r="SXX98" s="458" t="s">
        <v>3256</v>
      </c>
      <c r="SXY98" s="431" t="s">
        <v>22</v>
      </c>
      <c r="SXZ98" s="432"/>
      <c r="SYA98" s="432"/>
      <c r="SYB98" s="458" t="s">
        <v>3256</v>
      </c>
      <c r="SYC98" s="431" t="s">
        <v>22</v>
      </c>
      <c r="SYD98" s="432"/>
      <c r="SYE98" s="432"/>
      <c r="SYF98" s="458" t="s">
        <v>3256</v>
      </c>
      <c r="SYG98" s="431" t="s">
        <v>22</v>
      </c>
      <c r="SYH98" s="432"/>
      <c r="SYI98" s="432"/>
      <c r="SYJ98" s="458" t="s">
        <v>3256</v>
      </c>
      <c r="SYK98" s="431" t="s">
        <v>22</v>
      </c>
      <c r="SYL98" s="432"/>
      <c r="SYM98" s="432"/>
      <c r="SYN98" s="458" t="s">
        <v>3256</v>
      </c>
      <c r="SYO98" s="431" t="s">
        <v>22</v>
      </c>
      <c r="SYP98" s="432"/>
      <c r="SYQ98" s="432"/>
      <c r="SYR98" s="458" t="s">
        <v>3256</v>
      </c>
      <c r="SYS98" s="431" t="s">
        <v>22</v>
      </c>
      <c r="SYT98" s="432"/>
      <c r="SYU98" s="432"/>
      <c r="SYV98" s="458" t="s">
        <v>3256</v>
      </c>
      <c r="SYW98" s="431" t="s">
        <v>22</v>
      </c>
      <c r="SYX98" s="432"/>
      <c r="SYY98" s="432"/>
      <c r="SYZ98" s="458" t="s">
        <v>3256</v>
      </c>
      <c r="SZA98" s="431" t="s">
        <v>22</v>
      </c>
      <c r="SZB98" s="432"/>
      <c r="SZC98" s="432"/>
      <c r="SZD98" s="458" t="s">
        <v>3256</v>
      </c>
      <c r="SZE98" s="431" t="s">
        <v>22</v>
      </c>
      <c r="SZF98" s="432"/>
      <c r="SZG98" s="432"/>
      <c r="SZH98" s="458" t="s">
        <v>3256</v>
      </c>
      <c r="SZI98" s="431" t="s">
        <v>22</v>
      </c>
      <c r="SZJ98" s="432"/>
      <c r="SZK98" s="432"/>
      <c r="SZL98" s="458" t="s">
        <v>3256</v>
      </c>
      <c r="SZM98" s="431" t="s">
        <v>22</v>
      </c>
      <c r="SZN98" s="432"/>
      <c r="SZO98" s="432"/>
      <c r="SZP98" s="458" t="s">
        <v>3256</v>
      </c>
      <c r="SZQ98" s="431" t="s">
        <v>22</v>
      </c>
      <c r="SZR98" s="432"/>
      <c r="SZS98" s="432"/>
      <c r="SZT98" s="458" t="s">
        <v>3256</v>
      </c>
      <c r="SZU98" s="431" t="s">
        <v>22</v>
      </c>
      <c r="SZV98" s="432"/>
      <c r="SZW98" s="432"/>
      <c r="SZX98" s="458" t="s">
        <v>3256</v>
      </c>
      <c r="SZY98" s="431" t="s">
        <v>22</v>
      </c>
      <c r="SZZ98" s="432"/>
      <c r="TAA98" s="432"/>
      <c r="TAB98" s="458" t="s">
        <v>3256</v>
      </c>
      <c r="TAC98" s="431" t="s">
        <v>22</v>
      </c>
      <c r="TAD98" s="432"/>
      <c r="TAE98" s="432"/>
      <c r="TAF98" s="458" t="s">
        <v>3256</v>
      </c>
      <c r="TAG98" s="431" t="s">
        <v>22</v>
      </c>
      <c r="TAH98" s="432"/>
      <c r="TAI98" s="432"/>
      <c r="TAJ98" s="458" t="s">
        <v>3256</v>
      </c>
      <c r="TAK98" s="431" t="s">
        <v>22</v>
      </c>
      <c r="TAL98" s="432"/>
      <c r="TAM98" s="432"/>
      <c r="TAN98" s="458" t="s">
        <v>3256</v>
      </c>
      <c r="TAO98" s="431" t="s">
        <v>22</v>
      </c>
      <c r="TAP98" s="432"/>
      <c r="TAQ98" s="432"/>
      <c r="TAR98" s="458" t="s">
        <v>3256</v>
      </c>
      <c r="TAS98" s="431" t="s">
        <v>22</v>
      </c>
      <c r="TAT98" s="432"/>
      <c r="TAU98" s="432"/>
      <c r="TAV98" s="458" t="s">
        <v>3256</v>
      </c>
      <c r="TAW98" s="431" t="s">
        <v>22</v>
      </c>
      <c r="TAX98" s="432"/>
      <c r="TAY98" s="432"/>
      <c r="TAZ98" s="458" t="s">
        <v>3256</v>
      </c>
      <c r="TBA98" s="431" t="s">
        <v>22</v>
      </c>
      <c r="TBB98" s="432"/>
      <c r="TBC98" s="432"/>
      <c r="TBD98" s="458" t="s">
        <v>3256</v>
      </c>
      <c r="TBE98" s="431" t="s">
        <v>22</v>
      </c>
      <c r="TBF98" s="432"/>
      <c r="TBG98" s="432"/>
      <c r="TBH98" s="458" t="s">
        <v>3256</v>
      </c>
      <c r="TBI98" s="431" t="s">
        <v>22</v>
      </c>
      <c r="TBJ98" s="432"/>
      <c r="TBK98" s="432"/>
      <c r="TBL98" s="458" t="s">
        <v>3256</v>
      </c>
      <c r="TBM98" s="431" t="s">
        <v>22</v>
      </c>
      <c r="TBN98" s="432"/>
      <c r="TBO98" s="432"/>
      <c r="TBP98" s="458" t="s">
        <v>3256</v>
      </c>
      <c r="TBQ98" s="431" t="s">
        <v>22</v>
      </c>
      <c r="TBR98" s="432"/>
      <c r="TBS98" s="432"/>
      <c r="TBT98" s="458" t="s">
        <v>3256</v>
      </c>
      <c r="TBU98" s="431" t="s">
        <v>22</v>
      </c>
      <c r="TBV98" s="432"/>
      <c r="TBW98" s="432"/>
      <c r="TBX98" s="458" t="s">
        <v>3256</v>
      </c>
      <c r="TBY98" s="431" t="s">
        <v>22</v>
      </c>
      <c r="TBZ98" s="432"/>
      <c r="TCA98" s="432"/>
      <c r="TCB98" s="458" t="s">
        <v>3256</v>
      </c>
      <c r="TCC98" s="431" t="s">
        <v>22</v>
      </c>
      <c r="TCD98" s="432"/>
      <c r="TCE98" s="432"/>
      <c r="TCF98" s="458" t="s">
        <v>3256</v>
      </c>
      <c r="TCG98" s="431" t="s">
        <v>22</v>
      </c>
      <c r="TCH98" s="432"/>
      <c r="TCI98" s="432"/>
      <c r="TCJ98" s="458" t="s">
        <v>3256</v>
      </c>
      <c r="TCK98" s="431" t="s">
        <v>22</v>
      </c>
      <c r="TCL98" s="432"/>
      <c r="TCM98" s="432"/>
      <c r="TCN98" s="458" t="s">
        <v>3256</v>
      </c>
      <c r="TCO98" s="431" t="s">
        <v>22</v>
      </c>
      <c r="TCP98" s="432"/>
      <c r="TCQ98" s="432"/>
      <c r="TCR98" s="458" t="s">
        <v>3256</v>
      </c>
      <c r="TCS98" s="431" t="s">
        <v>22</v>
      </c>
      <c r="TCT98" s="432"/>
      <c r="TCU98" s="432"/>
      <c r="TCV98" s="458" t="s">
        <v>3256</v>
      </c>
      <c r="TCW98" s="431" t="s">
        <v>22</v>
      </c>
      <c r="TCX98" s="432"/>
      <c r="TCY98" s="432"/>
      <c r="TCZ98" s="458" t="s">
        <v>3256</v>
      </c>
      <c r="TDA98" s="431" t="s">
        <v>22</v>
      </c>
      <c r="TDB98" s="432"/>
      <c r="TDC98" s="432"/>
      <c r="TDD98" s="458" t="s">
        <v>3256</v>
      </c>
      <c r="TDE98" s="431" t="s">
        <v>22</v>
      </c>
      <c r="TDF98" s="432"/>
      <c r="TDG98" s="432"/>
      <c r="TDH98" s="458" t="s">
        <v>3256</v>
      </c>
      <c r="TDI98" s="431" t="s">
        <v>22</v>
      </c>
      <c r="TDJ98" s="432"/>
      <c r="TDK98" s="432"/>
      <c r="TDL98" s="458" t="s">
        <v>3256</v>
      </c>
      <c r="TDM98" s="431" t="s">
        <v>22</v>
      </c>
      <c r="TDN98" s="432"/>
      <c r="TDO98" s="432"/>
      <c r="TDP98" s="458" t="s">
        <v>3256</v>
      </c>
      <c r="TDQ98" s="431" t="s">
        <v>22</v>
      </c>
      <c r="TDR98" s="432"/>
      <c r="TDS98" s="432"/>
      <c r="TDT98" s="458" t="s">
        <v>3256</v>
      </c>
      <c r="TDU98" s="431" t="s">
        <v>22</v>
      </c>
      <c r="TDV98" s="432"/>
      <c r="TDW98" s="432"/>
      <c r="TDX98" s="458" t="s">
        <v>3256</v>
      </c>
      <c r="TDY98" s="431" t="s">
        <v>22</v>
      </c>
      <c r="TDZ98" s="432"/>
      <c r="TEA98" s="432"/>
      <c r="TEB98" s="458" t="s">
        <v>3256</v>
      </c>
      <c r="TEC98" s="431" t="s">
        <v>22</v>
      </c>
      <c r="TED98" s="432"/>
      <c r="TEE98" s="432"/>
      <c r="TEF98" s="458" t="s">
        <v>3256</v>
      </c>
      <c r="TEG98" s="431" t="s">
        <v>22</v>
      </c>
      <c r="TEH98" s="432"/>
      <c r="TEI98" s="432"/>
      <c r="TEJ98" s="458" t="s">
        <v>3256</v>
      </c>
      <c r="TEK98" s="431" t="s">
        <v>22</v>
      </c>
      <c r="TEL98" s="432"/>
      <c r="TEM98" s="432"/>
      <c r="TEN98" s="458" t="s">
        <v>3256</v>
      </c>
      <c r="TEO98" s="431" t="s">
        <v>22</v>
      </c>
      <c r="TEP98" s="432"/>
      <c r="TEQ98" s="432"/>
      <c r="TER98" s="458" t="s">
        <v>3256</v>
      </c>
      <c r="TES98" s="431" t="s">
        <v>22</v>
      </c>
      <c r="TET98" s="432"/>
      <c r="TEU98" s="432"/>
      <c r="TEV98" s="458" t="s">
        <v>3256</v>
      </c>
      <c r="TEW98" s="431" t="s">
        <v>22</v>
      </c>
      <c r="TEX98" s="432"/>
      <c r="TEY98" s="432"/>
      <c r="TEZ98" s="458" t="s">
        <v>3256</v>
      </c>
      <c r="TFA98" s="431" t="s">
        <v>22</v>
      </c>
      <c r="TFB98" s="432"/>
      <c r="TFC98" s="432"/>
      <c r="TFD98" s="458" t="s">
        <v>3256</v>
      </c>
      <c r="TFE98" s="431" t="s">
        <v>22</v>
      </c>
      <c r="TFF98" s="432"/>
      <c r="TFG98" s="432"/>
      <c r="TFH98" s="458" t="s">
        <v>3256</v>
      </c>
      <c r="TFI98" s="431" t="s">
        <v>22</v>
      </c>
      <c r="TFJ98" s="432"/>
      <c r="TFK98" s="432"/>
      <c r="TFL98" s="458" t="s">
        <v>3256</v>
      </c>
      <c r="TFM98" s="431" t="s">
        <v>22</v>
      </c>
      <c r="TFN98" s="432"/>
      <c r="TFO98" s="432"/>
      <c r="TFP98" s="458" t="s">
        <v>3256</v>
      </c>
      <c r="TFQ98" s="431" t="s">
        <v>22</v>
      </c>
      <c r="TFR98" s="432"/>
      <c r="TFS98" s="432"/>
      <c r="TFT98" s="458" t="s">
        <v>3256</v>
      </c>
      <c r="TFU98" s="431" t="s">
        <v>22</v>
      </c>
      <c r="TFV98" s="432"/>
      <c r="TFW98" s="432"/>
      <c r="TFX98" s="458" t="s">
        <v>3256</v>
      </c>
      <c r="TFY98" s="431" t="s">
        <v>22</v>
      </c>
      <c r="TFZ98" s="432"/>
      <c r="TGA98" s="432"/>
      <c r="TGB98" s="458" t="s">
        <v>3256</v>
      </c>
      <c r="TGC98" s="431" t="s">
        <v>22</v>
      </c>
      <c r="TGD98" s="432"/>
      <c r="TGE98" s="432"/>
      <c r="TGF98" s="458" t="s">
        <v>3256</v>
      </c>
      <c r="TGG98" s="431" t="s">
        <v>22</v>
      </c>
      <c r="TGH98" s="432"/>
      <c r="TGI98" s="432"/>
      <c r="TGJ98" s="458" t="s">
        <v>3256</v>
      </c>
      <c r="TGK98" s="431" t="s">
        <v>22</v>
      </c>
      <c r="TGL98" s="432"/>
      <c r="TGM98" s="432"/>
      <c r="TGN98" s="458" t="s">
        <v>3256</v>
      </c>
      <c r="TGO98" s="431" t="s">
        <v>22</v>
      </c>
      <c r="TGP98" s="432"/>
      <c r="TGQ98" s="432"/>
      <c r="TGR98" s="458" t="s">
        <v>3256</v>
      </c>
      <c r="TGS98" s="431" t="s">
        <v>22</v>
      </c>
      <c r="TGT98" s="432"/>
      <c r="TGU98" s="432"/>
      <c r="TGV98" s="458" t="s">
        <v>3256</v>
      </c>
      <c r="TGW98" s="431" t="s">
        <v>22</v>
      </c>
      <c r="TGX98" s="432"/>
      <c r="TGY98" s="432"/>
      <c r="TGZ98" s="458" t="s">
        <v>3256</v>
      </c>
      <c r="THA98" s="431" t="s">
        <v>22</v>
      </c>
      <c r="THB98" s="432"/>
      <c r="THC98" s="432"/>
      <c r="THD98" s="458" t="s">
        <v>3256</v>
      </c>
      <c r="THE98" s="431" t="s">
        <v>22</v>
      </c>
      <c r="THF98" s="432"/>
      <c r="THG98" s="432"/>
      <c r="THH98" s="458" t="s">
        <v>3256</v>
      </c>
      <c r="THI98" s="431" t="s">
        <v>22</v>
      </c>
      <c r="THJ98" s="432"/>
      <c r="THK98" s="432"/>
      <c r="THL98" s="458" t="s">
        <v>3256</v>
      </c>
      <c r="THM98" s="431" t="s">
        <v>22</v>
      </c>
      <c r="THN98" s="432"/>
      <c r="THO98" s="432"/>
      <c r="THP98" s="458" t="s">
        <v>3256</v>
      </c>
      <c r="THQ98" s="431" t="s">
        <v>22</v>
      </c>
      <c r="THR98" s="432"/>
      <c r="THS98" s="432"/>
      <c r="THT98" s="458" t="s">
        <v>3256</v>
      </c>
      <c r="THU98" s="431" t="s">
        <v>22</v>
      </c>
      <c r="THV98" s="432"/>
      <c r="THW98" s="432"/>
      <c r="THX98" s="458" t="s">
        <v>3256</v>
      </c>
      <c r="THY98" s="431" t="s">
        <v>22</v>
      </c>
      <c r="THZ98" s="432"/>
      <c r="TIA98" s="432"/>
      <c r="TIB98" s="458" t="s">
        <v>3256</v>
      </c>
      <c r="TIC98" s="431" t="s">
        <v>22</v>
      </c>
      <c r="TID98" s="432"/>
      <c r="TIE98" s="432"/>
      <c r="TIF98" s="458" t="s">
        <v>3256</v>
      </c>
      <c r="TIG98" s="431" t="s">
        <v>22</v>
      </c>
      <c r="TIH98" s="432"/>
      <c r="TII98" s="432"/>
      <c r="TIJ98" s="458" t="s">
        <v>3256</v>
      </c>
      <c r="TIK98" s="431" t="s">
        <v>22</v>
      </c>
      <c r="TIL98" s="432"/>
      <c r="TIM98" s="432"/>
      <c r="TIN98" s="458" t="s">
        <v>3256</v>
      </c>
      <c r="TIO98" s="431" t="s">
        <v>22</v>
      </c>
      <c r="TIP98" s="432"/>
      <c r="TIQ98" s="432"/>
      <c r="TIR98" s="458" t="s">
        <v>3256</v>
      </c>
      <c r="TIS98" s="431" t="s">
        <v>22</v>
      </c>
      <c r="TIT98" s="432"/>
      <c r="TIU98" s="432"/>
      <c r="TIV98" s="458" t="s">
        <v>3256</v>
      </c>
      <c r="TIW98" s="431" t="s">
        <v>22</v>
      </c>
      <c r="TIX98" s="432"/>
      <c r="TIY98" s="432"/>
      <c r="TIZ98" s="458" t="s">
        <v>3256</v>
      </c>
      <c r="TJA98" s="431" t="s">
        <v>22</v>
      </c>
      <c r="TJB98" s="432"/>
      <c r="TJC98" s="432"/>
      <c r="TJD98" s="458" t="s">
        <v>3256</v>
      </c>
      <c r="TJE98" s="431" t="s">
        <v>22</v>
      </c>
      <c r="TJF98" s="432"/>
      <c r="TJG98" s="432"/>
      <c r="TJH98" s="458" t="s">
        <v>3256</v>
      </c>
      <c r="TJI98" s="431" t="s">
        <v>22</v>
      </c>
      <c r="TJJ98" s="432"/>
      <c r="TJK98" s="432"/>
      <c r="TJL98" s="458" t="s">
        <v>3256</v>
      </c>
      <c r="TJM98" s="431" t="s">
        <v>22</v>
      </c>
      <c r="TJN98" s="432"/>
      <c r="TJO98" s="432"/>
      <c r="TJP98" s="458" t="s">
        <v>3256</v>
      </c>
      <c r="TJQ98" s="431" t="s">
        <v>22</v>
      </c>
      <c r="TJR98" s="432"/>
      <c r="TJS98" s="432"/>
      <c r="TJT98" s="458" t="s">
        <v>3256</v>
      </c>
      <c r="TJU98" s="431" t="s">
        <v>22</v>
      </c>
      <c r="TJV98" s="432"/>
      <c r="TJW98" s="432"/>
      <c r="TJX98" s="458" t="s">
        <v>3256</v>
      </c>
      <c r="TJY98" s="431" t="s">
        <v>22</v>
      </c>
      <c r="TJZ98" s="432"/>
      <c r="TKA98" s="432"/>
      <c r="TKB98" s="458" t="s">
        <v>3256</v>
      </c>
      <c r="TKC98" s="431" t="s">
        <v>22</v>
      </c>
      <c r="TKD98" s="432"/>
      <c r="TKE98" s="432"/>
      <c r="TKF98" s="458" t="s">
        <v>3256</v>
      </c>
      <c r="TKG98" s="431" t="s">
        <v>22</v>
      </c>
      <c r="TKH98" s="432"/>
      <c r="TKI98" s="432"/>
      <c r="TKJ98" s="458" t="s">
        <v>3256</v>
      </c>
      <c r="TKK98" s="431" t="s">
        <v>22</v>
      </c>
      <c r="TKL98" s="432"/>
      <c r="TKM98" s="432"/>
      <c r="TKN98" s="458" t="s">
        <v>3256</v>
      </c>
      <c r="TKO98" s="431" t="s">
        <v>22</v>
      </c>
      <c r="TKP98" s="432"/>
      <c r="TKQ98" s="432"/>
      <c r="TKR98" s="458" t="s">
        <v>3256</v>
      </c>
      <c r="TKS98" s="431" t="s">
        <v>22</v>
      </c>
      <c r="TKT98" s="432"/>
      <c r="TKU98" s="432"/>
      <c r="TKV98" s="458" t="s">
        <v>3256</v>
      </c>
      <c r="TKW98" s="431" t="s">
        <v>22</v>
      </c>
      <c r="TKX98" s="432"/>
      <c r="TKY98" s="432"/>
      <c r="TKZ98" s="458" t="s">
        <v>3256</v>
      </c>
      <c r="TLA98" s="431" t="s">
        <v>22</v>
      </c>
      <c r="TLB98" s="432"/>
      <c r="TLC98" s="432"/>
      <c r="TLD98" s="458" t="s">
        <v>3256</v>
      </c>
      <c r="TLE98" s="431" t="s">
        <v>22</v>
      </c>
      <c r="TLF98" s="432"/>
      <c r="TLG98" s="432"/>
      <c r="TLH98" s="458" t="s">
        <v>3256</v>
      </c>
      <c r="TLI98" s="431" t="s">
        <v>22</v>
      </c>
      <c r="TLJ98" s="432"/>
      <c r="TLK98" s="432"/>
      <c r="TLL98" s="458" t="s">
        <v>3256</v>
      </c>
      <c r="TLM98" s="431" t="s">
        <v>22</v>
      </c>
      <c r="TLN98" s="432"/>
      <c r="TLO98" s="432"/>
      <c r="TLP98" s="458" t="s">
        <v>3256</v>
      </c>
      <c r="TLQ98" s="431" t="s">
        <v>22</v>
      </c>
      <c r="TLR98" s="432"/>
      <c r="TLS98" s="432"/>
      <c r="TLT98" s="458" t="s">
        <v>3256</v>
      </c>
      <c r="TLU98" s="431" t="s">
        <v>22</v>
      </c>
      <c r="TLV98" s="432"/>
      <c r="TLW98" s="432"/>
      <c r="TLX98" s="458" t="s">
        <v>3256</v>
      </c>
      <c r="TLY98" s="431" t="s">
        <v>22</v>
      </c>
      <c r="TLZ98" s="432"/>
      <c r="TMA98" s="432"/>
      <c r="TMB98" s="458" t="s">
        <v>3256</v>
      </c>
      <c r="TMC98" s="431" t="s">
        <v>22</v>
      </c>
      <c r="TMD98" s="432"/>
      <c r="TME98" s="432"/>
      <c r="TMF98" s="458" t="s">
        <v>3256</v>
      </c>
      <c r="TMG98" s="431" t="s">
        <v>22</v>
      </c>
      <c r="TMH98" s="432"/>
      <c r="TMI98" s="432"/>
      <c r="TMJ98" s="458" t="s">
        <v>3256</v>
      </c>
      <c r="TMK98" s="431" t="s">
        <v>22</v>
      </c>
      <c r="TML98" s="432"/>
      <c r="TMM98" s="432"/>
      <c r="TMN98" s="458" t="s">
        <v>3256</v>
      </c>
      <c r="TMO98" s="431" t="s">
        <v>22</v>
      </c>
      <c r="TMP98" s="432"/>
      <c r="TMQ98" s="432"/>
      <c r="TMR98" s="458" t="s">
        <v>3256</v>
      </c>
      <c r="TMS98" s="431" t="s">
        <v>22</v>
      </c>
      <c r="TMT98" s="432"/>
      <c r="TMU98" s="432"/>
      <c r="TMV98" s="458" t="s">
        <v>3256</v>
      </c>
      <c r="TMW98" s="431" t="s">
        <v>22</v>
      </c>
      <c r="TMX98" s="432"/>
      <c r="TMY98" s="432"/>
      <c r="TMZ98" s="458" t="s">
        <v>3256</v>
      </c>
      <c r="TNA98" s="431" t="s">
        <v>22</v>
      </c>
      <c r="TNB98" s="432"/>
      <c r="TNC98" s="432"/>
      <c r="TND98" s="458" t="s">
        <v>3256</v>
      </c>
      <c r="TNE98" s="431" t="s">
        <v>22</v>
      </c>
      <c r="TNF98" s="432"/>
      <c r="TNG98" s="432"/>
      <c r="TNH98" s="458" t="s">
        <v>3256</v>
      </c>
      <c r="TNI98" s="431" t="s">
        <v>22</v>
      </c>
      <c r="TNJ98" s="432"/>
      <c r="TNK98" s="432"/>
      <c r="TNL98" s="458" t="s">
        <v>3256</v>
      </c>
      <c r="TNM98" s="431" t="s">
        <v>22</v>
      </c>
      <c r="TNN98" s="432"/>
      <c r="TNO98" s="432"/>
      <c r="TNP98" s="458" t="s">
        <v>3256</v>
      </c>
      <c r="TNQ98" s="431" t="s">
        <v>22</v>
      </c>
      <c r="TNR98" s="432"/>
      <c r="TNS98" s="432"/>
      <c r="TNT98" s="458" t="s">
        <v>3256</v>
      </c>
      <c r="TNU98" s="431" t="s">
        <v>22</v>
      </c>
      <c r="TNV98" s="432"/>
      <c r="TNW98" s="432"/>
      <c r="TNX98" s="458" t="s">
        <v>3256</v>
      </c>
      <c r="TNY98" s="431" t="s">
        <v>22</v>
      </c>
      <c r="TNZ98" s="432"/>
      <c r="TOA98" s="432"/>
      <c r="TOB98" s="458" t="s">
        <v>3256</v>
      </c>
      <c r="TOC98" s="431" t="s">
        <v>22</v>
      </c>
      <c r="TOD98" s="432"/>
      <c r="TOE98" s="432"/>
      <c r="TOF98" s="458" t="s">
        <v>3256</v>
      </c>
      <c r="TOG98" s="431" t="s">
        <v>22</v>
      </c>
      <c r="TOH98" s="432"/>
      <c r="TOI98" s="432"/>
      <c r="TOJ98" s="458" t="s">
        <v>3256</v>
      </c>
      <c r="TOK98" s="431" t="s">
        <v>22</v>
      </c>
      <c r="TOL98" s="432"/>
      <c r="TOM98" s="432"/>
      <c r="TON98" s="458" t="s">
        <v>3256</v>
      </c>
      <c r="TOO98" s="431" t="s">
        <v>22</v>
      </c>
      <c r="TOP98" s="432"/>
      <c r="TOQ98" s="432"/>
      <c r="TOR98" s="458" t="s">
        <v>3256</v>
      </c>
      <c r="TOS98" s="431" t="s">
        <v>22</v>
      </c>
      <c r="TOT98" s="432"/>
      <c r="TOU98" s="432"/>
      <c r="TOV98" s="458" t="s">
        <v>3256</v>
      </c>
      <c r="TOW98" s="431" t="s">
        <v>22</v>
      </c>
      <c r="TOX98" s="432"/>
      <c r="TOY98" s="432"/>
      <c r="TOZ98" s="458" t="s">
        <v>3256</v>
      </c>
      <c r="TPA98" s="431" t="s">
        <v>22</v>
      </c>
      <c r="TPB98" s="432"/>
      <c r="TPC98" s="432"/>
      <c r="TPD98" s="458" t="s">
        <v>3256</v>
      </c>
      <c r="TPE98" s="431" t="s">
        <v>22</v>
      </c>
      <c r="TPF98" s="432"/>
      <c r="TPG98" s="432"/>
      <c r="TPH98" s="458" t="s">
        <v>3256</v>
      </c>
      <c r="TPI98" s="431" t="s">
        <v>22</v>
      </c>
      <c r="TPJ98" s="432"/>
      <c r="TPK98" s="432"/>
      <c r="TPL98" s="458" t="s">
        <v>3256</v>
      </c>
      <c r="TPM98" s="431" t="s">
        <v>22</v>
      </c>
      <c r="TPN98" s="432"/>
      <c r="TPO98" s="432"/>
      <c r="TPP98" s="458" t="s">
        <v>3256</v>
      </c>
      <c r="TPQ98" s="431" t="s">
        <v>22</v>
      </c>
      <c r="TPR98" s="432"/>
      <c r="TPS98" s="432"/>
      <c r="TPT98" s="458" t="s">
        <v>3256</v>
      </c>
      <c r="TPU98" s="431" t="s">
        <v>22</v>
      </c>
      <c r="TPV98" s="432"/>
      <c r="TPW98" s="432"/>
      <c r="TPX98" s="458" t="s">
        <v>3256</v>
      </c>
      <c r="TPY98" s="431" t="s">
        <v>22</v>
      </c>
      <c r="TPZ98" s="432"/>
      <c r="TQA98" s="432"/>
      <c r="TQB98" s="458" t="s">
        <v>3256</v>
      </c>
      <c r="TQC98" s="431" t="s">
        <v>22</v>
      </c>
      <c r="TQD98" s="432"/>
      <c r="TQE98" s="432"/>
      <c r="TQF98" s="458" t="s">
        <v>3256</v>
      </c>
      <c r="TQG98" s="431" t="s">
        <v>22</v>
      </c>
      <c r="TQH98" s="432"/>
      <c r="TQI98" s="432"/>
      <c r="TQJ98" s="458" t="s">
        <v>3256</v>
      </c>
      <c r="TQK98" s="431" t="s">
        <v>22</v>
      </c>
      <c r="TQL98" s="432"/>
      <c r="TQM98" s="432"/>
      <c r="TQN98" s="458" t="s">
        <v>3256</v>
      </c>
      <c r="TQO98" s="431" t="s">
        <v>22</v>
      </c>
      <c r="TQP98" s="432"/>
      <c r="TQQ98" s="432"/>
      <c r="TQR98" s="458" t="s">
        <v>3256</v>
      </c>
      <c r="TQS98" s="431" t="s">
        <v>22</v>
      </c>
      <c r="TQT98" s="432"/>
      <c r="TQU98" s="432"/>
      <c r="TQV98" s="458" t="s">
        <v>3256</v>
      </c>
      <c r="TQW98" s="431" t="s">
        <v>22</v>
      </c>
      <c r="TQX98" s="432"/>
      <c r="TQY98" s="432"/>
      <c r="TQZ98" s="458" t="s">
        <v>3256</v>
      </c>
      <c r="TRA98" s="431" t="s">
        <v>22</v>
      </c>
      <c r="TRB98" s="432"/>
      <c r="TRC98" s="432"/>
      <c r="TRD98" s="458" t="s">
        <v>3256</v>
      </c>
      <c r="TRE98" s="431" t="s">
        <v>22</v>
      </c>
      <c r="TRF98" s="432"/>
      <c r="TRG98" s="432"/>
      <c r="TRH98" s="458" t="s">
        <v>3256</v>
      </c>
      <c r="TRI98" s="431" t="s">
        <v>22</v>
      </c>
      <c r="TRJ98" s="432"/>
      <c r="TRK98" s="432"/>
      <c r="TRL98" s="458" t="s">
        <v>3256</v>
      </c>
      <c r="TRM98" s="431" t="s">
        <v>22</v>
      </c>
      <c r="TRN98" s="432"/>
      <c r="TRO98" s="432"/>
      <c r="TRP98" s="458" t="s">
        <v>3256</v>
      </c>
      <c r="TRQ98" s="431" t="s">
        <v>22</v>
      </c>
      <c r="TRR98" s="432"/>
      <c r="TRS98" s="432"/>
      <c r="TRT98" s="458" t="s">
        <v>3256</v>
      </c>
      <c r="TRU98" s="431" t="s">
        <v>22</v>
      </c>
      <c r="TRV98" s="432"/>
      <c r="TRW98" s="432"/>
      <c r="TRX98" s="458" t="s">
        <v>3256</v>
      </c>
      <c r="TRY98" s="431" t="s">
        <v>22</v>
      </c>
      <c r="TRZ98" s="432"/>
      <c r="TSA98" s="432"/>
      <c r="TSB98" s="458" t="s">
        <v>3256</v>
      </c>
      <c r="TSC98" s="431" t="s">
        <v>22</v>
      </c>
      <c r="TSD98" s="432"/>
      <c r="TSE98" s="432"/>
      <c r="TSF98" s="458" t="s">
        <v>3256</v>
      </c>
      <c r="TSG98" s="431" t="s">
        <v>22</v>
      </c>
      <c r="TSH98" s="432"/>
      <c r="TSI98" s="432"/>
      <c r="TSJ98" s="458" t="s">
        <v>3256</v>
      </c>
      <c r="TSK98" s="431" t="s">
        <v>22</v>
      </c>
      <c r="TSL98" s="432"/>
      <c r="TSM98" s="432"/>
      <c r="TSN98" s="458" t="s">
        <v>3256</v>
      </c>
      <c r="TSO98" s="431" t="s">
        <v>22</v>
      </c>
      <c r="TSP98" s="432"/>
      <c r="TSQ98" s="432"/>
      <c r="TSR98" s="458" t="s">
        <v>3256</v>
      </c>
      <c r="TSS98" s="431" t="s">
        <v>22</v>
      </c>
      <c r="TST98" s="432"/>
      <c r="TSU98" s="432"/>
      <c r="TSV98" s="458" t="s">
        <v>3256</v>
      </c>
      <c r="TSW98" s="431" t="s">
        <v>22</v>
      </c>
      <c r="TSX98" s="432"/>
      <c r="TSY98" s="432"/>
      <c r="TSZ98" s="458" t="s">
        <v>3256</v>
      </c>
      <c r="TTA98" s="431" t="s">
        <v>22</v>
      </c>
      <c r="TTB98" s="432"/>
      <c r="TTC98" s="432"/>
      <c r="TTD98" s="458" t="s">
        <v>3256</v>
      </c>
      <c r="TTE98" s="431" t="s">
        <v>22</v>
      </c>
      <c r="TTF98" s="432"/>
      <c r="TTG98" s="432"/>
      <c r="TTH98" s="458" t="s">
        <v>3256</v>
      </c>
      <c r="TTI98" s="431" t="s">
        <v>22</v>
      </c>
      <c r="TTJ98" s="432"/>
      <c r="TTK98" s="432"/>
      <c r="TTL98" s="458" t="s">
        <v>3256</v>
      </c>
      <c r="TTM98" s="431" t="s">
        <v>22</v>
      </c>
      <c r="TTN98" s="432"/>
      <c r="TTO98" s="432"/>
      <c r="TTP98" s="458" t="s">
        <v>3256</v>
      </c>
      <c r="TTQ98" s="431" t="s">
        <v>22</v>
      </c>
      <c r="TTR98" s="432"/>
      <c r="TTS98" s="432"/>
      <c r="TTT98" s="458" t="s">
        <v>3256</v>
      </c>
      <c r="TTU98" s="431" t="s">
        <v>22</v>
      </c>
      <c r="TTV98" s="432"/>
      <c r="TTW98" s="432"/>
      <c r="TTX98" s="458" t="s">
        <v>3256</v>
      </c>
      <c r="TTY98" s="431" t="s">
        <v>22</v>
      </c>
      <c r="TTZ98" s="432"/>
      <c r="TUA98" s="432"/>
      <c r="TUB98" s="458" t="s">
        <v>3256</v>
      </c>
      <c r="TUC98" s="431" t="s">
        <v>22</v>
      </c>
      <c r="TUD98" s="432"/>
      <c r="TUE98" s="432"/>
      <c r="TUF98" s="458" t="s">
        <v>3256</v>
      </c>
      <c r="TUG98" s="431" t="s">
        <v>22</v>
      </c>
      <c r="TUH98" s="432"/>
      <c r="TUI98" s="432"/>
      <c r="TUJ98" s="458" t="s">
        <v>3256</v>
      </c>
      <c r="TUK98" s="431" t="s">
        <v>22</v>
      </c>
      <c r="TUL98" s="432"/>
      <c r="TUM98" s="432"/>
      <c r="TUN98" s="458" t="s">
        <v>3256</v>
      </c>
      <c r="TUO98" s="431" t="s">
        <v>22</v>
      </c>
      <c r="TUP98" s="432"/>
      <c r="TUQ98" s="432"/>
      <c r="TUR98" s="458" t="s">
        <v>3256</v>
      </c>
      <c r="TUS98" s="431" t="s">
        <v>22</v>
      </c>
      <c r="TUT98" s="432"/>
      <c r="TUU98" s="432"/>
      <c r="TUV98" s="458" t="s">
        <v>3256</v>
      </c>
      <c r="TUW98" s="431" t="s">
        <v>22</v>
      </c>
      <c r="TUX98" s="432"/>
      <c r="TUY98" s="432"/>
      <c r="TUZ98" s="458" t="s">
        <v>3256</v>
      </c>
      <c r="TVA98" s="431" t="s">
        <v>22</v>
      </c>
      <c r="TVB98" s="432"/>
      <c r="TVC98" s="432"/>
      <c r="TVD98" s="458" t="s">
        <v>3256</v>
      </c>
      <c r="TVE98" s="431" t="s">
        <v>22</v>
      </c>
      <c r="TVF98" s="432"/>
      <c r="TVG98" s="432"/>
      <c r="TVH98" s="458" t="s">
        <v>3256</v>
      </c>
      <c r="TVI98" s="431" t="s">
        <v>22</v>
      </c>
      <c r="TVJ98" s="432"/>
      <c r="TVK98" s="432"/>
      <c r="TVL98" s="458" t="s">
        <v>3256</v>
      </c>
      <c r="TVM98" s="431" t="s">
        <v>22</v>
      </c>
      <c r="TVN98" s="432"/>
      <c r="TVO98" s="432"/>
      <c r="TVP98" s="458" t="s">
        <v>3256</v>
      </c>
      <c r="TVQ98" s="431" t="s">
        <v>22</v>
      </c>
      <c r="TVR98" s="432"/>
      <c r="TVS98" s="432"/>
      <c r="TVT98" s="458" t="s">
        <v>3256</v>
      </c>
      <c r="TVU98" s="431" t="s">
        <v>22</v>
      </c>
      <c r="TVV98" s="432"/>
      <c r="TVW98" s="432"/>
      <c r="TVX98" s="458" t="s">
        <v>3256</v>
      </c>
      <c r="TVY98" s="431" t="s">
        <v>22</v>
      </c>
      <c r="TVZ98" s="432"/>
      <c r="TWA98" s="432"/>
      <c r="TWB98" s="458" t="s">
        <v>3256</v>
      </c>
      <c r="TWC98" s="431" t="s">
        <v>22</v>
      </c>
      <c r="TWD98" s="432"/>
      <c r="TWE98" s="432"/>
      <c r="TWF98" s="458" t="s">
        <v>3256</v>
      </c>
      <c r="TWG98" s="431" t="s">
        <v>22</v>
      </c>
      <c r="TWH98" s="432"/>
      <c r="TWI98" s="432"/>
      <c r="TWJ98" s="458" t="s">
        <v>3256</v>
      </c>
      <c r="TWK98" s="431" t="s">
        <v>22</v>
      </c>
      <c r="TWL98" s="432"/>
      <c r="TWM98" s="432"/>
      <c r="TWN98" s="458" t="s">
        <v>3256</v>
      </c>
      <c r="TWO98" s="431" t="s">
        <v>22</v>
      </c>
      <c r="TWP98" s="432"/>
      <c r="TWQ98" s="432"/>
      <c r="TWR98" s="458" t="s">
        <v>3256</v>
      </c>
      <c r="TWS98" s="431" t="s">
        <v>22</v>
      </c>
      <c r="TWT98" s="432"/>
      <c r="TWU98" s="432"/>
      <c r="TWV98" s="458" t="s">
        <v>3256</v>
      </c>
      <c r="TWW98" s="431" t="s">
        <v>22</v>
      </c>
      <c r="TWX98" s="432"/>
      <c r="TWY98" s="432"/>
      <c r="TWZ98" s="458" t="s">
        <v>3256</v>
      </c>
      <c r="TXA98" s="431" t="s">
        <v>22</v>
      </c>
      <c r="TXB98" s="432"/>
      <c r="TXC98" s="432"/>
      <c r="TXD98" s="458" t="s">
        <v>3256</v>
      </c>
      <c r="TXE98" s="431" t="s">
        <v>22</v>
      </c>
      <c r="TXF98" s="432"/>
      <c r="TXG98" s="432"/>
      <c r="TXH98" s="458" t="s">
        <v>3256</v>
      </c>
      <c r="TXI98" s="431" t="s">
        <v>22</v>
      </c>
      <c r="TXJ98" s="432"/>
      <c r="TXK98" s="432"/>
      <c r="TXL98" s="458" t="s">
        <v>3256</v>
      </c>
      <c r="TXM98" s="431" t="s">
        <v>22</v>
      </c>
      <c r="TXN98" s="432"/>
      <c r="TXO98" s="432"/>
      <c r="TXP98" s="458" t="s">
        <v>3256</v>
      </c>
      <c r="TXQ98" s="431" t="s">
        <v>22</v>
      </c>
      <c r="TXR98" s="432"/>
      <c r="TXS98" s="432"/>
      <c r="TXT98" s="458" t="s">
        <v>3256</v>
      </c>
      <c r="TXU98" s="431" t="s">
        <v>22</v>
      </c>
      <c r="TXV98" s="432"/>
      <c r="TXW98" s="432"/>
      <c r="TXX98" s="458" t="s">
        <v>3256</v>
      </c>
      <c r="TXY98" s="431" t="s">
        <v>22</v>
      </c>
      <c r="TXZ98" s="432"/>
      <c r="TYA98" s="432"/>
      <c r="TYB98" s="458" t="s">
        <v>3256</v>
      </c>
      <c r="TYC98" s="431" t="s">
        <v>22</v>
      </c>
      <c r="TYD98" s="432"/>
      <c r="TYE98" s="432"/>
      <c r="TYF98" s="458" t="s">
        <v>3256</v>
      </c>
      <c r="TYG98" s="431" t="s">
        <v>22</v>
      </c>
      <c r="TYH98" s="432"/>
      <c r="TYI98" s="432"/>
      <c r="TYJ98" s="458" t="s">
        <v>3256</v>
      </c>
      <c r="TYK98" s="431" t="s">
        <v>22</v>
      </c>
      <c r="TYL98" s="432"/>
      <c r="TYM98" s="432"/>
      <c r="TYN98" s="458" t="s">
        <v>3256</v>
      </c>
      <c r="TYO98" s="431" t="s">
        <v>22</v>
      </c>
      <c r="TYP98" s="432"/>
      <c r="TYQ98" s="432"/>
      <c r="TYR98" s="458" t="s">
        <v>3256</v>
      </c>
      <c r="TYS98" s="431" t="s">
        <v>22</v>
      </c>
      <c r="TYT98" s="432"/>
      <c r="TYU98" s="432"/>
      <c r="TYV98" s="458" t="s">
        <v>3256</v>
      </c>
      <c r="TYW98" s="431" t="s">
        <v>22</v>
      </c>
      <c r="TYX98" s="432"/>
      <c r="TYY98" s="432"/>
      <c r="TYZ98" s="458" t="s">
        <v>3256</v>
      </c>
      <c r="TZA98" s="431" t="s">
        <v>22</v>
      </c>
      <c r="TZB98" s="432"/>
      <c r="TZC98" s="432"/>
      <c r="TZD98" s="458" t="s">
        <v>3256</v>
      </c>
      <c r="TZE98" s="431" t="s">
        <v>22</v>
      </c>
      <c r="TZF98" s="432"/>
      <c r="TZG98" s="432"/>
      <c r="TZH98" s="458" t="s">
        <v>3256</v>
      </c>
      <c r="TZI98" s="431" t="s">
        <v>22</v>
      </c>
      <c r="TZJ98" s="432"/>
      <c r="TZK98" s="432"/>
      <c r="TZL98" s="458" t="s">
        <v>3256</v>
      </c>
      <c r="TZM98" s="431" t="s">
        <v>22</v>
      </c>
      <c r="TZN98" s="432"/>
      <c r="TZO98" s="432"/>
      <c r="TZP98" s="458" t="s">
        <v>3256</v>
      </c>
      <c r="TZQ98" s="431" t="s">
        <v>22</v>
      </c>
      <c r="TZR98" s="432"/>
      <c r="TZS98" s="432"/>
      <c r="TZT98" s="458" t="s">
        <v>3256</v>
      </c>
      <c r="TZU98" s="431" t="s">
        <v>22</v>
      </c>
      <c r="TZV98" s="432"/>
      <c r="TZW98" s="432"/>
      <c r="TZX98" s="458" t="s">
        <v>3256</v>
      </c>
      <c r="TZY98" s="431" t="s">
        <v>22</v>
      </c>
      <c r="TZZ98" s="432"/>
      <c r="UAA98" s="432"/>
      <c r="UAB98" s="458" t="s">
        <v>3256</v>
      </c>
      <c r="UAC98" s="431" t="s">
        <v>22</v>
      </c>
      <c r="UAD98" s="432"/>
      <c r="UAE98" s="432"/>
      <c r="UAF98" s="458" t="s">
        <v>3256</v>
      </c>
      <c r="UAG98" s="431" t="s">
        <v>22</v>
      </c>
      <c r="UAH98" s="432"/>
      <c r="UAI98" s="432"/>
      <c r="UAJ98" s="458" t="s">
        <v>3256</v>
      </c>
      <c r="UAK98" s="431" t="s">
        <v>22</v>
      </c>
      <c r="UAL98" s="432"/>
      <c r="UAM98" s="432"/>
      <c r="UAN98" s="458" t="s">
        <v>3256</v>
      </c>
      <c r="UAO98" s="431" t="s">
        <v>22</v>
      </c>
      <c r="UAP98" s="432"/>
      <c r="UAQ98" s="432"/>
      <c r="UAR98" s="458" t="s">
        <v>3256</v>
      </c>
      <c r="UAS98" s="431" t="s">
        <v>22</v>
      </c>
      <c r="UAT98" s="432"/>
      <c r="UAU98" s="432"/>
      <c r="UAV98" s="458" t="s">
        <v>3256</v>
      </c>
      <c r="UAW98" s="431" t="s">
        <v>22</v>
      </c>
      <c r="UAX98" s="432"/>
      <c r="UAY98" s="432"/>
      <c r="UAZ98" s="458" t="s">
        <v>3256</v>
      </c>
      <c r="UBA98" s="431" t="s">
        <v>22</v>
      </c>
      <c r="UBB98" s="432"/>
      <c r="UBC98" s="432"/>
      <c r="UBD98" s="458" t="s">
        <v>3256</v>
      </c>
      <c r="UBE98" s="431" t="s">
        <v>22</v>
      </c>
      <c r="UBF98" s="432"/>
      <c r="UBG98" s="432"/>
      <c r="UBH98" s="458" t="s">
        <v>3256</v>
      </c>
      <c r="UBI98" s="431" t="s">
        <v>22</v>
      </c>
      <c r="UBJ98" s="432"/>
      <c r="UBK98" s="432"/>
      <c r="UBL98" s="458" t="s">
        <v>3256</v>
      </c>
      <c r="UBM98" s="431" t="s">
        <v>22</v>
      </c>
      <c r="UBN98" s="432"/>
      <c r="UBO98" s="432"/>
      <c r="UBP98" s="458" t="s">
        <v>3256</v>
      </c>
      <c r="UBQ98" s="431" t="s">
        <v>22</v>
      </c>
      <c r="UBR98" s="432"/>
      <c r="UBS98" s="432"/>
      <c r="UBT98" s="458" t="s">
        <v>3256</v>
      </c>
      <c r="UBU98" s="431" t="s">
        <v>22</v>
      </c>
      <c r="UBV98" s="432"/>
      <c r="UBW98" s="432"/>
      <c r="UBX98" s="458" t="s">
        <v>3256</v>
      </c>
      <c r="UBY98" s="431" t="s">
        <v>22</v>
      </c>
      <c r="UBZ98" s="432"/>
      <c r="UCA98" s="432"/>
      <c r="UCB98" s="458" t="s">
        <v>3256</v>
      </c>
      <c r="UCC98" s="431" t="s">
        <v>22</v>
      </c>
      <c r="UCD98" s="432"/>
      <c r="UCE98" s="432"/>
      <c r="UCF98" s="458" t="s">
        <v>3256</v>
      </c>
      <c r="UCG98" s="431" t="s">
        <v>22</v>
      </c>
      <c r="UCH98" s="432"/>
      <c r="UCI98" s="432"/>
      <c r="UCJ98" s="458" t="s">
        <v>3256</v>
      </c>
      <c r="UCK98" s="431" t="s">
        <v>22</v>
      </c>
      <c r="UCL98" s="432"/>
      <c r="UCM98" s="432"/>
      <c r="UCN98" s="458" t="s">
        <v>3256</v>
      </c>
      <c r="UCO98" s="431" t="s">
        <v>22</v>
      </c>
      <c r="UCP98" s="432"/>
      <c r="UCQ98" s="432"/>
      <c r="UCR98" s="458" t="s">
        <v>3256</v>
      </c>
      <c r="UCS98" s="431" t="s">
        <v>22</v>
      </c>
      <c r="UCT98" s="432"/>
      <c r="UCU98" s="432"/>
      <c r="UCV98" s="458" t="s">
        <v>3256</v>
      </c>
      <c r="UCW98" s="431" t="s">
        <v>22</v>
      </c>
      <c r="UCX98" s="432"/>
      <c r="UCY98" s="432"/>
      <c r="UCZ98" s="458" t="s">
        <v>3256</v>
      </c>
      <c r="UDA98" s="431" t="s">
        <v>22</v>
      </c>
      <c r="UDB98" s="432"/>
      <c r="UDC98" s="432"/>
      <c r="UDD98" s="458" t="s">
        <v>3256</v>
      </c>
      <c r="UDE98" s="431" t="s">
        <v>22</v>
      </c>
      <c r="UDF98" s="432"/>
      <c r="UDG98" s="432"/>
      <c r="UDH98" s="458" t="s">
        <v>3256</v>
      </c>
      <c r="UDI98" s="431" t="s">
        <v>22</v>
      </c>
      <c r="UDJ98" s="432"/>
      <c r="UDK98" s="432"/>
      <c r="UDL98" s="458" t="s">
        <v>3256</v>
      </c>
      <c r="UDM98" s="431" t="s">
        <v>22</v>
      </c>
      <c r="UDN98" s="432"/>
      <c r="UDO98" s="432"/>
      <c r="UDP98" s="458" t="s">
        <v>3256</v>
      </c>
      <c r="UDQ98" s="431" t="s">
        <v>22</v>
      </c>
      <c r="UDR98" s="432"/>
      <c r="UDS98" s="432"/>
      <c r="UDT98" s="458" t="s">
        <v>3256</v>
      </c>
      <c r="UDU98" s="431" t="s">
        <v>22</v>
      </c>
      <c r="UDV98" s="432"/>
      <c r="UDW98" s="432"/>
      <c r="UDX98" s="458" t="s">
        <v>3256</v>
      </c>
      <c r="UDY98" s="431" t="s">
        <v>22</v>
      </c>
      <c r="UDZ98" s="432"/>
      <c r="UEA98" s="432"/>
      <c r="UEB98" s="458" t="s">
        <v>3256</v>
      </c>
      <c r="UEC98" s="431" t="s">
        <v>22</v>
      </c>
      <c r="UED98" s="432"/>
      <c r="UEE98" s="432"/>
      <c r="UEF98" s="458" t="s">
        <v>3256</v>
      </c>
      <c r="UEG98" s="431" t="s">
        <v>22</v>
      </c>
      <c r="UEH98" s="432"/>
      <c r="UEI98" s="432"/>
      <c r="UEJ98" s="458" t="s">
        <v>3256</v>
      </c>
      <c r="UEK98" s="431" t="s">
        <v>22</v>
      </c>
      <c r="UEL98" s="432"/>
      <c r="UEM98" s="432"/>
      <c r="UEN98" s="458" t="s">
        <v>3256</v>
      </c>
      <c r="UEO98" s="431" t="s">
        <v>22</v>
      </c>
      <c r="UEP98" s="432"/>
      <c r="UEQ98" s="432"/>
      <c r="UER98" s="458" t="s">
        <v>3256</v>
      </c>
      <c r="UES98" s="431" t="s">
        <v>22</v>
      </c>
      <c r="UET98" s="432"/>
      <c r="UEU98" s="432"/>
      <c r="UEV98" s="458" t="s">
        <v>3256</v>
      </c>
      <c r="UEW98" s="431" t="s">
        <v>22</v>
      </c>
      <c r="UEX98" s="432"/>
      <c r="UEY98" s="432"/>
      <c r="UEZ98" s="458" t="s">
        <v>3256</v>
      </c>
      <c r="UFA98" s="431" t="s">
        <v>22</v>
      </c>
      <c r="UFB98" s="432"/>
      <c r="UFC98" s="432"/>
      <c r="UFD98" s="458" t="s">
        <v>3256</v>
      </c>
      <c r="UFE98" s="431" t="s">
        <v>22</v>
      </c>
      <c r="UFF98" s="432"/>
      <c r="UFG98" s="432"/>
      <c r="UFH98" s="458" t="s">
        <v>3256</v>
      </c>
      <c r="UFI98" s="431" t="s">
        <v>22</v>
      </c>
      <c r="UFJ98" s="432"/>
      <c r="UFK98" s="432"/>
      <c r="UFL98" s="458" t="s">
        <v>3256</v>
      </c>
      <c r="UFM98" s="431" t="s">
        <v>22</v>
      </c>
      <c r="UFN98" s="432"/>
      <c r="UFO98" s="432"/>
      <c r="UFP98" s="458" t="s">
        <v>3256</v>
      </c>
      <c r="UFQ98" s="431" t="s">
        <v>22</v>
      </c>
      <c r="UFR98" s="432"/>
      <c r="UFS98" s="432"/>
      <c r="UFT98" s="458" t="s">
        <v>3256</v>
      </c>
      <c r="UFU98" s="431" t="s">
        <v>22</v>
      </c>
      <c r="UFV98" s="432"/>
      <c r="UFW98" s="432"/>
      <c r="UFX98" s="458" t="s">
        <v>3256</v>
      </c>
      <c r="UFY98" s="431" t="s">
        <v>22</v>
      </c>
      <c r="UFZ98" s="432"/>
      <c r="UGA98" s="432"/>
      <c r="UGB98" s="458" t="s">
        <v>3256</v>
      </c>
      <c r="UGC98" s="431" t="s">
        <v>22</v>
      </c>
      <c r="UGD98" s="432"/>
      <c r="UGE98" s="432"/>
      <c r="UGF98" s="458" t="s">
        <v>3256</v>
      </c>
      <c r="UGG98" s="431" t="s">
        <v>22</v>
      </c>
      <c r="UGH98" s="432"/>
      <c r="UGI98" s="432"/>
      <c r="UGJ98" s="458" t="s">
        <v>3256</v>
      </c>
      <c r="UGK98" s="431" t="s">
        <v>22</v>
      </c>
      <c r="UGL98" s="432"/>
      <c r="UGM98" s="432"/>
      <c r="UGN98" s="458" t="s">
        <v>3256</v>
      </c>
      <c r="UGO98" s="431" t="s">
        <v>22</v>
      </c>
      <c r="UGP98" s="432"/>
      <c r="UGQ98" s="432"/>
      <c r="UGR98" s="458" t="s">
        <v>3256</v>
      </c>
      <c r="UGS98" s="431" t="s">
        <v>22</v>
      </c>
      <c r="UGT98" s="432"/>
      <c r="UGU98" s="432"/>
      <c r="UGV98" s="458" t="s">
        <v>3256</v>
      </c>
      <c r="UGW98" s="431" t="s">
        <v>22</v>
      </c>
      <c r="UGX98" s="432"/>
      <c r="UGY98" s="432"/>
      <c r="UGZ98" s="458" t="s">
        <v>3256</v>
      </c>
      <c r="UHA98" s="431" t="s">
        <v>22</v>
      </c>
      <c r="UHB98" s="432"/>
      <c r="UHC98" s="432"/>
      <c r="UHD98" s="458" t="s">
        <v>3256</v>
      </c>
      <c r="UHE98" s="431" t="s">
        <v>22</v>
      </c>
      <c r="UHF98" s="432"/>
      <c r="UHG98" s="432"/>
      <c r="UHH98" s="458" t="s">
        <v>3256</v>
      </c>
      <c r="UHI98" s="431" t="s">
        <v>22</v>
      </c>
      <c r="UHJ98" s="432"/>
      <c r="UHK98" s="432"/>
      <c r="UHL98" s="458" t="s">
        <v>3256</v>
      </c>
      <c r="UHM98" s="431" t="s">
        <v>22</v>
      </c>
      <c r="UHN98" s="432"/>
      <c r="UHO98" s="432"/>
      <c r="UHP98" s="458" t="s">
        <v>3256</v>
      </c>
      <c r="UHQ98" s="431" t="s">
        <v>22</v>
      </c>
      <c r="UHR98" s="432"/>
      <c r="UHS98" s="432"/>
      <c r="UHT98" s="458" t="s">
        <v>3256</v>
      </c>
      <c r="UHU98" s="431" t="s">
        <v>22</v>
      </c>
      <c r="UHV98" s="432"/>
      <c r="UHW98" s="432"/>
      <c r="UHX98" s="458" t="s">
        <v>3256</v>
      </c>
      <c r="UHY98" s="431" t="s">
        <v>22</v>
      </c>
      <c r="UHZ98" s="432"/>
      <c r="UIA98" s="432"/>
      <c r="UIB98" s="458" t="s">
        <v>3256</v>
      </c>
      <c r="UIC98" s="431" t="s">
        <v>22</v>
      </c>
      <c r="UID98" s="432"/>
      <c r="UIE98" s="432"/>
      <c r="UIF98" s="458" t="s">
        <v>3256</v>
      </c>
      <c r="UIG98" s="431" t="s">
        <v>22</v>
      </c>
      <c r="UIH98" s="432"/>
      <c r="UII98" s="432"/>
      <c r="UIJ98" s="458" t="s">
        <v>3256</v>
      </c>
      <c r="UIK98" s="431" t="s">
        <v>22</v>
      </c>
      <c r="UIL98" s="432"/>
      <c r="UIM98" s="432"/>
      <c r="UIN98" s="458" t="s">
        <v>3256</v>
      </c>
      <c r="UIO98" s="431" t="s">
        <v>22</v>
      </c>
      <c r="UIP98" s="432"/>
      <c r="UIQ98" s="432"/>
      <c r="UIR98" s="458" t="s">
        <v>3256</v>
      </c>
      <c r="UIS98" s="431" t="s">
        <v>22</v>
      </c>
      <c r="UIT98" s="432"/>
      <c r="UIU98" s="432"/>
      <c r="UIV98" s="458" t="s">
        <v>3256</v>
      </c>
      <c r="UIW98" s="431" t="s">
        <v>22</v>
      </c>
      <c r="UIX98" s="432"/>
      <c r="UIY98" s="432"/>
      <c r="UIZ98" s="458" t="s">
        <v>3256</v>
      </c>
      <c r="UJA98" s="431" t="s">
        <v>22</v>
      </c>
      <c r="UJB98" s="432"/>
      <c r="UJC98" s="432"/>
      <c r="UJD98" s="458" t="s">
        <v>3256</v>
      </c>
      <c r="UJE98" s="431" t="s">
        <v>22</v>
      </c>
      <c r="UJF98" s="432"/>
      <c r="UJG98" s="432"/>
      <c r="UJH98" s="458" t="s">
        <v>3256</v>
      </c>
      <c r="UJI98" s="431" t="s">
        <v>22</v>
      </c>
      <c r="UJJ98" s="432"/>
      <c r="UJK98" s="432"/>
      <c r="UJL98" s="458" t="s">
        <v>3256</v>
      </c>
      <c r="UJM98" s="431" t="s">
        <v>22</v>
      </c>
      <c r="UJN98" s="432"/>
      <c r="UJO98" s="432"/>
      <c r="UJP98" s="458" t="s">
        <v>3256</v>
      </c>
      <c r="UJQ98" s="431" t="s">
        <v>22</v>
      </c>
      <c r="UJR98" s="432"/>
      <c r="UJS98" s="432"/>
      <c r="UJT98" s="458" t="s">
        <v>3256</v>
      </c>
      <c r="UJU98" s="431" t="s">
        <v>22</v>
      </c>
      <c r="UJV98" s="432"/>
      <c r="UJW98" s="432"/>
      <c r="UJX98" s="458" t="s">
        <v>3256</v>
      </c>
      <c r="UJY98" s="431" t="s">
        <v>22</v>
      </c>
      <c r="UJZ98" s="432"/>
      <c r="UKA98" s="432"/>
      <c r="UKB98" s="458" t="s">
        <v>3256</v>
      </c>
      <c r="UKC98" s="431" t="s">
        <v>22</v>
      </c>
      <c r="UKD98" s="432"/>
      <c r="UKE98" s="432"/>
      <c r="UKF98" s="458" t="s">
        <v>3256</v>
      </c>
      <c r="UKG98" s="431" t="s">
        <v>22</v>
      </c>
      <c r="UKH98" s="432"/>
      <c r="UKI98" s="432"/>
      <c r="UKJ98" s="458" t="s">
        <v>3256</v>
      </c>
      <c r="UKK98" s="431" t="s">
        <v>22</v>
      </c>
      <c r="UKL98" s="432"/>
      <c r="UKM98" s="432"/>
      <c r="UKN98" s="458" t="s">
        <v>3256</v>
      </c>
      <c r="UKO98" s="431" t="s">
        <v>22</v>
      </c>
      <c r="UKP98" s="432"/>
      <c r="UKQ98" s="432"/>
      <c r="UKR98" s="458" t="s">
        <v>3256</v>
      </c>
      <c r="UKS98" s="431" t="s">
        <v>22</v>
      </c>
      <c r="UKT98" s="432"/>
      <c r="UKU98" s="432"/>
      <c r="UKV98" s="458" t="s">
        <v>3256</v>
      </c>
      <c r="UKW98" s="431" t="s">
        <v>22</v>
      </c>
      <c r="UKX98" s="432"/>
      <c r="UKY98" s="432"/>
      <c r="UKZ98" s="458" t="s">
        <v>3256</v>
      </c>
      <c r="ULA98" s="431" t="s">
        <v>22</v>
      </c>
      <c r="ULB98" s="432"/>
      <c r="ULC98" s="432"/>
      <c r="ULD98" s="458" t="s">
        <v>3256</v>
      </c>
      <c r="ULE98" s="431" t="s">
        <v>22</v>
      </c>
      <c r="ULF98" s="432"/>
      <c r="ULG98" s="432"/>
      <c r="ULH98" s="458" t="s">
        <v>3256</v>
      </c>
      <c r="ULI98" s="431" t="s">
        <v>22</v>
      </c>
      <c r="ULJ98" s="432"/>
      <c r="ULK98" s="432"/>
      <c r="ULL98" s="458" t="s">
        <v>3256</v>
      </c>
      <c r="ULM98" s="431" t="s">
        <v>22</v>
      </c>
      <c r="ULN98" s="432"/>
      <c r="ULO98" s="432"/>
      <c r="ULP98" s="458" t="s">
        <v>3256</v>
      </c>
      <c r="ULQ98" s="431" t="s">
        <v>22</v>
      </c>
      <c r="ULR98" s="432"/>
      <c r="ULS98" s="432"/>
      <c r="ULT98" s="458" t="s">
        <v>3256</v>
      </c>
      <c r="ULU98" s="431" t="s">
        <v>22</v>
      </c>
      <c r="ULV98" s="432"/>
      <c r="ULW98" s="432"/>
      <c r="ULX98" s="458" t="s">
        <v>3256</v>
      </c>
      <c r="ULY98" s="431" t="s">
        <v>22</v>
      </c>
      <c r="ULZ98" s="432"/>
      <c r="UMA98" s="432"/>
      <c r="UMB98" s="458" t="s">
        <v>3256</v>
      </c>
      <c r="UMC98" s="431" t="s">
        <v>22</v>
      </c>
      <c r="UMD98" s="432"/>
      <c r="UME98" s="432"/>
      <c r="UMF98" s="458" t="s">
        <v>3256</v>
      </c>
      <c r="UMG98" s="431" t="s">
        <v>22</v>
      </c>
      <c r="UMH98" s="432"/>
      <c r="UMI98" s="432"/>
      <c r="UMJ98" s="458" t="s">
        <v>3256</v>
      </c>
      <c r="UMK98" s="431" t="s">
        <v>22</v>
      </c>
      <c r="UML98" s="432"/>
      <c r="UMM98" s="432"/>
      <c r="UMN98" s="458" t="s">
        <v>3256</v>
      </c>
      <c r="UMO98" s="431" t="s">
        <v>22</v>
      </c>
      <c r="UMP98" s="432"/>
      <c r="UMQ98" s="432"/>
      <c r="UMR98" s="458" t="s">
        <v>3256</v>
      </c>
      <c r="UMS98" s="431" t="s">
        <v>22</v>
      </c>
      <c r="UMT98" s="432"/>
      <c r="UMU98" s="432"/>
      <c r="UMV98" s="458" t="s">
        <v>3256</v>
      </c>
      <c r="UMW98" s="431" t="s">
        <v>22</v>
      </c>
      <c r="UMX98" s="432"/>
      <c r="UMY98" s="432"/>
      <c r="UMZ98" s="458" t="s">
        <v>3256</v>
      </c>
      <c r="UNA98" s="431" t="s">
        <v>22</v>
      </c>
      <c r="UNB98" s="432"/>
      <c r="UNC98" s="432"/>
      <c r="UND98" s="458" t="s">
        <v>3256</v>
      </c>
      <c r="UNE98" s="431" t="s">
        <v>22</v>
      </c>
      <c r="UNF98" s="432"/>
      <c r="UNG98" s="432"/>
      <c r="UNH98" s="458" t="s">
        <v>3256</v>
      </c>
      <c r="UNI98" s="431" t="s">
        <v>22</v>
      </c>
      <c r="UNJ98" s="432"/>
      <c r="UNK98" s="432"/>
      <c r="UNL98" s="458" t="s">
        <v>3256</v>
      </c>
      <c r="UNM98" s="431" t="s">
        <v>22</v>
      </c>
      <c r="UNN98" s="432"/>
      <c r="UNO98" s="432"/>
      <c r="UNP98" s="458" t="s">
        <v>3256</v>
      </c>
      <c r="UNQ98" s="431" t="s">
        <v>22</v>
      </c>
      <c r="UNR98" s="432"/>
      <c r="UNS98" s="432"/>
      <c r="UNT98" s="458" t="s">
        <v>3256</v>
      </c>
      <c r="UNU98" s="431" t="s">
        <v>22</v>
      </c>
      <c r="UNV98" s="432"/>
      <c r="UNW98" s="432"/>
      <c r="UNX98" s="458" t="s">
        <v>3256</v>
      </c>
      <c r="UNY98" s="431" t="s">
        <v>22</v>
      </c>
      <c r="UNZ98" s="432"/>
      <c r="UOA98" s="432"/>
      <c r="UOB98" s="458" t="s">
        <v>3256</v>
      </c>
      <c r="UOC98" s="431" t="s">
        <v>22</v>
      </c>
      <c r="UOD98" s="432"/>
      <c r="UOE98" s="432"/>
      <c r="UOF98" s="458" t="s">
        <v>3256</v>
      </c>
      <c r="UOG98" s="431" t="s">
        <v>22</v>
      </c>
      <c r="UOH98" s="432"/>
      <c r="UOI98" s="432"/>
      <c r="UOJ98" s="458" t="s">
        <v>3256</v>
      </c>
      <c r="UOK98" s="431" t="s">
        <v>22</v>
      </c>
      <c r="UOL98" s="432"/>
      <c r="UOM98" s="432"/>
      <c r="UON98" s="458" t="s">
        <v>3256</v>
      </c>
      <c r="UOO98" s="431" t="s">
        <v>22</v>
      </c>
      <c r="UOP98" s="432"/>
      <c r="UOQ98" s="432"/>
      <c r="UOR98" s="458" t="s">
        <v>3256</v>
      </c>
      <c r="UOS98" s="431" t="s">
        <v>22</v>
      </c>
      <c r="UOT98" s="432"/>
      <c r="UOU98" s="432"/>
      <c r="UOV98" s="458" t="s">
        <v>3256</v>
      </c>
      <c r="UOW98" s="431" t="s">
        <v>22</v>
      </c>
      <c r="UOX98" s="432"/>
      <c r="UOY98" s="432"/>
      <c r="UOZ98" s="458" t="s">
        <v>3256</v>
      </c>
      <c r="UPA98" s="431" t="s">
        <v>22</v>
      </c>
      <c r="UPB98" s="432"/>
      <c r="UPC98" s="432"/>
      <c r="UPD98" s="458" t="s">
        <v>3256</v>
      </c>
      <c r="UPE98" s="431" t="s">
        <v>22</v>
      </c>
      <c r="UPF98" s="432"/>
      <c r="UPG98" s="432"/>
      <c r="UPH98" s="458" t="s">
        <v>3256</v>
      </c>
      <c r="UPI98" s="431" t="s">
        <v>22</v>
      </c>
      <c r="UPJ98" s="432"/>
      <c r="UPK98" s="432"/>
      <c r="UPL98" s="458" t="s">
        <v>3256</v>
      </c>
      <c r="UPM98" s="431" t="s">
        <v>22</v>
      </c>
      <c r="UPN98" s="432"/>
      <c r="UPO98" s="432"/>
      <c r="UPP98" s="458" t="s">
        <v>3256</v>
      </c>
      <c r="UPQ98" s="431" t="s">
        <v>22</v>
      </c>
      <c r="UPR98" s="432"/>
      <c r="UPS98" s="432"/>
      <c r="UPT98" s="458" t="s">
        <v>3256</v>
      </c>
      <c r="UPU98" s="431" t="s">
        <v>22</v>
      </c>
      <c r="UPV98" s="432"/>
      <c r="UPW98" s="432"/>
      <c r="UPX98" s="458" t="s">
        <v>3256</v>
      </c>
      <c r="UPY98" s="431" t="s">
        <v>22</v>
      </c>
      <c r="UPZ98" s="432"/>
      <c r="UQA98" s="432"/>
      <c r="UQB98" s="458" t="s">
        <v>3256</v>
      </c>
      <c r="UQC98" s="431" t="s">
        <v>22</v>
      </c>
      <c r="UQD98" s="432"/>
      <c r="UQE98" s="432"/>
      <c r="UQF98" s="458" t="s">
        <v>3256</v>
      </c>
      <c r="UQG98" s="431" t="s">
        <v>22</v>
      </c>
      <c r="UQH98" s="432"/>
      <c r="UQI98" s="432"/>
      <c r="UQJ98" s="458" t="s">
        <v>3256</v>
      </c>
      <c r="UQK98" s="431" t="s">
        <v>22</v>
      </c>
      <c r="UQL98" s="432"/>
      <c r="UQM98" s="432"/>
      <c r="UQN98" s="458" t="s">
        <v>3256</v>
      </c>
      <c r="UQO98" s="431" t="s">
        <v>22</v>
      </c>
      <c r="UQP98" s="432"/>
      <c r="UQQ98" s="432"/>
      <c r="UQR98" s="458" t="s">
        <v>3256</v>
      </c>
      <c r="UQS98" s="431" t="s">
        <v>22</v>
      </c>
      <c r="UQT98" s="432"/>
      <c r="UQU98" s="432"/>
      <c r="UQV98" s="458" t="s">
        <v>3256</v>
      </c>
      <c r="UQW98" s="431" t="s">
        <v>22</v>
      </c>
      <c r="UQX98" s="432"/>
      <c r="UQY98" s="432"/>
      <c r="UQZ98" s="458" t="s">
        <v>3256</v>
      </c>
      <c r="URA98" s="431" t="s">
        <v>22</v>
      </c>
      <c r="URB98" s="432"/>
      <c r="URC98" s="432"/>
      <c r="URD98" s="458" t="s">
        <v>3256</v>
      </c>
      <c r="URE98" s="431" t="s">
        <v>22</v>
      </c>
      <c r="URF98" s="432"/>
      <c r="URG98" s="432"/>
      <c r="URH98" s="458" t="s">
        <v>3256</v>
      </c>
      <c r="URI98" s="431" t="s">
        <v>22</v>
      </c>
      <c r="URJ98" s="432"/>
      <c r="URK98" s="432"/>
      <c r="URL98" s="458" t="s">
        <v>3256</v>
      </c>
      <c r="URM98" s="431" t="s">
        <v>22</v>
      </c>
      <c r="URN98" s="432"/>
      <c r="URO98" s="432"/>
      <c r="URP98" s="458" t="s">
        <v>3256</v>
      </c>
      <c r="URQ98" s="431" t="s">
        <v>22</v>
      </c>
      <c r="URR98" s="432"/>
      <c r="URS98" s="432"/>
      <c r="URT98" s="458" t="s">
        <v>3256</v>
      </c>
      <c r="URU98" s="431" t="s">
        <v>22</v>
      </c>
      <c r="URV98" s="432"/>
      <c r="URW98" s="432"/>
      <c r="URX98" s="458" t="s">
        <v>3256</v>
      </c>
      <c r="URY98" s="431" t="s">
        <v>22</v>
      </c>
      <c r="URZ98" s="432"/>
      <c r="USA98" s="432"/>
      <c r="USB98" s="458" t="s">
        <v>3256</v>
      </c>
      <c r="USC98" s="431" t="s">
        <v>22</v>
      </c>
      <c r="USD98" s="432"/>
      <c r="USE98" s="432"/>
      <c r="USF98" s="458" t="s">
        <v>3256</v>
      </c>
      <c r="USG98" s="431" t="s">
        <v>22</v>
      </c>
      <c r="USH98" s="432"/>
      <c r="USI98" s="432"/>
      <c r="USJ98" s="458" t="s">
        <v>3256</v>
      </c>
      <c r="USK98" s="431" t="s">
        <v>22</v>
      </c>
      <c r="USL98" s="432"/>
      <c r="USM98" s="432"/>
      <c r="USN98" s="458" t="s">
        <v>3256</v>
      </c>
      <c r="USO98" s="431" t="s">
        <v>22</v>
      </c>
      <c r="USP98" s="432"/>
      <c r="USQ98" s="432"/>
      <c r="USR98" s="458" t="s">
        <v>3256</v>
      </c>
      <c r="USS98" s="431" t="s">
        <v>22</v>
      </c>
      <c r="UST98" s="432"/>
      <c r="USU98" s="432"/>
      <c r="USV98" s="458" t="s">
        <v>3256</v>
      </c>
      <c r="USW98" s="431" t="s">
        <v>22</v>
      </c>
      <c r="USX98" s="432"/>
      <c r="USY98" s="432"/>
      <c r="USZ98" s="458" t="s">
        <v>3256</v>
      </c>
      <c r="UTA98" s="431" t="s">
        <v>22</v>
      </c>
      <c r="UTB98" s="432"/>
      <c r="UTC98" s="432"/>
      <c r="UTD98" s="458" t="s">
        <v>3256</v>
      </c>
      <c r="UTE98" s="431" t="s">
        <v>22</v>
      </c>
      <c r="UTF98" s="432"/>
      <c r="UTG98" s="432"/>
      <c r="UTH98" s="458" t="s">
        <v>3256</v>
      </c>
      <c r="UTI98" s="431" t="s">
        <v>22</v>
      </c>
      <c r="UTJ98" s="432"/>
      <c r="UTK98" s="432"/>
      <c r="UTL98" s="458" t="s">
        <v>3256</v>
      </c>
      <c r="UTM98" s="431" t="s">
        <v>22</v>
      </c>
      <c r="UTN98" s="432"/>
      <c r="UTO98" s="432"/>
      <c r="UTP98" s="458" t="s">
        <v>3256</v>
      </c>
      <c r="UTQ98" s="431" t="s">
        <v>22</v>
      </c>
      <c r="UTR98" s="432"/>
      <c r="UTS98" s="432"/>
      <c r="UTT98" s="458" t="s">
        <v>3256</v>
      </c>
      <c r="UTU98" s="431" t="s">
        <v>22</v>
      </c>
      <c r="UTV98" s="432"/>
      <c r="UTW98" s="432"/>
      <c r="UTX98" s="458" t="s">
        <v>3256</v>
      </c>
      <c r="UTY98" s="431" t="s">
        <v>22</v>
      </c>
      <c r="UTZ98" s="432"/>
      <c r="UUA98" s="432"/>
      <c r="UUB98" s="458" t="s">
        <v>3256</v>
      </c>
      <c r="UUC98" s="431" t="s">
        <v>22</v>
      </c>
      <c r="UUD98" s="432"/>
      <c r="UUE98" s="432"/>
      <c r="UUF98" s="458" t="s">
        <v>3256</v>
      </c>
      <c r="UUG98" s="431" t="s">
        <v>22</v>
      </c>
      <c r="UUH98" s="432"/>
      <c r="UUI98" s="432"/>
      <c r="UUJ98" s="458" t="s">
        <v>3256</v>
      </c>
      <c r="UUK98" s="431" t="s">
        <v>22</v>
      </c>
      <c r="UUL98" s="432"/>
      <c r="UUM98" s="432"/>
      <c r="UUN98" s="458" t="s">
        <v>3256</v>
      </c>
      <c r="UUO98" s="431" t="s">
        <v>22</v>
      </c>
      <c r="UUP98" s="432"/>
      <c r="UUQ98" s="432"/>
      <c r="UUR98" s="458" t="s">
        <v>3256</v>
      </c>
      <c r="UUS98" s="431" t="s">
        <v>22</v>
      </c>
      <c r="UUT98" s="432"/>
      <c r="UUU98" s="432"/>
      <c r="UUV98" s="458" t="s">
        <v>3256</v>
      </c>
      <c r="UUW98" s="431" t="s">
        <v>22</v>
      </c>
      <c r="UUX98" s="432"/>
      <c r="UUY98" s="432"/>
      <c r="UUZ98" s="458" t="s">
        <v>3256</v>
      </c>
      <c r="UVA98" s="431" t="s">
        <v>22</v>
      </c>
      <c r="UVB98" s="432"/>
      <c r="UVC98" s="432"/>
      <c r="UVD98" s="458" t="s">
        <v>3256</v>
      </c>
      <c r="UVE98" s="431" t="s">
        <v>22</v>
      </c>
      <c r="UVF98" s="432"/>
      <c r="UVG98" s="432"/>
      <c r="UVH98" s="458" t="s">
        <v>3256</v>
      </c>
      <c r="UVI98" s="431" t="s">
        <v>22</v>
      </c>
      <c r="UVJ98" s="432"/>
      <c r="UVK98" s="432"/>
      <c r="UVL98" s="458" t="s">
        <v>3256</v>
      </c>
      <c r="UVM98" s="431" t="s">
        <v>22</v>
      </c>
      <c r="UVN98" s="432"/>
      <c r="UVO98" s="432"/>
      <c r="UVP98" s="458" t="s">
        <v>3256</v>
      </c>
      <c r="UVQ98" s="431" t="s">
        <v>22</v>
      </c>
      <c r="UVR98" s="432"/>
      <c r="UVS98" s="432"/>
      <c r="UVT98" s="458" t="s">
        <v>3256</v>
      </c>
      <c r="UVU98" s="431" t="s">
        <v>22</v>
      </c>
      <c r="UVV98" s="432"/>
      <c r="UVW98" s="432"/>
      <c r="UVX98" s="458" t="s">
        <v>3256</v>
      </c>
      <c r="UVY98" s="431" t="s">
        <v>22</v>
      </c>
      <c r="UVZ98" s="432"/>
      <c r="UWA98" s="432"/>
      <c r="UWB98" s="458" t="s">
        <v>3256</v>
      </c>
      <c r="UWC98" s="431" t="s">
        <v>22</v>
      </c>
      <c r="UWD98" s="432"/>
      <c r="UWE98" s="432"/>
      <c r="UWF98" s="458" t="s">
        <v>3256</v>
      </c>
      <c r="UWG98" s="431" t="s">
        <v>22</v>
      </c>
      <c r="UWH98" s="432"/>
      <c r="UWI98" s="432"/>
      <c r="UWJ98" s="458" t="s">
        <v>3256</v>
      </c>
      <c r="UWK98" s="431" t="s">
        <v>22</v>
      </c>
      <c r="UWL98" s="432"/>
      <c r="UWM98" s="432"/>
      <c r="UWN98" s="458" t="s">
        <v>3256</v>
      </c>
      <c r="UWO98" s="431" t="s">
        <v>22</v>
      </c>
      <c r="UWP98" s="432"/>
      <c r="UWQ98" s="432"/>
      <c r="UWR98" s="458" t="s">
        <v>3256</v>
      </c>
      <c r="UWS98" s="431" t="s">
        <v>22</v>
      </c>
      <c r="UWT98" s="432"/>
      <c r="UWU98" s="432"/>
      <c r="UWV98" s="458" t="s">
        <v>3256</v>
      </c>
      <c r="UWW98" s="431" t="s">
        <v>22</v>
      </c>
      <c r="UWX98" s="432"/>
      <c r="UWY98" s="432"/>
      <c r="UWZ98" s="458" t="s">
        <v>3256</v>
      </c>
      <c r="UXA98" s="431" t="s">
        <v>22</v>
      </c>
      <c r="UXB98" s="432"/>
      <c r="UXC98" s="432"/>
      <c r="UXD98" s="458" t="s">
        <v>3256</v>
      </c>
      <c r="UXE98" s="431" t="s">
        <v>22</v>
      </c>
      <c r="UXF98" s="432"/>
      <c r="UXG98" s="432"/>
      <c r="UXH98" s="458" t="s">
        <v>3256</v>
      </c>
      <c r="UXI98" s="431" t="s">
        <v>22</v>
      </c>
      <c r="UXJ98" s="432"/>
      <c r="UXK98" s="432"/>
      <c r="UXL98" s="458" t="s">
        <v>3256</v>
      </c>
      <c r="UXM98" s="431" t="s">
        <v>22</v>
      </c>
      <c r="UXN98" s="432"/>
      <c r="UXO98" s="432"/>
      <c r="UXP98" s="458" t="s">
        <v>3256</v>
      </c>
      <c r="UXQ98" s="431" t="s">
        <v>22</v>
      </c>
      <c r="UXR98" s="432"/>
      <c r="UXS98" s="432"/>
      <c r="UXT98" s="458" t="s">
        <v>3256</v>
      </c>
      <c r="UXU98" s="431" t="s">
        <v>22</v>
      </c>
      <c r="UXV98" s="432"/>
      <c r="UXW98" s="432"/>
      <c r="UXX98" s="458" t="s">
        <v>3256</v>
      </c>
      <c r="UXY98" s="431" t="s">
        <v>22</v>
      </c>
      <c r="UXZ98" s="432"/>
      <c r="UYA98" s="432"/>
      <c r="UYB98" s="458" t="s">
        <v>3256</v>
      </c>
      <c r="UYC98" s="431" t="s">
        <v>22</v>
      </c>
      <c r="UYD98" s="432"/>
      <c r="UYE98" s="432"/>
      <c r="UYF98" s="458" t="s">
        <v>3256</v>
      </c>
      <c r="UYG98" s="431" t="s">
        <v>22</v>
      </c>
      <c r="UYH98" s="432"/>
      <c r="UYI98" s="432"/>
      <c r="UYJ98" s="458" t="s">
        <v>3256</v>
      </c>
      <c r="UYK98" s="431" t="s">
        <v>22</v>
      </c>
      <c r="UYL98" s="432"/>
      <c r="UYM98" s="432"/>
      <c r="UYN98" s="458" t="s">
        <v>3256</v>
      </c>
      <c r="UYO98" s="431" t="s">
        <v>22</v>
      </c>
      <c r="UYP98" s="432"/>
      <c r="UYQ98" s="432"/>
      <c r="UYR98" s="458" t="s">
        <v>3256</v>
      </c>
      <c r="UYS98" s="431" t="s">
        <v>22</v>
      </c>
      <c r="UYT98" s="432"/>
      <c r="UYU98" s="432"/>
      <c r="UYV98" s="458" t="s">
        <v>3256</v>
      </c>
      <c r="UYW98" s="431" t="s">
        <v>22</v>
      </c>
      <c r="UYX98" s="432"/>
      <c r="UYY98" s="432"/>
      <c r="UYZ98" s="458" t="s">
        <v>3256</v>
      </c>
      <c r="UZA98" s="431" t="s">
        <v>22</v>
      </c>
      <c r="UZB98" s="432"/>
      <c r="UZC98" s="432"/>
      <c r="UZD98" s="458" t="s">
        <v>3256</v>
      </c>
      <c r="UZE98" s="431" t="s">
        <v>22</v>
      </c>
      <c r="UZF98" s="432"/>
      <c r="UZG98" s="432"/>
      <c r="UZH98" s="458" t="s">
        <v>3256</v>
      </c>
      <c r="UZI98" s="431" t="s">
        <v>22</v>
      </c>
      <c r="UZJ98" s="432"/>
      <c r="UZK98" s="432"/>
      <c r="UZL98" s="458" t="s">
        <v>3256</v>
      </c>
      <c r="UZM98" s="431" t="s">
        <v>22</v>
      </c>
      <c r="UZN98" s="432"/>
      <c r="UZO98" s="432"/>
      <c r="UZP98" s="458" t="s">
        <v>3256</v>
      </c>
      <c r="UZQ98" s="431" t="s">
        <v>22</v>
      </c>
      <c r="UZR98" s="432"/>
      <c r="UZS98" s="432"/>
      <c r="UZT98" s="458" t="s">
        <v>3256</v>
      </c>
      <c r="UZU98" s="431" t="s">
        <v>22</v>
      </c>
      <c r="UZV98" s="432"/>
      <c r="UZW98" s="432"/>
      <c r="UZX98" s="458" t="s">
        <v>3256</v>
      </c>
      <c r="UZY98" s="431" t="s">
        <v>22</v>
      </c>
      <c r="UZZ98" s="432"/>
      <c r="VAA98" s="432"/>
      <c r="VAB98" s="458" t="s">
        <v>3256</v>
      </c>
      <c r="VAC98" s="431" t="s">
        <v>22</v>
      </c>
      <c r="VAD98" s="432"/>
      <c r="VAE98" s="432"/>
      <c r="VAF98" s="458" t="s">
        <v>3256</v>
      </c>
      <c r="VAG98" s="431" t="s">
        <v>22</v>
      </c>
      <c r="VAH98" s="432"/>
      <c r="VAI98" s="432"/>
      <c r="VAJ98" s="458" t="s">
        <v>3256</v>
      </c>
      <c r="VAK98" s="431" t="s">
        <v>22</v>
      </c>
      <c r="VAL98" s="432"/>
      <c r="VAM98" s="432"/>
      <c r="VAN98" s="458" t="s">
        <v>3256</v>
      </c>
      <c r="VAO98" s="431" t="s">
        <v>22</v>
      </c>
      <c r="VAP98" s="432"/>
      <c r="VAQ98" s="432"/>
      <c r="VAR98" s="458" t="s">
        <v>3256</v>
      </c>
      <c r="VAS98" s="431" t="s">
        <v>22</v>
      </c>
      <c r="VAT98" s="432"/>
      <c r="VAU98" s="432"/>
      <c r="VAV98" s="458" t="s">
        <v>3256</v>
      </c>
      <c r="VAW98" s="431" t="s">
        <v>22</v>
      </c>
      <c r="VAX98" s="432"/>
      <c r="VAY98" s="432"/>
      <c r="VAZ98" s="458" t="s">
        <v>3256</v>
      </c>
      <c r="VBA98" s="431" t="s">
        <v>22</v>
      </c>
      <c r="VBB98" s="432"/>
      <c r="VBC98" s="432"/>
      <c r="VBD98" s="458" t="s">
        <v>3256</v>
      </c>
      <c r="VBE98" s="431" t="s">
        <v>22</v>
      </c>
      <c r="VBF98" s="432"/>
      <c r="VBG98" s="432"/>
      <c r="VBH98" s="458" t="s">
        <v>3256</v>
      </c>
      <c r="VBI98" s="431" t="s">
        <v>22</v>
      </c>
      <c r="VBJ98" s="432"/>
      <c r="VBK98" s="432"/>
      <c r="VBL98" s="458" t="s">
        <v>3256</v>
      </c>
      <c r="VBM98" s="431" t="s">
        <v>22</v>
      </c>
      <c r="VBN98" s="432"/>
      <c r="VBO98" s="432"/>
      <c r="VBP98" s="458" t="s">
        <v>3256</v>
      </c>
      <c r="VBQ98" s="431" t="s">
        <v>22</v>
      </c>
      <c r="VBR98" s="432"/>
      <c r="VBS98" s="432"/>
      <c r="VBT98" s="458" t="s">
        <v>3256</v>
      </c>
      <c r="VBU98" s="431" t="s">
        <v>22</v>
      </c>
      <c r="VBV98" s="432"/>
      <c r="VBW98" s="432"/>
      <c r="VBX98" s="458" t="s">
        <v>3256</v>
      </c>
      <c r="VBY98" s="431" t="s">
        <v>22</v>
      </c>
      <c r="VBZ98" s="432"/>
      <c r="VCA98" s="432"/>
      <c r="VCB98" s="458" t="s">
        <v>3256</v>
      </c>
      <c r="VCC98" s="431" t="s">
        <v>22</v>
      </c>
      <c r="VCD98" s="432"/>
      <c r="VCE98" s="432"/>
      <c r="VCF98" s="458" t="s">
        <v>3256</v>
      </c>
      <c r="VCG98" s="431" t="s">
        <v>22</v>
      </c>
      <c r="VCH98" s="432"/>
      <c r="VCI98" s="432"/>
      <c r="VCJ98" s="458" t="s">
        <v>3256</v>
      </c>
      <c r="VCK98" s="431" t="s">
        <v>22</v>
      </c>
      <c r="VCL98" s="432"/>
      <c r="VCM98" s="432"/>
      <c r="VCN98" s="458" t="s">
        <v>3256</v>
      </c>
      <c r="VCO98" s="431" t="s">
        <v>22</v>
      </c>
      <c r="VCP98" s="432"/>
      <c r="VCQ98" s="432"/>
      <c r="VCR98" s="458" t="s">
        <v>3256</v>
      </c>
      <c r="VCS98" s="431" t="s">
        <v>22</v>
      </c>
      <c r="VCT98" s="432"/>
      <c r="VCU98" s="432"/>
      <c r="VCV98" s="458" t="s">
        <v>3256</v>
      </c>
      <c r="VCW98" s="431" t="s">
        <v>22</v>
      </c>
      <c r="VCX98" s="432"/>
      <c r="VCY98" s="432"/>
      <c r="VCZ98" s="458" t="s">
        <v>3256</v>
      </c>
      <c r="VDA98" s="431" t="s">
        <v>22</v>
      </c>
      <c r="VDB98" s="432"/>
      <c r="VDC98" s="432"/>
      <c r="VDD98" s="458" t="s">
        <v>3256</v>
      </c>
      <c r="VDE98" s="431" t="s">
        <v>22</v>
      </c>
      <c r="VDF98" s="432"/>
      <c r="VDG98" s="432"/>
      <c r="VDH98" s="458" t="s">
        <v>3256</v>
      </c>
      <c r="VDI98" s="431" t="s">
        <v>22</v>
      </c>
      <c r="VDJ98" s="432"/>
      <c r="VDK98" s="432"/>
      <c r="VDL98" s="458" t="s">
        <v>3256</v>
      </c>
      <c r="VDM98" s="431" t="s">
        <v>22</v>
      </c>
      <c r="VDN98" s="432"/>
      <c r="VDO98" s="432"/>
      <c r="VDP98" s="458" t="s">
        <v>3256</v>
      </c>
      <c r="VDQ98" s="431" t="s">
        <v>22</v>
      </c>
      <c r="VDR98" s="432"/>
      <c r="VDS98" s="432"/>
      <c r="VDT98" s="458" t="s">
        <v>3256</v>
      </c>
      <c r="VDU98" s="431" t="s">
        <v>22</v>
      </c>
      <c r="VDV98" s="432"/>
      <c r="VDW98" s="432"/>
      <c r="VDX98" s="458" t="s">
        <v>3256</v>
      </c>
      <c r="VDY98" s="431" t="s">
        <v>22</v>
      </c>
      <c r="VDZ98" s="432"/>
      <c r="VEA98" s="432"/>
      <c r="VEB98" s="458" t="s">
        <v>3256</v>
      </c>
      <c r="VEC98" s="431" t="s">
        <v>22</v>
      </c>
      <c r="VED98" s="432"/>
      <c r="VEE98" s="432"/>
      <c r="VEF98" s="458" t="s">
        <v>3256</v>
      </c>
      <c r="VEG98" s="431" t="s">
        <v>22</v>
      </c>
      <c r="VEH98" s="432"/>
      <c r="VEI98" s="432"/>
      <c r="VEJ98" s="458" t="s">
        <v>3256</v>
      </c>
      <c r="VEK98" s="431" t="s">
        <v>22</v>
      </c>
      <c r="VEL98" s="432"/>
      <c r="VEM98" s="432"/>
      <c r="VEN98" s="458" t="s">
        <v>3256</v>
      </c>
      <c r="VEO98" s="431" t="s">
        <v>22</v>
      </c>
      <c r="VEP98" s="432"/>
      <c r="VEQ98" s="432"/>
      <c r="VER98" s="458" t="s">
        <v>3256</v>
      </c>
      <c r="VES98" s="431" t="s">
        <v>22</v>
      </c>
      <c r="VET98" s="432"/>
      <c r="VEU98" s="432"/>
      <c r="VEV98" s="458" t="s">
        <v>3256</v>
      </c>
      <c r="VEW98" s="431" t="s">
        <v>22</v>
      </c>
      <c r="VEX98" s="432"/>
      <c r="VEY98" s="432"/>
      <c r="VEZ98" s="458" t="s">
        <v>3256</v>
      </c>
      <c r="VFA98" s="431" t="s">
        <v>22</v>
      </c>
      <c r="VFB98" s="432"/>
      <c r="VFC98" s="432"/>
      <c r="VFD98" s="458" t="s">
        <v>3256</v>
      </c>
      <c r="VFE98" s="431" t="s">
        <v>22</v>
      </c>
      <c r="VFF98" s="432"/>
      <c r="VFG98" s="432"/>
      <c r="VFH98" s="458" t="s">
        <v>3256</v>
      </c>
      <c r="VFI98" s="431" t="s">
        <v>22</v>
      </c>
      <c r="VFJ98" s="432"/>
      <c r="VFK98" s="432"/>
      <c r="VFL98" s="458" t="s">
        <v>3256</v>
      </c>
      <c r="VFM98" s="431" t="s">
        <v>22</v>
      </c>
      <c r="VFN98" s="432"/>
      <c r="VFO98" s="432"/>
      <c r="VFP98" s="458" t="s">
        <v>3256</v>
      </c>
      <c r="VFQ98" s="431" t="s">
        <v>22</v>
      </c>
      <c r="VFR98" s="432"/>
      <c r="VFS98" s="432"/>
      <c r="VFT98" s="458" t="s">
        <v>3256</v>
      </c>
      <c r="VFU98" s="431" t="s">
        <v>22</v>
      </c>
      <c r="VFV98" s="432"/>
      <c r="VFW98" s="432"/>
      <c r="VFX98" s="458" t="s">
        <v>3256</v>
      </c>
      <c r="VFY98" s="431" t="s">
        <v>22</v>
      </c>
      <c r="VFZ98" s="432"/>
      <c r="VGA98" s="432"/>
      <c r="VGB98" s="458" t="s">
        <v>3256</v>
      </c>
      <c r="VGC98" s="431" t="s">
        <v>22</v>
      </c>
      <c r="VGD98" s="432"/>
      <c r="VGE98" s="432"/>
      <c r="VGF98" s="458" t="s">
        <v>3256</v>
      </c>
      <c r="VGG98" s="431" t="s">
        <v>22</v>
      </c>
      <c r="VGH98" s="432"/>
      <c r="VGI98" s="432"/>
      <c r="VGJ98" s="458" t="s">
        <v>3256</v>
      </c>
      <c r="VGK98" s="431" t="s">
        <v>22</v>
      </c>
      <c r="VGL98" s="432"/>
      <c r="VGM98" s="432"/>
      <c r="VGN98" s="458" t="s">
        <v>3256</v>
      </c>
      <c r="VGO98" s="431" t="s">
        <v>22</v>
      </c>
      <c r="VGP98" s="432"/>
      <c r="VGQ98" s="432"/>
      <c r="VGR98" s="458" t="s">
        <v>3256</v>
      </c>
      <c r="VGS98" s="431" t="s">
        <v>22</v>
      </c>
      <c r="VGT98" s="432"/>
      <c r="VGU98" s="432"/>
      <c r="VGV98" s="458" t="s">
        <v>3256</v>
      </c>
      <c r="VGW98" s="431" t="s">
        <v>22</v>
      </c>
      <c r="VGX98" s="432"/>
      <c r="VGY98" s="432"/>
      <c r="VGZ98" s="458" t="s">
        <v>3256</v>
      </c>
      <c r="VHA98" s="431" t="s">
        <v>22</v>
      </c>
      <c r="VHB98" s="432"/>
      <c r="VHC98" s="432"/>
      <c r="VHD98" s="458" t="s">
        <v>3256</v>
      </c>
      <c r="VHE98" s="431" t="s">
        <v>22</v>
      </c>
      <c r="VHF98" s="432"/>
      <c r="VHG98" s="432"/>
      <c r="VHH98" s="458" t="s">
        <v>3256</v>
      </c>
      <c r="VHI98" s="431" t="s">
        <v>22</v>
      </c>
      <c r="VHJ98" s="432"/>
      <c r="VHK98" s="432"/>
      <c r="VHL98" s="458" t="s">
        <v>3256</v>
      </c>
      <c r="VHM98" s="431" t="s">
        <v>22</v>
      </c>
      <c r="VHN98" s="432"/>
      <c r="VHO98" s="432"/>
      <c r="VHP98" s="458" t="s">
        <v>3256</v>
      </c>
      <c r="VHQ98" s="431" t="s">
        <v>22</v>
      </c>
      <c r="VHR98" s="432"/>
      <c r="VHS98" s="432"/>
      <c r="VHT98" s="458" t="s">
        <v>3256</v>
      </c>
      <c r="VHU98" s="431" t="s">
        <v>22</v>
      </c>
      <c r="VHV98" s="432"/>
      <c r="VHW98" s="432"/>
      <c r="VHX98" s="458" t="s">
        <v>3256</v>
      </c>
      <c r="VHY98" s="431" t="s">
        <v>22</v>
      </c>
      <c r="VHZ98" s="432"/>
      <c r="VIA98" s="432"/>
      <c r="VIB98" s="458" t="s">
        <v>3256</v>
      </c>
      <c r="VIC98" s="431" t="s">
        <v>22</v>
      </c>
      <c r="VID98" s="432"/>
      <c r="VIE98" s="432"/>
      <c r="VIF98" s="458" t="s">
        <v>3256</v>
      </c>
      <c r="VIG98" s="431" t="s">
        <v>22</v>
      </c>
      <c r="VIH98" s="432"/>
      <c r="VII98" s="432"/>
      <c r="VIJ98" s="458" t="s">
        <v>3256</v>
      </c>
      <c r="VIK98" s="431" t="s">
        <v>22</v>
      </c>
      <c r="VIL98" s="432"/>
      <c r="VIM98" s="432"/>
      <c r="VIN98" s="458" t="s">
        <v>3256</v>
      </c>
      <c r="VIO98" s="431" t="s">
        <v>22</v>
      </c>
      <c r="VIP98" s="432"/>
      <c r="VIQ98" s="432"/>
      <c r="VIR98" s="458" t="s">
        <v>3256</v>
      </c>
      <c r="VIS98" s="431" t="s">
        <v>22</v>
      </c>
      <c r="VIT98" s="432"/>
      <c r="VIU98" s="432"/>
      <c r="VIV98" s="458" t="s">
        <v>3256</v>
      </c>
      <c r="VIW98" s="431" t="s">
        <v>22</v>
      </c>
      <c r="VIX98" s="432"/>
      <c r="VIY98" s="432"/>
      <c r="VIZ98" s="458" t="s">
        <v>3256</v>
      </c>
      <c r="VJA98" s="431" t="s">
        <v>22</v>
      </c>
      <c r="VJB98" s="432"/>
      <c r="VJC98" s="432"/>
      <c r="VJD98" s="458" t="s">
        <v>3256</v>
      </c>
      <c r="VJE98" s="431" t="s">
        <v>22</v>
      </c>
      <c r="VJF98" s="432"/>
      <c r="VJG98" s="432"/>
      <c r="VJH98" s="458" t="s">
        <v>3256</v>
      </c>
      <c r="VJI98" s="431" t="s">
        <v>22</v>
      </c>
      <c r="VJJ98" s="432"/>
      <c r="VJK98" s="432"/>
      <c r="VJL98" s="458" t="s">
        <v>3256</v>
      </c>
      <c r="VJM98" s="431" t="s">
        <v>22</v>
      </c>
      <c r="VJN98" s="432"/>
      <c r="VJO98" s="432"/>
      <c r="VJP98" s="458" t="s">
        <v>3256</v>
      </c>
      <c r="VJQ98" s="431" t="s">
        <v>22</v>
      </c>
      <c r="VJR98" s="432"/>
      <c r="VJS98" s="432"/>
      <c r="VJT98" s="458" t="s">
        <v>3256</v>
      </c>
      <c r="VJU98" s="431" t="s">
        <v>22</v>
      </c>
      <c r="VJV98" s="432"/>
      <c r="VJW98" s="432"/>
      <c r="VJX98" s="458" t="s">
        <v>3256</v>
      </c>
      <c r="VJY98" s="431" t="s">
        <v>22</v>
      </c>
      <c r="VJZ98" s="432"/>
      <c r="VKA98" s="432"/>
      <c r="VKB98" s="458" t="s">
        <v>3256</v>
      </c>
      <c r="VKC98" s="431" t="s">
        <v>22</v>
      </c>
      <c r="VKD98" s="432"/>
      <c r="VKE98" s="432"/>
      <c r="VKF98" s="458" t="s">
        <v>3256</v>
      </c>
      <c r="VKG98" s="431" t="s">
        <v>22</v>
      </c>
      <c r="VKH98" s="432"/>
      <c r="VKI98" s="432"/>
      <c r="VKJ98" s="458" t="s">
        <v>3256</v>
      </c>
      <c r="VKK98" s="431" t="s">
        <v>22</v>
      </c>
      <c r="VKL98" s="432"/>
      <c r="VKM98" s="432"/>
      <c r="VKN98" s="458" t="s">
        <v>3256</v>
      </c>
      <c r="VKO98" s="431" t="s">
        <v>22</v>
      </c>
      <c r="VKP98" s="432"/>
      <c r="VKQ98" s="432"/>
      <c r="VKR98" s="458" t="s">
        <v>3256</v>
      </c>
      <c r="VKS98" s="431" t="s">
        <v>22</v>
      </c>
      <c r="VKT98" s="432"/>
      <c r="VKU98" s="432"/>
      <c r="VKV98" s="458" t="s">
        <v>3256</v>
      </c>
      <c r="VKW98" s="431" t="s">
        <v>22</v>
      </c>
      <c r="VKX98" s="432"/>
      <c r="VKY98" s="432"/>
      <c r="VKZ98" s="458" t="s">
        <v>3256</v>
      </c>
      <c r="VLA98" s="431" t="s">
        <v>22</v>
      </c>
      <c r="VLB98" s="432"/>
      <c r="VLC98" s="432"/>
      <c r="VLD98" s="458" t="s">
        <v>3256</v>
      </c>
      <c r="VLE98" s="431" t="s">
        <v>22</v>
      </c>
      <c r="VLF98" s="432"/>
      <c r="VLG98" s="432"/>
      <c r="VLH98" s="458" t="s">
        <v>3256</v>
      </c>
      <c r="VLI98" s="431" t="s">
        <v>22</v>
      </c>
      <c r="VLJ98" s="432"/>
      <c r="VLK98" s="432"/>
      <c r="VLL98" s="458" t="s">
        <v>3256</v>
      </c>
      <c r="VLM98" s="431" t="s">
        <v>22</v>
      </c>
      <c r="VLN98" s="432"/>
      <c r="VLO98" s="432"/>
      <c r="VLP98" s="458" t="s">
        <v>3256</v>
      </c>
      <c r="VLQ98" s="431" t="s">
        <v>22</v>
      </c>
      <c r="VLR98" s="432"/>
      <c r="VLS98" s="432"/>
      <c r="VLT98" s="458" t="s">
        <v>3256</v>
      </c>
      <c r="VLU98" s="431" t="s">
        <v>22</v>
      </c>
      <c r="VLV98" s="432"/>
      <c r="VLW98" s="432"/>
      <c r="VLX98" s="458" t="s">
        <v>3256</v>
      </c>
      <c r="VLY98" s="431" t="s">
        <v>22</v>
      </c>
      <c r="VLZ98" s="432"/>
      <c r="VMA98" s="432"/>
      <c r="VMB98" s="458" t="s">
        <v>3256</v>
      </c>
      <c r="VMC98" s="431" t="s">
        <v>22</v>
      </c>
      <c r="VMD98" s="432"/>
      <c r="VME98" s="432"/>
      <c r="VMF98" s="458" t="s">
        <v>3256</v>
      </c>
      <c r="VMG98" s="431" t="s">
        <v>22</v>
      </c>
      <c r="VMH98" s="432"/>
      <c r="VMI98" s="432"/>
      <c r="VMJ98" s="458" t="s">
        <v>3256</v>
      </c>
      <c r="VMK98" s="431" t="s">
        <v>22</v>
      </c>
      <c r="VML98" s="432"/>
      <c r="VMM98" s="432"/>
      <c r="VMN98" s="458" t="s">
        <v>3256</v>
      </c>
      <c r="VMO98" s="431" t="s">
        <v>22</v>
      </c>
      <c r="VMP98" s="432"/>
      <c r="VMQ98" s="432"/>
      <c r="VMR98" s="458" t="s">
        <v>3256</v>
      </c>
      <c r="VMS98" s="431" t="s">
        <v>22</v>
      </c>
      <c r="VMT98" s="432"/>
      <c r="VMU98" s="432"/>
      <c r="VMV98" s="458" t="s">
        <v>3256</v>
      </c>
      <c r="VMW98" s="431" t="s">
        <v>22</v>
      </c>
      <c r="VMX98" s="432"/>
      <c r="VMY98" s="432"/>
      <c r="VMZ98" s="458" t="s">
        <v>3256</v>
      </c>
      <c r="VNA98" s="431" t="s">
        <v>22</v>
      </c>
      <c r="VNB98" s="432"/>
      <c r="VNC98" s="432"/>
      <c r="VND98" s="458" t="s">
        <v>3256</v>
      </c>
      <c r="VNE98" s="431" t="s">
        <v>22</v>
      </c>
      <c r="VNF98" s="432"/>
      <c r="VNG98" s="432"/>
      <c r="VNH98" s="458" t="s">
        <v>3256</v>
      </c>
      <c r="VNI98" s="431" t="s">
        <v>22</v>
      </c>
      <c r="VNJ98" s="432"/>
      <c r="VNK98" s="432"/>
      <c r="VNL98" s="458" t="s">
        <v>3256</v>
      </c>
      <c r="VNM98" s="431" t="s">
        <v>22</v>
      </c>
      <c r="VNN98" s="432"/>
      <c r="VNO98" s="432"/>
      <c r="VNP98" s="458" t="s">
        <v>3256</v>
      </c>
      <c r="VNQ98" s="431" t="s">
        <v>22</v>
      </c>
      <c r="VNR98" s="432"/>
      <c r="VNS98" s="432"/>
      <c r="VNT98" s="458" t="s">
        <v>3256</v>
      </c>
      <c r="VNU98" s="431" t="s">
        <v>22</v>
      </c>
      <c r="VNV98" s="432"/>
      <c r="VNW98" s="432"/>
      <c r="VNX98" s="458" t="s">
        <v>3256</v>
      </c>
      <c r="VNY98" s="431" t="s">
        <v>22</v>
      </c>
      <c r="VNZ98" s="432"/>
      <c r="VOA98" s="432"/>
      <c r="VOB98" s="458" t="s">
        <v>3256</v>
      </c>
      <c r="VOC98" s="431" t="s">
        <v>22</v>
      </c>
      <c r="VOD98" s="432"/>
      <c r="VOE98" s="432"/>
      <c r="VOF98" s="458" t="s">
        <v>3256</v>
      </c>
      <c r="VOG98" s="431" t="s">
        <v>22</v>
      </c>
      <c r="VOH98" s="432"/>
      <c r="VOI98" s="432"/>
      <c r="VOJ98" s="458" t="s">
        <v>3256</v>
      </c>
      <c r="VOK98" s="431" t="s">
        <v>22</v>
      </c>
      <c r="VOL98" s="432"/>
      <c r="VOM98" s="432"/>
      <c r="VON98" s="458" t="s">
        <v>3256</v>
      </c>
      <c r="VOO98" s="431" t="s">
        <v>22</v>
      </c>
      <c r="VOP98" s="432"/>
      <c r="VOQ98" s="432"/>
      <c r="VOR98" s="458" t="s">
        <v>3256</v>
      </c>
      <c r="VOS98" s="431" t="s">
        <v>22</v>
      </c>
      <c r="VOT98" s="432"/>
      <c r="VOU98" s="432"/>
      <c r="VOV98" s="458" t="s">
        <v>3256</v>
      </c>
      <c r="VOW98" s="431" t="s">
        <v>22</v>
      </c>
      <c r="VOX98" s="432"/>
      <c r="VOY98" s="432"/>
      <c r="VOZ98" s="458" t="s">
        <v>3256</v>
      </c>
      <c r="VPA98" s="431" t="s">
        <v>22</v>
      </c>
      <c r="VPB98" s="432"/>
      <c r="VPC98" s="432"/>
      <c r="VPD98" s="458" t="s">
        <v>3256</v>
      </c>
      <c r="VPE98" s="431" t="s">
        <v>22</v>
      </c>
      <c r="VPF98" s="432"/>
      <c r="VPG98" s="432"/>
      <c r="VPH98" s="458" t="s">
        <v>3256</v>
      </c>
      <c r="VPI98" s="431" t="s">
        <v>22</v>
      </c>
      <c r="VPJ98" s="432"/>
      <c r="VPK98" s="432"/>
      <c r="VPL98" s="458" t="s">
        <v>3256</v>
      </c>
      <c r="VPM98" s="431" t="s">
        <v>22</v>
      </c>
      <c r="VPN98" s="432"/>
      <c r="VPO98" s="432"/>
      <c r="VPP98" s="458" t="s">
        <v>3256</v>
      </c>
      <c r="VPQ98" s="431" t="s">
        <v>22</v>
      </c>
      <c r="VPR98" s="432"/>
      <c r="VPS98" s="432"/>
      <c r="VPT98" s="458" t="s">
        <v>3256</v>
      </c>
      <c r="VPU98" s="431" t="s">
        <v>22</v>
      </c>
      <c r="VPV98" s="432"/>
      <c r="VPW98" s="432"/>
      <c r="VPX98" s="458" t="s">
        <v>3256</v>
      </c>
      <c r="VPY98" s="431" t="s">
        <v>22</v>
      </c>
      <c r="VPZ98" s="432"/>
      <c r="VQA98" s="432"/>
      <c r="VQB98" s="458" t="s">
        <v>3256</v>
      </c>
      <c r="VQC98" s="431" t="s">
        <v>22</v>
      </c>
      <c r="VQD98" s="432"/>
      <c r="VQE98" s="432"/>
      <c r="VQF98" s="458" t="s">
        <v>3256</v>
      </c>
      <c r="VQG98" s="431" t="s">
        <v>22</v>
      </c>
      <c r="VQH98" s="432"/>
      <c r="VQI98" s="432"/>
      <c r="VQJ98" s="458" t="s">
        <v>3256</v>
      </c>
      <c r="VQK98" s="431" t="s">
        <v>22</v>
      </c>
      <c r="VQL98" s="432"/>
      <c r="VQM98" s="432"/>
      <c r="VQN98" s="458" t="s">
        <v>3256</v>
      </c>
      <c r="VQO98" s="431" t="s">
        <v>22</v>
      </c>
      <c r="VQP98" s="432"/>
      <c r="VQQ98" s="432"/>
      <c r="VQR98" s="458" t="s">
        <v>3256</v>
      </c>
      <c r="VQS98" s="431" t="s">
        <v>22</v>
      </c>
      <c r="VQT98" s="432"/>
      <c r="VQU98" s="432"/>
      <c r="VQV98" s="458" t="s">
        <v>3256</v>
      </c>
      <c r="VQW98" s="431" t="s">
        <v>22</v>
      </c>
      <c r="VQX98" s="432"/>
      <c r="VQY98" s="432"/>
      <c r="VQZ98" s="458" t="s">
        <v>3256</v>
      </c>
      <c r="VRA98" s="431" t="s">
        <v>22</v>
      </c>
      <c r="VRB98" s="432"/>
      <c r="VRC98" s="432"/>
      <c r="VRD98" s="458" t="s">
        <v>3256</v>
      </c>
      <c r="VRE98" s="431" t="s">
        <v>22</v>
      </c>
      <c r="VRF98" s="432"/>
      <c r="VRG98" s="432"/>
      <c r="VRH98" s="458" t="s">
        <v>3256</v>
      </c>
      <c r="VRI98" s="431" t="s">
        <v>22</v>
      </c>
      <c r="VRJ98" s="432"/>
      <c r="VRK98" s="432"/>
      <c r="VRL98" s="458" t="s">
        <v>3256</v>
      </c>
      <c r="VRM98" s="431" t="s">
        <v>22</v>
      </c>
      <c r="VRN98" s="432"/>
      <c r="VRO98" s="432"/>
      <c r="VRP98" s="458" t="s">
        <v>3256</v>
      </c>
      <c r="VRQ98" s="431" t="s">
        <v>22</v>
      </c>
      <c r="VRR98" s="432"/>
      <c r="VRS98" s="432"/>
      <c r="VRT98" s="458" t="s">
        <v>3256</v>
      </c>
      <c r="VRU98" s="431" t="s">
        <v>22</v>
      </c>
      <c r="VRV98" s="432"/>
      <c r="VRW98" s="432"/>
      <c r="VRX98" s="458" t="s">
        <v>3256</v>
      </c>
      <c r="VRY98" s="431" t="s">
        <v>22</v>
      </c>
      <c r="VRZ98" s="432"/>
      <c r="VSA98" s="432"/>
      <c r="VSB98" s="458" t="s">
        <v>3256</v>
      </c>
      <c r="VSC98" s="431" t="s">
        <v>22</v>
      </c>
      <c r="VSD98" s="432"/>
      <c r="VSE98" s="432"/>
      <c r="VSF98" s="458" t="s">
        <v>3256</v>
      </c>
      <c r="VSG98" s="431" t="s">
        <v>22</v>
      </c>
      <c r="VSH98" s="432"/>
      <c r="VSI98" s="432"/>
      <c r="VSJ98" s="458" t="s">
        <v>3256</v>
      </c>
      <c r="VSK98" s="431" t="s">
        <v>22</v>
      </c>
      <c r="VSL98" s="432"/>
      <c r="VSM98" s="432"/>
      <c r="VSN98" s="458" t="s">
        <v>3256</v>
      </c>
      <c r="VSO98" s="431" t="s">
        <v>22</v>
      </c>
      <c r="VSP98" s="432"/>
      <c r="VSQ98" s="432"/>
      <c r="VSR98" s="458" t="s">
        <v>3256</v>
      </c>
      <c r="VSS98" s="431" t="s">
        <v>22</v>
      </c>
      <c r="VST98" s="432"/>
      <c r="VSU98" s="432"/>
      <c r="VSV98" s="458" t="s">
        <v>3256</v>
      </c>
      <c r="VSW98" s="431" t="s">
        <v>22</v>
      </c>
      <c r="VSX98" s="432"/>
      <c r="VSY98" s="432"/>
      <c r="VSZ98" s="458" t="s">
        <v>3256</v>
      </c>
      <c r="VTA98" s="431" t="s">
        <v>22</v>
      </c>
      <c r="VTB98" s="432"/>
      <c r="VTC98" s="432"/>
      <c r="VTD98" s="458" t="s">
        <v>3256</v>
      </c>
      <c r="VTE98" s="431" t="s">
        <v>22</v>
      </c>
      <c r="VTF98" s="432"/>
      <c r="VTG98" s="432"/>
      <c r="VTH98" s="458" t="s">
        <v>3256</v>
      </c>
      <c r="VTI98" s="431" t="s">
        <v>22</v>
      </c>
      <c r="VTJ98" s="432"/>
      <c r="VTK98" s="432"/>
      <c r="VTL98" s="458" t="s">
        <v>3256</v>
      </c>
      <c r="VTM98" s="431" t="s">
        <v>22</v>
      </c>
      <c r="VTN98" s="432"/>
      <c r="VTO98" s="432"/>
      <c r="VTP98" s="458" t="s">
        <v>3256</v>
      </c>
      <c r="VTQ98" s="431" t="s">
        <v>22</v>
      </c>
      <c r="VTR98" s="432"/>
      <c r="VTS98" s="432"/>
      <c r="VTT98" s="458" t="s">
        <v>3256</v>
      </c>
      <c r="VTU98" s="431" t="s">
        <v>22</v>
      </c>
      <c r="VTV98" s="432"/>
      <c r="VTW98" s="432"/>
      <c r="VTX98" s="458" t="s">
        <v>3256</v>
      </c>
      <c r="VTY98" s="431" t="s">
        <v>22</v>
      </c>
      <c r="VTZ98" s="432"/>
      <c r="VUA98" s="432"/>
      <c r="VUB98" s="458" t="s">
        <v>3256</v>
      </c>
      <c r="VUC98" s="431" t="s">
        <v>22</v>
      </c>
      <c r="VUD98" s="432"/>
      <c r="VUE98" s="432"/>
      <c r="VUF98" s="458" t="s">
        <v>3256</v>
      </c>
      <c r="VUG98" s="431" t="s">
        <v>22</v>
      </c>
      <c r="VUH98" s="432"/>
      <c r="VUI98" s="432"/>
      <c r="VUJ98" s="458" t="s">
        <v>3256</v>
      </c>
      <c r="VUK98" s="431" t="s">
        <v>22</v>
      </c>
      <c r="VUL98" s="432"/>
      <c r="VUM98" s="432"/>
      <c r="VUN98" s="458" t="s">
        <v>3256</v>
      </c>
      <c r="VUO98" s="431" t="s">
        <v>22</v>
      </c>
      <c r="VUP98" s="432"/>
      <c r="VUQ98" s="432"/>
      <c r="VUR98" s="458" t="s">
        <v>3256</v>
      </c>
      <c r="VUS98" s="431" t="s">
        <v>22</v>
      </c>
      <c r="VUT98" s="432"/>
      <c r="VUU98" s="432"/>
      <c r="VUV98" s="458" t="s">
        <v>3256</v>
      </c>
      <c r="VUW98" s="431" t="s">
        <v>22</v>
      </c>
      <c r="VUX98" s="432"/>
      <c r="VUY98" s="432"/>
      <c r="VUZ98" s="458" t="s">
        <v>3256</v>
      </c>
      <c r="VVA98" s="431" t="s">
        <v>22</v>
      </c>
      <c r="VVB98" s="432"/>
      <c r="VVC98" s="432"/>
      <c r="VVD98" s="458" t="s">
        <v>3256</v>
      </c>
      <c r="VVE98" s="431" t="s">
        <v>22</v>
      </c>
      <c r="VVF98" s="432"/>
      <c r="VVG98" s="432"/>
      <c r="VVH98" s="458" t="s">
        <v>3256</v>
      </c>
      <c r="VVI98" s="431" t="s">
        <v>22</v>
      </c>
      <c r="VVJ98" s="432"/>
      <c r="VVK98" s="432"/>
      <c r="VVL98" s="458" t="s">
        <v>3256</v>
      </c>
      <c r="VVM98" s="431" t="s">
        <v>22</v>
      </c>
      <c r="VVN98" s="432"/>
      <c r="VVO98" s="432"/>
      <c r="VVP98" s="458" t="s">
        <v>3256</v>
      </c>
      <c r="VVQ98" s="431" t="s">
        <v>22</v>
      </c>
      <c r="VVR98" s="432"/>
      <c r="VVS98" s="432"/>
      <c r="VVT98" s="458" t="s">
        <v>3256</v>
      </c>
      <c r="VVU98" s="431" t="s">
        <v>22</v>
      </c>
      <c r="VVV98" s="432"/>
      <c r="VVW98" s="432"/>
      <c r="VVX98" s="458" t="s">
        <v>3256</v>
      </c>
      <c r="VVY98" s="431" t="s">
        <v>22</v>
      </c>
      <c r="VVZ98" s="432"/>
      <c r="VWA98" s="432"/>
      <c r="VWB98" s="458" t="s">
        <v>3256</v>
      </c>
      <c r="VWC98" s="431" t="s">
        <v>22</v>
      </c>
      <c r="VWD98" s="432"/>
      <c r="VWE98" s="432"/>
      <c r="VWF98" s="458" t="s">
        <v>3256</v>
      </c>
      <c r="VWG98" s="431" t="s">
        <v>22</v>
      </c>
      <c r="VWH98" s="432"/>
      <c r="VWI98" s="432"/>
      <c r="VWJ98" s="458" t="s">
        <v>3256</v>
      </c>
      <c r="VWK98" s="431" t="s">
        <v>22</v>
      </c>
      <c r="VWL98" s="432"/>
      <c r="VWM98" s="432"/>
      <c r="VWN98" s="458" t="s">
        <v>3256</v>
      </c>
      <c r="VWO98" s="431" t="s">
        <v>22</v>
      </c>
      <c r="VWP98" s="432"/>
      <c r="VWQ98" s="432"/>
      <c r="VWR98" s="458" t="s">
        <v>3256</v>
      </c>
      <c r="VWS98" s="431" t="s">
        <v>22</v>
      </c>
      <c r="VWT98" s="432"/>
      <c r="VWU98" s="432"/>
      <c r="VWV98" s="458" t="s">
        <v>3256</v>
      </c>
      <c r="VWW98" s="431" t="s">
        <v>22</v>
      </c>
      <c r="VWX98" s="432"/>
      <c r="VWY98" s="432"/>
      <c r="VWZ98" s="458" t="s">
        <v>3256</v>
      </c>
      <c r="VXA98" s="431" t="s">
        <v>22</v>
      </c>
      <c r="VXB98" s="432"/>
      <c r="VXC98" s="432"/>
      <c r="VXD98" s="458" t="s">
        <v>3256</v>
      </c>
      <c r="VXE98" s="431" t="s">
        <v>22</v>
      </c>
      <c r="VXF98" s="432"/>
      <c r="VXG98" s="432"/>
      <c r="VXH98" s="458" t="s">
        <v>3256</v>
      </c>
      <c r="VXI98" s="431" t="s">
        <v>22</v>
      </c>
      <c r="VXJ98" s="432"/>
      <c r="VXK98" s="432"/>
      <c r="VXL98" s="458" t="s">
        <v>3256</v>
      </c>
      <c r="VXM98" s="431" t="s">
        <v>22</v>
      </c>
      <c r="VXN98" s="432"/>
      <c r="VXO98" s="432"/>
      <c r="VXP98" s="458" t="s">
        <v>3256</v>
      </c>
      <c r="VXQ98" s="431" t="s">
        <v>22</v>
      </c>
      <c r="VXR98" s="432"/>
      <c r="VXS98" s="432"/>
      <c r="VXT98" s="458" t="s">
        <v>3256</v>
      </c>
      <c r="VXU98" s="431" t="s">
        <v>22</v>
      </c>
      <c r="VXV98" s="432"/>
      <c r="VXW98" s="432"/>
      <c r="VXX98" s="458" t="s">
        <v>3256</v>
      </c>
      <c r="VXY98" s="431" t="s">
        <v>22</v>
      </c>
      <c r="VXZ98" s="432"/>
      <c r="VYA98" s="432"/>
      <c r="VYB98" s="458" t="s">
        <v>3256</v>
      </c>
      <c r="VYC98" s="431" t="s">
        <v>22</v>
      </c>
      <c r="VYD98" s="432"/>
      <c r="VYE98" s="432"/>
      <c r="VYF98" s="458" t="s">
        <v>3256</v>
      </c>
      <c r="VYG98" s="431" t="s">
        <v>22</v>
      </c>
      <c r="VYH98" s="432"/>
      <c r="VYI98" s="432"/>
      <c r="VYJ98" s="458" t="s">
        <v>3256</v>
      </c>
      <c r="VYK98" s="431" t="s">
        <v>22</v>
      </c>
      <c r="VYL98" s="432"/>
      <c r="VYM98" s="432"/>
      <c r="VYN98" s="458" t="s">
        <v>3256</v>
      </c>
      <c r="VYO98" s="431" t="s">
        <v>22</v>
      </c>
      <c r="VYP98" s="432"/>
      <c r="VYQ98" s="432"/>
      <c r="VYR98" s="458" t="s">
        <v>3256</v>
      </c>
      <c r="VYS98" s="431" t="s">
        <v>22</v>
      </c>
      <c r="VYT98" s="432"/>
      <c r="VYU98" s="432"/>
      <c r="VYV98" s="458" t="s">
        <v>3256</v>
      </c>
      <c r="VYW98" s="431" t="s">
        <v>22</v>
      </c>
      <c r="VYX98" s="432"/>
      <c r="VYY98" s="432"/>
      <c r="VYZ98" s="458" t="s">
        <v>3256</v>
      </c>
      <c r="VZA98" s="431" t="s">
        <v>22</v>
      </c>
      <c r="VZB98" s="432"/>
      <c r="VZC98" s="432"/>
      <c r="VZD98" s="458" t="s">
        <v>3256</v>
      </c>
      <c r="VZE98" s="431" t="s">
        <v>22</v>
      </c>
      <c r="VZF98" s="432"/>
      <c r="VZG98" s="432"/>
      <c r="VZH98" s="458" t="s">
        <v>3256</v>
      </c>
      <c r="VZI98" s="431" t="s">
        <v>22</v>
      </c>
      <c r="VZJ98" s="432"/>
      <c r="VZK98" s="432"/>
      <c r="VZL98" s="458" t="s">
        <v>3256</v>
      </c>
      <c r="VZM98" s="431" t="s">
        <v>22</v>
      </c>
      <c r="VZN98" s="432"/>
      <c r="VZO98" s="432"/>
      <c r="VZP98" s="458" t="s">
        <v>3256</v>
      </c>
      <c r="VZQ98" s="431" t="s">
        <v>22</v>
      </c>
      <c r="VZR98" s="432"/>
      <c r="VZS98" s="432"/>
      <c r="VZT98" s="458" t="s">
        <v>3256</v>
      </c>
      <c r="VZU98" s="431" t="s">
        <v>22</v>
      </c>
      <c r="VZV98" s="432"/>
      <c r="VZW98" s="432"/>
      <c r="VZX98" s="458" t="s">
        <v>3256</v>
      </c>
      <c r="VZY98" s="431" t="s">
        <v>22</v>
      </c>
      <c r="VZZ98" s="432"/>
      <c r="WAA98" s="432"/>
      <c r="WAB98" s="458" t="s">
        <v>3256</v>
      </c>
      <c r="WAC98" s="431" t="s">
        <v>22</v>
      </c>
      <c r="WAD98" s="432"/>
      <c r="WAE98" s="432"/>
      <c r="WAF98" s="458" t="s">
        <v>3256</v>
      </c>
      <c r="WAG98" s="431" t="s">
        <v>22</v>
      </c>
      <c r="WAH98" s="432"/>
      <c r="WAI98" s="432"/>
      <c r="WAJ98" s="458" t="s">
        <v>3256</v>
      </c>
      <c r="WAK98" s="431" t="s">
        <v>22</v>
      </c>
      <c r="WAL98" s="432"/>
      <c r="WAM98" s="432"/>
      <c r="WAN98" s="458" t="s">
        <v>3256</v>
      </c>
      <c r="WAO98" s="431" t="s">
        <v>22</v>
      </c>
      <c r="WAP98" s="432"/>
      <c r="WAQ98" s="432"/>
      <c r="WAR98" s="458" t="s">
        <v>3256</v>
      </c>
      <c r="WAS98" s="431" t="s">
        <v>22</v>
      </c>
      <c r="WAT98" s="432"/>
      <c r="WAU98" s="432"/>
      <c r="WAV98" s="458" t="s">
        <v>3256</v>
      </c>
      <c r="WAW98" s="431" t="s">
        <v>22</v>
      </c>
      <c r="WAX98" s="432"/>
      <c r="WAY98" s="432"/>
      <c r="WAZ98" s="458" t="s">
        <v>3256</v>
      </c>
      <c r="WBA98" s="431" t="s">
        <v>22</v>
      </c>
      <c r="WBB98" s="432"/>
      <c r="WBC98" s="432"/>
      <c r="WBD98" s="458" t="s">
        <v>3256</v>
      </c>
      <c r="WBE98" s="431" t="s">
        <v>22</v>
      </c>
      <c r="WBF98" s="432"/>
      <c r="WBG98" s="432"/>
      <c r="WBH98" s="458" t="s">
        <v>3256</v>
      </c>
      <c r="WBI98" s="431" t="s">
        <v>22</v>
      </c>
      <c r="WBJ98" s="432"/>
      <c r="WBK98" s="432"/>
      <c r="WBL98" s="458" t="s">
        <v>3256</v>
      </c>
      <c r="WBM98" s="431" t="s">
        <v>22</v>
      </c>
      <c r="WBN98" s="432"/>
      <c r="WBO98" s="432"/>
      <c r="WBP98" s="458" t="s">
        <v>3256</v>
      </c>
      <c r="WBQ98" s="431" t="s">
        <v>22</v>
      </c>
      <c r="WBR98" s="432"/>
      <c r="WBS98" s="432"/>
      <c r="WBT98" s="458" t="s">
        <v>3256</v>
      </c>
      <c r="WBU98" s="431" t="s">
        <v>22</v>
      </c>
      <c r="WBV98" s="432"/>
      <c r="WBW98" s="432"/>
      <c r="WBX98" s="458" t="s">
        <v>3256</v>
      </c>
      <c r="WBY98" s="431" t="s">
        <v>22</v>
      </c>
      <c r="WBZ98" s="432"/>
      <c r="WCA98" s="432"/>
      <c r="WCB98" s="458" t="s">
        <v>3256</v>
      </c>
      <c r="WCC98" s="431" t="s">
        <v>22</v>
      </c>
      <c r="WCD98" s="432"/>
      <c r="WCE98" s="432"/>
      <c r="WCF98" s="458" t="s">
        <v>3256</v>
      </c>
      <c r="WCG98" s="431" t="s">
        <v>22</v>
      </c>
      <c r="WCH98" s="432"/>
      <c r="WCI98" s="432"/>
      <c r="WCJ98" s="458" t="s">
        <v>3256</v>
      </c>
      <c r="WCK98" s="431" t="s">
        <v>22</v>
      </c>
      <c r="WCL98" s="432"/>
      <c r="WCM98" s="432"/>
      <c r="WCN98" s="458" t="s">
        <v>3256</v>
      </c>
      <c r="WCO98" s="431" t="s">
        <v>22</v>
      </c>
      <c r="WCP98" s="432"/>
      <c r="WCQ98" s="432"/>
      <c r="WCR98" s="458" t="s">
        <v>3256</v>
      </c>
      <c r="WCS98" s="431" t="s">
        <v>22</v>
      </c>
      <c r="WCT98" s="432"/>
      <c r="WCU98" s="432"/>
      <c r="WCV98" s="458" t="s">
        <v>3256</v>
      </c>
      <c r="WCW98" s="431" t="s">
        <v>22</v>
      </c>
      <c r="WCX98" s="432"/>
      <c r="WCY98" s="432"/>
      <c r="WCZ98" s="458" t="s">
        <v>3256</v>
      </c>
      <c r="WDA98" s="431" t="s">
        <v>22</v>
      </c>
      <c r="WDB98" s="432"/>
      <c r="WDC98" s="432"/>
      <c r="WDD98" s="458" t="s">
        <v>3256</v>
      </c>
      <c r="WDE98" s="431" t="s">
        <v>22</v>
      </c>
      <c r="WDF98" s="432"/>
      <c r="WDG98" s="432"/>
      <c r="WDH98" s="458" t="s">
        <v>3256</v>
      </c>
      <c r="WDI98" s="431" t="s">
        <v>22</v>
      </c>
      <c r="WDJ98" s="432"/>
      <c r="WDK98" s="432"/>
      <c r="WDL98" s="458" t="s">
        <v>3256</v>
      </c>
      <c r="WDM98" s="431" t="s">
        <v>22</v>
      </c>
      <c r="WDN98" s="432"/>
      <c r="WDO98" s="432"/>
      <c r="WDP98" s="458" t="s">
        <v>3256</v>
      </c>
      <c r="WDQ98" s="431" t="s">
        <v>22</v>
      </c>
      <c r="WDR98" s="432"/>
      <c r="WDS98" s="432"/>
      <c r="WDT98" s="458" t="s">
        <v>3256</v>
      </c>
      <c r="WDU98" s="431" t="s">
        <v>22</v>
      </c>
      <c r="WDV98" s="432"/>
      <c r="WDW98" s="432"/>
      <c r="WDX98" s="458" t="s">
        <v>3256</v>
      </c>
      <c r="WDY98" s="431" t="s">
        <v>22</v>
      </c>
      <c r="WDZ98" s="432"/>
      <c r="WEA98" s="432"/>
      <c r="WEB98" s="458" t="s">
        <v>3256</v>
      </c>
      <c r="WEC98" s="431" t="s">
        <v>22</v>
      </c>
      <c r="WED98" s="432"/>
      <c r="WEE98" s="432"/>
      <c r="WEF98" s="458" t="s">
        <v>3256</v>
      </c>
      <c r="WEG98" s="431" t="s">
        <v>22</v>
      </c>
      <c r="WEH98" s="432"/>
      <c r="WEI98" s="432"/>
      <c r="WEJ98" s="458" t="s">
        <v>3256</v>
      </c>
      <c r="WEK98" s="431" t="s">
        <v>22</v>
      </c>
      <c r="WEL98" s="432"/>
      <c r="WEM98" s="432"/>
      <c r="WEN98" s="458" t="s">
        <v>3256</v>
      </c>
      <c r="WEO98" s="431" t="s">
        <v>22</v>
      </c>
      <c r="WEP98" s="432"/>
      <c r="WEQ98" s="432"/>
      <c r="WER98" s="458" t="s">
        <v>3256</v>
      </c>
      <c r="WES98" s="431" t="s">
        <v>22</v>
      </c>
      <c r="WET98" s="432"/>
      <c r="WEU98" s="432"/>
      <c r="WEV98" s="458" t="s">
        <v>3256</v>
      </c>
      <c r="WEW98" s="431" t="s">
        <v>22</v>
      </c>
      <c r="WEX98" s="432"/>
      <c r="WEY98" s="432"/>
      <c r="WEZ98" s="458" t="s">
        <v>3256</v>
      </c>
      <c r="WFA98" s="431" t="s">
        <v>22</v>
      </c>
      <c r="WFB98" s="432"/>
      <c r="WFC98" s="432"/>
      <c r="WFD98" s="458" t="s">
        <v>3256</v>
      </c>
      <c r="WFE98" s="431" t="s">
        <v>22</v>
      </c>
      <c r="WFF98" s="432"/>
      <c r="WFG98" s="432"/>
      <c r="WFH98" s="458" t="s">
        <v>3256</v>
      </c>
      <c r="WFI98" s="431" t="s">
        <v>22</v>
      </c>
      <c r="WFJ98" s="432"/>
      <c r="WFK98" s="432"/>
      <c r="WFL98" s="458" t="s">
        <v>3256</v>
      </c>
      <c r="WFM98" s="431" t="s">
        <v>22</v>
      </c>
      <c r="WFN98" s="432"/>
      <c r="WFO98" s="432"/>
      <c r="WFP98" s="458" t="s">
        <v>3256</v>
      </c>
      <c r="WFQ98" s="431" t="s">
        <v>22</v>
      </c>
      <c r="WFR98" s="432"/>
      <c r="WFS98" s="432"/>
      <c r="WFT98" s="458" t="s">
        <v>3256</v>
      </c>
      <c r="WFU98" s="431" t="s">
        <v>22</v>
      </c>
      <c r="WFV98" s="432"/>
      <c r="WFW98" s="432"/>
      <c r="WFX98" s="458" t="s">
        <v>3256</v>
      </c>
      <c r="WFY98" s="431" t="s">
        <v>22</v>
      </c>
      <c r="WFZ98" s="432"/>
      <c r="WGA98" s="432"/>
      <c r="WGB98" s="458" t="s">
        <v>3256</v>
      </c>
      <c r="WGC98" s="431" t="s">
        <v>22</v>
      </c>
      <c r="WGD98" s="432"/>
      <c r="WGE98" s="432"/>
      <c r="WGF98" s="458" t="s">
        <v>3256</v>
      </c>
      <c r="WGG98" s="431" t="s">
        <v>22</v>
      </c>
      <c r="WGH98" s="432"/>
      <c r="WGI98" s="432"/>
      <c r="WGJ98" s="458" t="s">
        <v>3256</v>
      </c>
      <c r="WGK98" s="431" t="s">
        <v>22</v>
      </c>
      <c r="WGL98" s="432"/>
      <c r="WGM98" s="432"/>
      <c r="WGN98" s="458" t="s">
        <v>3256</v>
      </c>
      <c r="WGO98" s="431" t="s">
        <v>22</v>
      </c>
      <c r="WGP98" s="432"/>
      <c r="WGQ98" s="432"/>
      <c r="WGR98" s="458" t="s">
        <v>3256</v>
      </c>
      <c r="WGS98" s="431" t="s">
        <v>22</v>
      </c>
      <c r="WGT98" s="432"/>
      <c r="WGU98" s="432"/>
      <c r="WGV98" s="458" t="s">
        <v>3256</v>
      </c>
      <c r="WGW98" s="431" t="s">
        <v>22</v>
      </c>
      <c r="WGX98" s="432"/>
      <c r="WGY98" s="432"/>
      <c r="WGZ98" s="458" t="s">
        <v>3256</v>
      </c>
      <c r="WHA98" s="431" t="s">
        <v>22</v>
      </c>
      <c r="WHB98" s="432"/>
      <c r="WHC98" s="432"/>
      <c r="WHD98" s="458" t="s">
        <v>3256</v>
      </c>
      <c r="WHE98" s="431" t="s">
        <v>22</v>
      </c>
      <c r="WHF98" s="432"/>
      <c r="WHG98" s="432"/>
      <c r="WHH98" s="458" t="s">
        <v>3256</v>
      </c>
      <c r="WHI98" s="431" t="s">
        <v>22</v>
      </c>
      <c r="WHJ98" s="432"/>
      <c r="WHK98" s="432"/>
      <c r="WHL98" s="458" t="s">
        <v>3256</v>
      </c>
      <c r="WHM98" s="431" t="s">
        <v>22</v>
      </c>
      <c r="WHN98" s="432"/>
      <c r="WHO98" s="432"/>
      <c r="WHP98" s="458" t="s">
        <v>3256</v>
      </c>
      <c r="WHQ98" s="431" t="s">
        <v>22</v>
      </c>
      <c r="WHR98" s="432"/>
      <c r="WHS98" s="432"/>
      <c r="WHT98" s="458" t="s">
        <v>3256</v>
      </c>
      <c r="WHU98" s="431" t="s">
        <v>22</v>
      </c>
      <c r="WHV98" s="432"/>
      <c r="WHW98" s="432"/>
      <c r="WHX98" s="458" t="s">
        <v>3256</v>
      </c>
      <c r="WHY98" s="431" t="s">
        <v>22</v>
      </c>
      <c r="WHZ98" s="432"/>
      <c r="WIA98" s="432"/>
      <c r="WIB98" s="458" t="s">
        <v>3256</v>
      </c>
      <c r="WIC98" s="431" t="s">
        <v>22</v>
      </c>
      <c r="WID98" s="432"/>
      <c r="WIE98" s="432"/>
      <c r="WIF98" s="458" t="s">
        <v>3256</v>
      </c>
      <c r="WIG98" s="431" t="s">
        <v>22</v>
      </c>
      <c r="WIH98" s="432"/>
      <c r="WII98" s="432"/>
      <c r="WIJ98" s="458" t="s">
        <v>3256</v>
      </c>
      <c r="WIK98" s="431" t="s">
        <v>22</v>
      </c>
      <c r="WIL98" s="432"/>
      <c r="WIM98" s="432"/>
      <c r="WIN98" s="458" t="s">
        <v>3256</v>
      </c>
      <c r="WIO98" s="431" t="s">
        <v>22</v>
      </c>
      <c r="WIP98" s="432"/>
      <c r="WIQ98" s="432"/>
      <c r="WIR98" s="458" t="s">
        <v>3256</v>
      </c>
      <c r="WIS98" s="431" t="s">
        <v>22</v>
      </c>
      <c r="WIT98" s="432"/>
      <c r="WIU98" s="432"/>
      <c r="WIV98" s="458" t="s">
        <v>3256</v>
      </c>
      <c r="WIW98" s="431" t="s">
        <v>22</v>
      </c>
      <c r="WIX98" s="432"/>
      <c r="WIY98" s="432"/>
      <c r="WIZ98" s="458" t="s">
        <v>3256</v>
      </c>
      <c r="WJA98" s="431" t="s">
        <v>22</v>
      </c>
      <c r="WJB98" s="432"/>
      <c r="WJC98" s="432"/>
      <c r="WJD98" s="458" t="s">
        <v>3256</v>
      </c>
      <c r="WJE98" s="431" t="s">
        <v>22</v>
      </c>
      <c r="WJF98" s="432"/>
      <c r="WJG98" s="432"/>
      <c r="WJH98" s="458" t="s">
        <v>3256</v>
      </c>
      <c r="WJI98" s="431" t="s">
        <v>22</v>
      </c>
      <c r="WJJ98" s="432"/>
      <c r="WJK98" s="432"/>
      <c r="WJL98" s="458" t="s">
        <v>3256</v>
      </c>
      <c r="WJM98" s="431" t="s">
        <v>22</v>
      </c>
      <c r="WJN98" s="432"/>
      <c r="WJO98" s="432"/>
      <c r="WJP98" s="458" t="s">
        <v>3256</v>
      </c>
      <c r="WJQ98" s="431" t="s">
        <v>22</v>
      </c>
      <c r="WJR98" s="432"/>
      <c r="WJS98" s="432"/>
      <c r="WJT98" s="458" t="s">
        <v>3256</v>
      </c>
      <c r="WJU98" s="431" t="s">
        <v>22</v>
      </c>
      <c r="WJV98" s="432"/>
      <c r="WJW98" s="432"/>
      <c r="WJX98" s="458" t="s">
        <v>3256</v>
      </c>
      <c r="WJY98" s="431" t="s">
        <v>22</v>
      </c>
      <c r="WJZ98" s="432"/>
      <c r="WKA98" s="432"/>
      <c r="WKB98" s="458" t="s">
        <v>3256</v>
      </c>
      <c r="WKC98" s="431" t="s">
        <v>22</v>
      </c>
      <c r="WKD98" s="432"/>
      <c r="WKE98" s="432"/>
      <c r="WKF98" s="458" t="s">
        <v>3256</v>
      </c>
      <c r="WKG98" s="431" t="s">
        <v>22</v>
      </c>
      <c r="WKH98" s="432"/>
      <c r="WKI98" s="432"/>
      <c r="WKJ98" s="458" t="s">
        <v>3256</v>
      </c>
      <c r="WKK98" s="431" t="s">
        <v>22</v>
      </c>
      <c r="WKL98" s="432"/>
      <c r="WKM98" s="432"/>
      <c r="WKN98" s="458" t="s">
        <v>3256</v>
      </c>
      <c r="WKO98" s="431" t="s">
        <v>22</v>
      </c>
      <c r="WKP98" s="432"/>
      <c r="WKQ98" s="432"/>
      <c r="WKR98" s="458" t="s">
        <v>3256</v>
      </c>
      <c r="WKS98" s="431" t="s">
        <v>22</v>
      </c>
      <c r="WKT98" s="432"/>
      <c r="WKU98" s="432"/>
      <c r="WKV98" s="458" t="s">
        <v>3256</v>
      </c>
      <c r="WKW98" s="431" t="s">
        <v>22</v>
      </c>
      <c r="WKX98" s="432"/>
      <c r="WKY98" s="432"/>
      <c r="WKZ98" s="458" t="s">
        <v>3256</v>
      </c>
      <c r="WLA98" s="431" t="s">
        <v>22</v>
      </c>
      <c r="WLB98" s="432"/>
      <c r="WLC98" s="432"/>
      <c r="WLD98" s="458" t="s">
        <v>3256</v>
      </c>
      <c r="WLE98" s="431" t="s">
        <v>22</v>
      </c>
      <c r="WLF98" s="432"/>
      <c r="WLG98" s="432"/>
      <c r="WLH98" s="458" t="s">
        <v>3256</v>
      </c>
      <c r="WLI98" s="431" t="s">
        <v>22</v>
      </c>
      <c r="WLJ98" s="432"/>
      <c r="WLK98" s="432"/>
      <c r="WLL98" s="458" t="s">
        <v>3256</v>
      </c>
      <c r="WLM98" s="431" t="s">
        <v>22</v>
      </c>
      <c r="WLN98" s="432"/>
      <c r="WLO98" s="432"/>
      <c r="WLP98" s="458" t="s">
        <v>3256</v>
      </c>
      <c r="WLQ98" s="431" t="s">
        <v>22</v>
      </c>
      <c r="WLR98" s="432"/>
      <c r="WLS98" s="432"/>
      <c r="WLT98" s="458" t="s">
        <v>3256</v>
      </c>
      <c r="WLU98" s="431" t="s">
        <v>22</v>
      </c>
      <c r="WLV98" s="432"/>
      <c r="WLW98" s="432"/>
      <c r="WLX98" s="458" t="s">
        <v>3256</v>
      </c>
      <c r="WLY98" s="431" t="s">
        <v>22</v>
      </c>
      <c r="WLZ98" s="432"/>
      <c r="WMA98" s="432"/>
      <c r="WMB98" s="458" t="s">
        <v>3256</v>
      </c>
      <c r="WMC98" s="431" t="s">
        <v>22</v>
      </c>
      <c r="WMD98" s="432"/>
      <c r="WME98" s="432"/>
      <c r="WMF98" s="458" t="s">
        <v>3256</v>
      </c>
      <c r="WMG98" s="431" t="s">
        <v>22</v>
      </c>
      <c r="WMH98" s="432"/>
      <c r="WMI98" s="432"/>
      <c r="WMJ98" s="458" t="s">
        <v>3256</v>
      </c>
      <c r="WMK98" s="431" t="s">
        <v>22</v>
      </c>
      <c r="WML98" s="432"/>
      <c r="WMM98" s="432"/>
      <c r="WMN98" s="458" t="s">
        <v>3256</v>
      </c>
      <c r="WMO98" s="431" t="s">
        <v>22</v>
      </c>
      <c r="WMP98" s="432"/>
      <c r="WMQ98" s="432"/>
      <c r="WMR98" s="458" t="s">
        <v>3256</v>
      </c>
      <c r="WMS98" s="431" t="s">
        <v>22</v>
      </c>
      <c r="WMT98" s="432"/>
      <c r="WMU98" s="432"/>
      <c r="WMV98" s="458" t="s">
        <v>3256</v>
      </c>
      <c r="WMW98" s="431" t="s">
        <v>22</v>
      </c>
      <c r="WMX98" s="432"/>
      <c r="WMY98" s="432"/>
      <c r="WMZ98" s="458" t="s">
        <v>3256</v>
      </c>
      <c r="WNA98" s="431" t="s">
        <v>22</v>
      </c>
      <c r="WNB98" s="432"/>
      <c r="WNC98" s="432"/>
      <c r="WND98" s="458" t="s">
        <v>3256</v>
      </c>
      <c r="WNE98" s="431" t="s">
        <v>22</v>
      </c>
      <c r="WNF98" s="432"/>
      <c r="WNG98" s="432"/>
      <c r="WNH98" s="458" t="s">
        <v>3256</v>
      </c>
      <c r="WNI98" s="431" t="s">
        <v>22</v>
      </c>
      <c r="WNJ98" s="432"/>
      <c r="WNK98" s="432"/>
      <c r="WNL98" s="458" t="s">
        <v>3256</v>
      </c>
      <c r="WNM98" s="431" t="s">
        <v>22</v>
      </c>
      <c r="WNN98" s="432"/>
      <c r="WNO98" s="432"/>
      <c r="WNP98" s="458" t="s">
        <v>3256</v>
      </c>
      <c r="WNQ98" s="431" t="s">
        <v>22</v>
      </c>
      <c r="WNR98" s="432"/>
      <c r="WNS98" s="432"/>
      <c r="WNT98" s="458" t="s">
        <v>3256</v>
      </c>
      <c r="WNU98" s="431" t="s">
        <v>22</v>
      </c>
      <c r="WNV98" s="432"/>
      <c r="WNW98" s="432"/>
      <c r="WNX98" s="458" t="s">
        <v>3256</v>
      </c>
      <c r="WNY98" s="431" t="s">
        <v>22</v>
      </c>
      <c r="WNZ98" s="432"/>
      <c r="WOA98" s="432"/>
      <c r="WOB98" s="458" t="s">
        <v>3256</v>
      </c>
      <c r="WOC98" s="431" t="s">
        <v>22</v>
      </c>
      <c r="WOD98" s="432"/>
      <c r="WOE98" s="432"/>
      <c r="WOF98" s="458" t="s">
        <v>3256</v>
      </c>
      <c r="WOG98" s="431" t="s">
        <v>22</v>
      </c>
      <c r="WOH98" s="432"/>
      <c r="WOI98" s="432"/>
      <c r="WOJ98" s="458" t="s">
        <v>3256</v>
      </c>
      <c r="WOK98" s="431" t="s">
        <v>22</v>
      </c>
      <c r="WOL98" s="432"/>
      <c r="WOM98" s="432"/>
      <c r="WON98" s="458" t="s">
        <v>3256</v>
      </c>
      <c r="WOO98" s="431" t="s">
        <v>22</v>
      </c>
      <c r="WOP98" s="432"/>
      <c r="WOQ98" s="432"/>
      <c r="WOR98" s="458" t="s">
        <v>3256</v>
      </c>
      <c r="WOS98" s="431" t="s">
        <v>22</v>
      </c>
      <c r="WOT98" s="432"/>
      <c r="WOU98" s="432"/>
      <c r="WOV98" s="458" t="s">
        <v>3256</v>
      </c>
      <c r="WOW98" s="431" t="s">
        <v>22</v>
      </c>
      <c r="WOX98" s="432"/>
      <c r="WOY98" s="432"/>
      <c r="WOZ98" s="458" t="s">
        <v>3256</v>
      </c>
      <c r="WPA98" s="431" t="s">
        <v>22</v>
      </c>
      <c r="WPB98" s="432"/>
      <c r="WPC98" s="432"/>
      <c r="WPD98" s="458" t="s">
        <v>3256</v>
      </c>
      <c r="WPE98" s="431" t="s">
        <v>22</v>
      </c>
      <c r="WPF98" s="432"/>
      <c r="WPG98" s="432"/>
      <c r="WPH98" s="458" t="s">
        <v>3256</v>
      </c>
      <c r="WPI98" s="431" t="s">
        <v>22</v>
      </c>
      <c r="WPJ98" s="432"/>
      <c r="WPK98" s="432"/>
      <c r="WPL98" s="458" t="s">
        <v>3256</v>
      </c>
      <c r="WPM98" s="431" t="s">
        <v>22</v>
      </c>
      <c r="WPN98" s="432"/>
      <c r="WPO98" s="432"/>
      <c r="WPP98" s="458" t="s">
        <v>3256</v>
      </c>
      <c r="WPQ98" s="431" t="s">
        <v>22</v>
      </c>
      <c r="WPR98" s="432"/>
      <c r="WPS98" s="432"/>
      <c r="WPT98" s="458" t="s">
        <v>3256</v>
      </c>
      <c r="WPU98" s="431" t="s">
        <v>22</v>
      </c>
      <c r="WPV98" s="432"/>
      <c r="WPW98" s="432"/>
      <c r="WPX98" s="458" t="s">
        <v>3256</v>
      </c>
      <c r="WPY98" s="431" t="s">
        <v>22</v>
      </c>
      <c r="WPZ98" s="432"/>
      <c r="WQA98" s="432"/>
      <c r="WQB98" s="458" t="s">
        <v>3256</v>
      </c>
      <c r="WQC98" s="431" t="s">
        <v>22</v>
      </c>
      <c r="WQD98" s="432"/>
      <c r="WQE98" s="432"/>
      <c r="WQF98" s="458" t="s">
        <v>3256</v>
      </c>
      <c r="WQG98" s="431" t="s">
        <v>22</v>
      </c>
      <c r="WQH98" s="432"/>
      <c r="WQI98" s="432"/>
      <c r="WQJ98" s="458" t="s">
        <v>3256</v>
      </c>
      <c r="WQK98" s="431" t="s">
        <v>22</v>
      </c>
      <c r="WQL98" s="432"/>
      <c r="WQM98" s="432"/>
      <c r="WQN98" s="458" t="s">
        <v>3256</v>
      </c>
      <c r="WQO98" s="431" t="s">
        <v>22</v>
      </c>
      <c r="WQP98" s="432"/>
      <c r="WQQ98" s="432"/>
      <c r="WQR98" s="458" t="s">
        <v>3256</v>
      </c>
      <c r="WQS98" s="431" t="s">
        <v>22</v>
      </c>
      <c r="WQT98" s="432"/>
      <c r="WQU98" s="432"/>
      <c r="WQV98" s="458" t="s">
        <v>3256</v>
      </c>
      <c r="WQW98" s="431" t="s">
        <v>22</v>
      </c>
      <c r="WQX98" s="432"/>
      <c r="WQY98" s="432"/>
      <c r="WQZ98" s="458" t="s">
        <v>3256</v>
      </c>
      <c r="WRA98" s="431" t="s">
        <v>22</v>
      </c>
      <c r="WRB98" s="432"/>
      <c r="WRC98" s="432"/>
      <c r="WRD98" s="458" t="s">
        <v>3256</v>
      </c>
      <c r="WRE98" s="431" t="s">
        <v>22</v>
      </c>
      <c r="WRF98" s="432"/>
      <c r="WRG98" s="432"/>
      <c r="WRH98" s="458" t="s">
        <v>3256</v>
      </c>
      <c r="WRI98" s="431" t="s">
        <v>22</v>
      </c>
      <c r="WRJ98" s="432"/>
      <c r="WRK98" s="432"/>
      <c r="WRL98" s="458" t="s">
        <v>3256</v>
      </c>
      <c r="WRM98" s="431" t="s">
        <v>22</v>
      </c>
      <c r="WRN98" s="432"/>
      <c r="WRO98" s="432"/>
      <c r="WRP98" s="458" t="s">
        <v>3256</v>
      </c>
      <c r="WRQ98" s="431" t="s">
        <v>22</v>
      </c>
      <c r="WRR98" s="432"/>
      <c r="WRS98" s="432"/>
      <c r="WRT98" s="458" t="s">
        <v>3256</v>
      </c>
      <c r="WRU98" s="431" t="s">
        <v>22</v>
      </c>
      <c r="WRV98" s="432"/>
      <c r="WRW98" s="432"/>
      <c r="WRX98" s="458" t="s">
        <v>3256</v>
      </c>
      <c r="WRY98" s="431" t="s">
        <v>22</v>
      </c>
      <c r="WRZ98" s="432"/>
      <c r="WSA98" s="432"/>
      <c r="WSB98" s="458" t="s">
        <v>3256</v>
      </c>
      <c r="WSC98" s="431" t="s">
        <v>22</v>
      </c>
      <c r="WSD98" s="432"/>
      <c r="WSE98" s="432"/>
      <c r="WSF98" s="458" t="s">
        <v>3256</v>
      </c>
      <c r="WSG98" s="431" t="s">
        <v>22</v>
      </c>
      <c r="WSH98" s="432"/>
      <c r="WSI98" s="432"/>
      <c r="WSJ98" s="458" t="s">
        <v>3256</v>
      </c>
      <c r="WSK98" s="431" t="s">
        <v>22</v>
      </c>
      <c r="WSL98" s="432"/>
      <c r="WSM98" s="432"/>
      <c r="WSN98" s="458" t="s">
        <v>3256</v>
      </c>
      <c r="WSO98" s="431" t="s">
        <v>22</v>
      </c>
      <c r="WSP98" s="432"/>
      <c r="WSQ98" s="432"/>
      <c r="WSR98" s="458" t="s">
        <v>3256</v>
      </c>
      <c r="WSS98" s="431" t="s">
        <v>22</v>
      </c>
      <c r="WST98" s="432"/>
      <c r="WSU98" s="432"/>
      <c r="WSV98" s="458" t="s">
        <v>3256</v>
      </c>
      <c r="WSW98" s="431" t="s">
        <v>22</v>
      </c>
      <c r="WSX98" s="432"/>
      <c r="WSY98" s="432"/>
      <c r="WSZ98" s="458" t="s">
        <v>3256</v>
      </c>
      <c r="WTA98" s="431" t="s">
        <v>22</v>
      </c>
      <c r="WTB98" s="432"/>
      <c r="WTC98" s="432"/>
      <c r="WTD98" s="458" t="s">
        <v>3256</v>
      </c>
      <c r="WTE98" s="431" t="s">
        <v>22</v>
      </c>
      <c r="WTF98" s="432"/>
      <c r="WTG98" s="432"/>
      <c r="WTH98" s="458" t="s">
        <v>3256</v>
      </c>
      <c r="WTI98" s="431" t="s">
        <v>22</v>
      </c>
      <c r="WTJ98" s="432"/>
      <c r="WTK98" s="432"/>
      <c r="WTL98" s="458" t="s">
        <v>3256</v>
      </c>
      <c r="WTM98" s="431" t="s">
        <v>22</v>
      </c>
      <c r="WTN98" s="432"/>
      <c r="WTO98" s="432"/>
      <c r="WTP98" s="458" t="s">
        <v>3256</v>
      </c>
      <c r="WTQ98" s="431" t="s">
        <v>22</v>
      </c>
      <c r="WTR98" s="432"/>
      <c r="WTS98" s="432"/>
      <c r="WTT98" s="458" t="s">
        <v>3256</v>
      </c>
      <c r="WTU98" s="431" t="s">
        <v>22</v>
      </c>
      <c r="WTV98" s="432"/>
      <c r="WTW98" s="432"/>
      <c r="WTX98" s="458" t="s">
        <v>3256</v>
      </c>
      <c r="WTY98" s="431" t="s">
        <v>22</v>
      </c>
      <c r="WTZ98" s="432"/>
      <c r="WUA98" s="432"/>
      <c r="WUB98" s="458" t="s">
        <v>3256</v>
      </c>
      <c r="WUC98" s="431" t="s">
        <v>22</v>
      </c>
      <c r="WUD98" s="432"/>
      <c r="WUE98" s="432"/>
      <c r="WUF98" s="458" t="s">
        <v>3256</v>
      </c>
      <c r="WUG98" s="431" t="s">
        <v>22</v>
      </c>
      <c r="WUH98" s="432"/>
      <c r="WUI98" s="432"/>
      <c r="WUJ98" s="458" t="s">
        <v>3256</v>
      </c>
      <c r="WUK98" s="431" t="s">
        <v>22</v>
      </c>
      <c r="WUL98" s="432"/>
      <c r="WUM98" s="432"/>
      <c r="WUN98" s="458" t="s">
        <v>3256</v>
      </c>
      <c r="WUO98" s="431" t="s">
        <v>22</v>
      </c>
      <c r="WUP98" s="432"/>
      <c r="WUQ98" s="432"/>
      <c r="WUR98" s="458" t="s">
        <v>3256</v>
      </c>
      <c r="WUS98" s="431" t="s">
        <v>22</v>
      </c>
      <c r="WUT98" s="432"/>
      <c r="WUU98" s="432"/>
      <c r="WUV98" s="458" t="s">
        <v>3256</v>
      </c>
      <c r="WUW98" s="431" t="s">
        <v>22</v>
      </c>
      <c r="WUX98" s="432"/>
      <c r="WUY98" s="432"/>
      <c r="WUZ98" s="458" t="s">
        <v>3256</v>
      </c>
      <c r="WVA98" s="431" t="s">
        <v>22</v>
      </c>
      <c r="WVB98" s="432"/>
      <c r="WVC98" s="432"/>
      <c r="WVD98" s="458" t="s">
        <v>3256</v>
      </c>
      <c r="WVE98" s="431" t="s">
        <v>22</v>
      </c>
      <c r="WVF98" s="432"/>
      <c r="WVG98" s="432"/>
      <c r="WVH98" s="458" t="s">
        <v>3256</v>
      </c>
      <c r="WVI98" s="431" t="s">
        <v>22</v>
      </c>
      <c r="WVJ98" s="432"/>
      <c r="WVK98" s="432"/>
      <c r="WVL98" s="458" t="s">
        <v>3256</v>
      </c>
      <c r="WVM98" s="431" t="s">
        <v>22</v>
      </c>
      <c r="WVN98" s="432"/>
      <c r="WVO98" s="432"/>
      <c r="WVP98" s="458" t="s">
        <v>3256</v>
      </c>
      <c r="WVQ98" s="431" t="s">
        <v>22</v>
      </c>
      <c r="WVR98" s="432"/>
      <c r="WVS98" s="432"/>
      <c r="WVT98" s="458" t="s">
        <v>3256</v>
      </c>
      <c r="WVU98" s="431" t="s">
        <v>22</v>
      </c>
      <c r="WVV98" s="432"/>
      <c r="WVW98" s="432"/>
      <c r="WVX98" s="458" t="s">
        <v>3256</v>
      </c>
      <c r="WVY98" s="431" t="s">
        <v>22</v>
      </c>
      <c r="WVZ98" s="432"/>
      <c r="WWA98" s="432"/>
      <c r="WWB98" s="458" t="s">
        <v>3256</v>
      </c>
      <c r="WWC98" s="431" t="s">
        <v>22</v>
      </c>
      <c r="WWD98" s="432"/>
      <c r="WWE98" s="432"/>
      <c r="WWF98" s="458" t="s">
        <v>3256</v>
      </c>
      <c r="WWG98" s="431" t="s">
        <v>22</v>
      </c>
      <c r="WWH98" s="432"/>
      <c r="WWI98" s="432"/>
      <c r="WWJ98" s="458" t="s">
        <v>3256</v>
      </c>
      <c r="WWK98" s="431" t="s">
        <v>22</v>
      </c>
      <c r="WWL98" s="432"/>
      <c r="WWM98" s="432"/>
      <c r="WWN98" s="458" t="s">
        <v>3256</v>
      </c>
      <c r="WWO98" s="431" t="s">
        <v>22</v>
      </c>
      <c r="WWP98" s="432"/>
      <c r="WWQ98" s="432"/>
      <c r="WWR98" s="458" t="s">
        <v>3256</v>
      </c>
      <c r="WWS98" s="431" t="s">
        <v>22</v>
      </c>
      <c r="WWT98" s="432"/>
      <c r="WWU98" s="432"/>
      <c r="WWV98" s="458" t="s">
        <v>3256</v>
      </c>
      <c r="WWW98" s="431" t="s">
        <v>22</v>
      </c>
      <c r="WWX98" s="432"/>
      <c r="WWY98" s="432"/>
      <c r="WWZ98" s="458" t="s">
        <v>3256</v>
      </c>
      <c r="WXA98" s="431" t="s">
        <v>22</v>
      </c>
      <c r="WXB98" s="432"/>
      <c r="WXC98" s="432"/>
      <c r="WXD98" s="458" t="s">
        <v>3256</v>
      </c>
      <c r="WXE98" s="431" t="s">
        <v>22</v>
      </c>
      <c r="WXF98" s="432"/>
      <c r="WXG98" s="432"/>
      <c r="WXH98" s="458" t="s">
        <v>3256</v>
      </c>
      <c r="WXI98" s="431" t="s">
        <v>22</v>
      </c>
      <c r="WXJ98" s="432"/>
      <c r="WXK98" s="432"/>
      <c r="WXL98" s="458" t="s">
        <v>3256</v>
      </c>
      <c r="WXM98" s="431" t="s">
        <v>22</v>
      </c>
      <c r="WXN98" s="432"/>
      <c r="WXO98" s="432"/>
      <c r="WXP98" s="458" t="s">
        <v>3256</v>
      </c>
      <c r="WXQ98" s="431" t="s">
        <v>22</v>
      </c>
      <c r="WXR98" s="432"/>
      <c r="WXS98" s="432"/>
      <c r="WXT98" s="458" t="s">
        <v>3256</v>
      </c>
      <c r="WXU98" s="431" t="s">
        <v>22</v>
      </c>
      <c r="WXV98" s="432"/>
      <c r="WXW98" s="432"/>
      <c r="WXX98" s="458" t="s">
        <v>3256</v>
      </c>
      <c r="WXY98" s="431" t="s">
        <v>22</v>
      </c>
      <c r="WXZ98" s="432"/>
      <c r="WYA98" s="432"/>
      <c r="WYB98" s="458" t="s">
        <v>3256</v>
      </c>
      <c r="WYC98" s="431" t="s">
        <v>22</v>
      </c>
      <c r="WYD98" s="432"/>
      <c r="WYE98" s="432"/>
      <c r="WYF98" s="458" t="s">
        <v>3256</v>
      </c>
      <c r="WYG98" s="431" t="s">
        <v>22</v>
      </c>
      <c r="WYH98" s="432"/>
      <c r="WYI98" s="432"/>
      <c r="WYJ98" s="458" t="s">
        <v>3256</v>
      </c>
      <c r="WYK98" s="431" t="s">
        <v>22</v>
      </c>
      <c r="WYL98" s="432"/>
      <c r="WYM98" s="432"/>
      <c r="WYN98" s="458" t="s">
        <v>3256</v>
      </c>
      <c r="WYO98" s="431" t="s">
        <v>22</v>
      </c>
      <c r="WYP98" s="432"/>
      <c r="WYQ98" s="432"/>
      <c r="WYR98" s="458" t="s">
        <v>3256</v>
      </c>
      <c r="WYS98" s="431" t="s">
        <v>22</v>
      </c>
      <c r="WYT98" s="432"/>
      <c r="WYU98" s="432"/>
      <c r="WYV98" s="458" t="s">
        <v>3256</v>
      </c>
      <c r="WYW98" s="431" t="s">
        <v>22</v>
      </c>
      <c r="WYX98" s="432"/>
      <c r="WYY98" s="432"/>
      <c r="WYZ98" s="458" t="s">
        <v>3256</v>
      </c>
      <c r="WZA98" s="431" t="s">
        <v>22</v>
      </c>
      <c r="WZB98" s="432"/>
      <c r="WZC98" s="432"/>
      <c r="WZD98" s="458" t="s">
        <v>3256</v>
      </c>
      <c r="WZE98" s="431" t="s">
        <v>22</v>
      </c>
      <c r="WZF98" s="432"/>
      <c r="WZG98" s="432"/>
      <c r="WZH98" s="458" t="s">
        <v>3256</v>
      </c>
      <c r="WZI98" s="431" t="s">
        <v>22</v>
      </c>
      <c r="WZJ98" s="432"/>
      <c r="WZK98" s="432"/>
      <c r="WZL98" s="458" t="s">
        <v>3256</v>
      </c>
      <c r="WZM98" s="431" t="s">
        <v>22</v>
      </c>
      <c r="WZN98" s="432"/>
      <c r="WZO98" s="432"/>
      <c r="WZP98" s="458" t="s">
        <v>3256</v>
      </c>
      <c r="WZQ98" s="431" t="s">
        <v>22</v>
      </c>
      <c r="WZR98" s="432"/>
      <c r="WZS98" s="432"/>
      <c r="WZT98" s="458" t="s">
        <v>3256</v>
      </c>
      <c r="WZU98" s="431" t="s">
        <v>22</v>
      </c>
      <c r="WZV98" s="432"/>
      <c r="WZW98" s="432"/>
      <c r="WZX98" s="458" t="s">
        <v>3256</v>
      </c>
      <c r="WZY98" s="431" t="s">
        <v>22</v>
      </c>
      <c r="WZZ98" s="432"/>
      <c r="XAA98" s="432"/>
      <c r="XAB98" s="458" t="s">
        <v>3256</v>
      </c>
      <c r="XAC98" s="431" t="s">
        <v>22</v>
      </c>
      <c r="XAD98" s="432"/>
      <c r="XAE98" s="432"/>
      <c r="XAF98" s="458" t="s">
        <v>3256</v>
      </c>
      <c r="XAG98" s="431" t="s">
        <v>22</v>
      </c>
      <c r="XAH98" s="432"/>
      <c r="XAI98" s="432"/>
      <c r="XAJ98" s="458" t="s">
        <v>3256</v>
      </c>
      <c r="XAK98" s="431" t="s">
        <v>22</v>
      </c>
      <c r="XAL98" s="432"/>
      <c r="XAM98" s="432"/>
      <c r="XAN98" s="458" t="s">
        <v>3256</v>
      </c>
      <c r="XAO98" s="431" t="s">
        <v>22</v>
      </c>
      <c r="XAP98" s="432"/>
      <c r="XAQ98" s="432"/>
      <c r="XAR98" s="458" t="s">
        <v>3256</v>
      </c>
      <c r="XAS98" s="431" t="s">
        <v>22</v>
      </c>
      <c r="XAT98" s="432"/>
      <c r="XAU98" s="432"/>
      <c r="XAV98" s="458" t="s">
        <v>3256</v>
      </c>
      <c r="XAW98" s="431" t="s">
        <v>22</v>
      </c>
      <c r="XAX98" s="432"/>
      <c r="XAY98" s="432"/>
      <c r="XAZ98" s="458" t="s">
        <v>3256</v>
      </c>
      <c r="XBA98" s="431" t="s">
        <v>22</v>
      </c>
      <c r="XBB98" s="432"/>
      <c r="XBC98" s="432"/>
      <c r="XBD98" s="458" t="s">
        <v>3256</v>
      </c>
      <c r="XBE98" s="431" t="s">
        <v>22</v>
      </c>
      <c r="XBF98" s="432"/>
      <c r="XBG98" s="432"/>
      <c r="XBH98" s="458" t="s">
        <v>3256</v>
      </c>
      <c r="XBI98" s="431" t="s">
        <v>22</v>
      </c>
      <c r="XBJ98" s="432"/>
      <c r="XBK98" s="432"/>
      <c r="XBL98" s="458" t="s">
        <v>3256</v>
      </c>
      <c r="XBM98" s="431" t="s">
        <v>22</v>
      </c>
      <c r="XBN98" s="432"/>
      <c r="XBO98" s="432"/>
      <c r="XBP98" s="458" t="s">
        <v>3256</v>
      </c>
      <c r="XBQ98" s="431" t="s">
        <v>22</v>
      </c>
      <c r="XBR98" s="432"/>
      <c r="XBS98" s="432"/>
      <c r="XBT98" s="458" t="s">
        <v>3256</v>
      </c>
      <c r="XBU98" s="431" t="s">
        <v>22</v>
      </c>
      <c r="XBV98" s="432"/>
      <c r="XBW98" s="432"/>
      <c r="XBX98" s="458" t="s">
        <v>3256</v>
      </c>
      <c r="XBY98" s="431" t="s">
        <v>22</v>
      </c>
      <c r="XBZ98" s="432"/>
      <c r="XCA98" s="432"/>
      <c r="XCB98" s="458" t="s">
        <v>3256</v>
      </c>
      <c r="XCC98" s="431" t="s">
        <v>22</v>
      </c>
      <c r="XCD98" s="432"/>
      <c r="XCE98" s="432"/>
      <c r="XCF98" s="458" t="s">
        <v>3256</v>
      </c>
      <c r="XCG98" s="431" t="s">
        <v>22</v>
      </c>
      <c r="XCH98" s="432"/>
      <c r="XCI98" s="432"/>
      <c r="XCJ98" s="458" t="s">
        <v>3256</v>
      </c>
      <c r="XCK98" s="431" t="s">
        <v>22</v>
      </c>
      <c r="XCL98" s="432"/>
      <c r="XCM98" s="432"/>
      <c r="XCN98" s="458" t="s">
        <v>3256</v>
      </c>
      <c r="XCO98" s="431" t="s">
        <v>22</v>
      </c>
      <c r="XCP98" s="432"/>
      <c r="XCQ98" s="432"/>
      <c r="XCR98" s="458" t="s">
        <v>3256</v>
      </c>
      <c r="XCS98" s="431" t="s">
        <v>22</v>
      </c>
      <c r="XCT98" s="432"/>
      <c r="XCU98" s="432"/>
      <c r="XCV98" s="458" t="s">
        <v>3256</v>
      </c>
      <c r="XCW98" s="431" t="s">
        <v>22</v>
      </c>
      <c r="XCX98" s="432"/>
      <c r="XCY98" s="432"/>
      <c r="XCZ98" s="458" t="s">
        <v>3256</v>
      </c>
      <c r="XDA98" s="431" t="s">
        <v>22</v>
      </c>
      <c r="XDB98" s="432"/>
      <c r="XDC98" s="432"/>
      <c r="XDD98" s="458" t="s">
        <v>3256</v>
      </c>
      <c r="XDE98" s="431" t="s">
        <v>22</v>
      </c>
      <c r="XDF98" s="432"/>
      <c r="XDG98" s="432"/>
      <c r="XDH98" s="458" t="s">
        <v>3256</v>
      </c>
      <c r="XDI98" s="431" t="s">
        <v>22</v>
      </c>
      <c r="XDJ98" s="432"/>
      <c r="XDK98" s="432"/>
      <c r="XDL98" s="458" t="s">
        <v>3256</v>
      </c>
      <c r="XDM98" s="431" t="s">
        <v>22</v>
      </c>
      <c r="XDN98" s="432"/>
      <c r="XDO98" s="432"/>
      <c r="XDP98" s="458" t="s">
        <v>3256</v>
      </c>
      <c r="XDQ98" s="431" t="s">
        <v>22</v>
      </c>
      <c r="XDR98" s="432"/>
      <c r="XDS98" s="432"/>
      <c r="XDT98" s="458" t="s">
        <v>3256</v>
      </c>
      <c r="XDU98" s="431" t="s">
        <v>22</v>
      </c>
      <c r="XDV98" s="432"/>
      <c r="XDW98" s="432"/>
      <c r="XDX98" s="458" t="s">
        <v>3256</v>
      </c>
      <c r="XDY98" s="431" t="s">
        <v>22</v>
      </c>
      <c r="XDZ98" s="432"/>
      <c r="XEA98" s="432"/>
      <c r="XEB98" s="458" t="s">
        <v>3256</v>
      </c>
      <c r="XEC98" s="431" t="s">
        <v>22</v>
      </c>
      <c r="XED98" s="432"/>
      <c r="XEE98" s="432"/>
      <c r="XEF98" s="458" t="s">
        <v>3256</v>
      </c>
      <c r="XEG98" s="431" t="s">
        <v>22</v>
      </c>
      <c r="XEH98" s="432"/>
      <c r="XEI98" s="432"/>
      <c r="XEJ98" s="458" t="s">
        <v>3256</v>
      </c>
      <c r="XEK98" s="431" t="s">
        <v>22</v>
      </c>
      <c r="XEL98" s="432"/>
      <c r="XEM98" s="432"/>
      <c r="XEN98" s="458" t="s">
        <v>3256</v>
      </c>
      <c r="XEO98" s="431" t="s">
        <v>22</v>
      </c>
      <c r="XEP98" s="432"/>
      <c r="XEQ98" s="432"/>
      <c r="XER98" s="458" t="s">
        <v>3256</v>
      </c>
      <c r="XES98" s="431" t="s">
        <v>22</v>
      </c>
      <c r="XET98" s="432"/>
      <c r="XEU98" s="432"/>
      <c r="XEV98" s="458" t="s">
        <v>3256</v>
      </c>
      <c r="XEW98" s="431" t="s">
        <v>22</v>
      </c>
      <c r="XEX98" s="432"/>
      <c r="XEY98" s="432"/>
      <c r="XEZ98" s="458" t="s">
        <v>3256</v>
      </c>
      <c r="XFA98" s="431" t="s">
        <v>22</v>
      </c>
      <c r="XFB98" s="432"/>
      <c r="XFC98" s="432"/>
      <c r="XFD98" s="458" t="s">
        <v>3256</v>
      </c>
    </row>
    <row r="99" spans="1:16384" ht="13.8" customHeight="1" outlineLevel="1" thickBot="1" x14ac:dyDescent="0.35">
      <c r="A99" s="643"/>
      <c r="B99" s="642"/>
      <c r="C99" s="4" t="s">
        <v>18</v>
      </c>
      <c r="D99" s="462">
        <v>42278</v>
      </c>
      <c r="E99" s="442"/>
      <c r="J99" s="433"/>
      <c r="K99" s="5" t="s">
        <v>3066</v>
      </c>
      <c r="L99" s="453" t="s">
        <v>3263</v>
      </c>
      <c r="M99" s="431" t="s">
        <v>3067</v>
      </c>
      <c r="N99" s="433"/>
      <c r="O99" s="5" t="s">
        <v>3066</v>
      </c>
      <c r="P99" s="453" t="s">
        <v>3263</v>
      </c>
      <c r="Q99" s="431" t="s">
        <v>3067</v>
      </c>
      <c r="R99" s="433"/>
      <c r="S99" s="5" t="s">
        <v>3066</v>
      </c>
      <c r="T99" s="453" t="s">
        <v>3263</v>
      </c>
      <c r="U99" s="431" t="s">
        <v>3067</v>
      </c>
      <c r="V99" s="433"/>
      <c r="W99" s="5" t="s">
        <v>3066</v>
      </c>
      <c r="X99" s="453" t="s">
        <v>3263</v>
      </c>
      <c r="Y99" s="431" t="s">
        <v>3067</v>
      </c>
      <c r="Z99" s="433"/>
      <c r="AA99" s="5" t="s">
        <v>3066</v>
      </c>
      <c r="AB99" s="453" t="s">
        <v>3263</v>
      </c>
      <c r="AC99" s="431" t="s">
        <v>3067</v>
      </c>
      <c r="AD99" s="433"/>
      <c r="AE99" s="5" t="s">
        <v>3066</v>
      </c>
      <c r="AF99" s="453" t="s">
        <v>3263</v>
      </c>
      <c r="AG99" s="431" t="s">
        <v>3067</v>
      </c>
      <c r="AH99" s="433"/>
      <c r="AI99" s="5" t="s">
        <v>3066</v>
      </c>
      <c r="AJ99" s="453" t="s">
        <v>3263</v>
      </c>
      <c r="AK99" s="431" t="s">
        <v>3067</v>
      </c>
      <c r="AL99" s="433"/>
      <c r="AM99" s="5" t="s">
        <v>3066</v>
      </c>
      <c r="AN99" s="453" t="s">
        <v>3263</v>
      </c>
      <c r="AO99" s="431" t="s">
        <v>3067</v>
      </c>
      <c r="AP99" s="433"/>
      <c r="AQ99" s="5" t="s">
        <v>3066</v>
      </c>
      <c r="AR99" s="453" t="s">
        <v>3263</v>
      </c>
      <c r="AS99" s="431" t="s">
        <v>3067</v>
      </c>
      <c r="AT99" s="433"/>
      <c r="AU99" s="5" t="s">
        <v>3066</v>
      </c>
      <c r="AV99" s="453" t="s">
        <v>3263</v>
      </c>
      <c r="AW99" s="431" t="s">
        <v>3067</v>
      </c>
      <c r="AX99" s="433"/>
      <c r="AY99" s="5" t="s">
        <v>3066</v>
      </c>
      <c r="AZ99" s="453" t="s">
        <v>3263</v>
      </c>
      <c r="BA99" s="431" t="s">
        <v>3067</v>
      </c>
      <c r="BB99" s="433"/>
      <c r="BC99" s="5" t="s">
        <v>3066</v>
      </c>
      <c r="BD99" s="453" t="s">
        <v>3263</v>
      </c>
      <c r="BE99" s="431" t="s">
        <v>3067</v>
      </c>
      <c r="BF99" s="433"/>
      <c r="BG99" s="5" t="s">
        <v>3066</v>
      </c>
      <c r="BH99" s="453" t="s">
        <v>3263</v>
      </c>
      <c r="BI99" s="431" t="s">
        <v>3067</v>
      </c>
      <c r="BJ99" s="433"/>
      <c r="BK99" s="5" t="s">
        <v>3066</v>
      </c>
      <c r="BL99" s="453" t="s">
        <v>3263</v>
      </c>
      <c r="BM99" s="431" t="s">
        <v>3067</v>
      </c>
      <c r="BN99" s="433"/>
      <c r="BO99" s="5" t="s">
        <v>3066</v>
      </c>
      <c r="BP99" s="453" t="s">
        <v>3263</v>
      </c>
      <c r="BQ99" s="431" t="s">
        <v>3067</v>
      </c>
      <c r="BR99" s="433"/>
      <c r="BS99" s="5" t="s">
        <v>3066</v>
      </c>
      <c r="BT99" s="453" t="s">
        <v>3263</v>
      </c>
      <c r="BU99" s="431" t="s">
        <v>3067</v>
      </c>
      <c r="BV99" s="433"/>
      <c r="BW99" s="5" t="s">
        <v>3066</v>
      </c>
      <c r="BX99" s="453" t="s">
        <v>3263</v>
      </c>
      <c r="BY99" s="431" t="s">
        <v>3067</v>
      </c>
      <c r="BZ99" s="433"/>
      <c r="CA99" s="5" t="s">
        <v>3066</v>
      </c>
      <c r="CB99" s="453" t="s">
        <v>3263</v>
      </c>
      <c r="CC99" s="431" t="s">
        <v>3067</v>
      </c>
      <c r="CD99" s="433"/>
      <c r="CE99" s="5" t="s">
        <v>3066</v>
      </c>
      <c r="CF99" s="453" t="s">
        <v>3263</v>
      </c>
      <c r="CG99" s="431" t="s">
        <v>3067</v>
      </c>
      <c r="CH99" s="433"/>
      <c r="CI99" s="5" t="s">
        <v>3066</v>
      </c>
      <c r="CJ99" s="453" t="s">
        <v>3263</v>
      </c>
      <c r="CK99" s="431" t="s">
        <v>3067</v>
      </c>
      <c r="CL99" s="433"/>
      <c r="CM99" s="5" t="s">
        <v>3066</v>
      </c>
      <c r="CN99" s="453" t="s">
        <v>3263</v>
      </c>
      <c r="CO99" s="431" t="s">
        <v>3067</v>
      </c>
      <c r="CP99" s="433"/>
      <c r="CQ99" s="5" t="s">
        <v>3066</v>
      </c>
      <c r="CR99" s="453" t="s">
        <v>3263</v>
      </c>
      <c r="CS99" s="431" t="s">
        <v>3067</v>
      </c>
      <c r="CT99" s="433"/>
      <c r="CU99" s="5" t="s">
        <v>3066</v>
      </c>
      <c r="CV99" s="453" t="s">
        <v>3263</v>
      </c>
      <c r="CW99" s="431" t="s">
        <v>3067</v>
      </c>
      <c r="CX99" s="433"/>
      <c r="CY99" s="5" t="s">
        <v>3066</v>
      </c>
      <c r="CZ99" s="453" t="s">
        <v>3263</v>
      </c>
      <c r="DA99" s="431" t="s">
        <v>3067</v>
      </c>
      <c r="DB99" s="433"/>
      <c r="DC99" s="5" t="s">
        <v>3066</v>
      </c>
      <c r="DD99" s="453" t="s">
        <v>3263</v>
      </c>
      <c r="DE99" s="431" t="s">
        <v>3067</v>
      </c>
      <c r="DF99" s="433"/>
      <c r="DG99" s="5" t="s">
        <v>3066</v>
      </c>
      <c r="DH99" s="453" t="s">
        <v>3263</v>
      </c>
      <c r="DI99" s="431" t="s">
        <v>3067</v>
      </c>
      <c r="DJ99" s="433"/>
      <c r="DK99" s="5" t="s">
        <v>3066</v>
      </c>
      <c r="DL99" s="453" t="s">
        <v>3263</v>
      </c>
      <c r="DM99" s="431" t="s">
        <v>3067</v>
      </c>
      <c r="DN99" s="433"/>
      <c r="DO99" s="5" t="s">
        <v>3066</v>
      </c>
      <c r="DP99" s="453" t="s">
        <v>3263</v>
      </c>
      <c r="DQ99" s="431" t="s">
        <v>3067</v>
      </c>
      <c r="DR99" s="433"/>
      <c r="DS99" s="5" t="s">
        <v>3066</v>
      </c>
      <c r="DT99" s="453" t="s">
        <v>3263</v>
      </c>
      <c r="DU99" s="431" t="s">
        <v>3067</v>
      </c>
      <c r="DV99" s="433"/>
      <c r="DW99" s="5" t="s">
        <v>3066</v>
      </c>
      <c r="DX99" s="453" t="s">
        <v>3263</v>
      </c>
      <c r="DY99" s="431" t="s">
        <v>3067</v>
      </c>
      <c r="DZ99" s="433"/>
      <c r="EA99" s="5" t="s">
        <v>3066</v>
      </c>
      <c r="EB99" s="453" t="s">
        <v>3263</v>
      </c>
      <c r="EC99" s="431" t="s">
        <v>3067</v>
      </c>
      <c r="ED99" s="433"/>
      <c r="EE99" s="5" t="s">
        <v>3066</v>
      </c>
      <c r="EF99" s="453" t="s">
        <v>3263</v>
      </c>
      <c r="EG99" s="431" t="s">
        <v>3067</v>
      </c>
      <c r="EH99" s="433"/>
      <c r="EI99" s="5" t="s">
        <v>3066</v>
      </c>
      <c r="EJ99" s="453" t="s">
        <v>3263</v>
      </c>
      <c r="EK99" s="431" t="s">
        <v>3067</v>
      </c>
      <c r="EL99" s="433"/>
      <c r="EM99" s="5" t="s">
        <v>3066</v>
      </c>
      <c r="EN99" s="453" t="s">
        <v>3263</v>
      </c>
      <c r="EO99" s="431" t="s">
        <v>3067</v>
      </c>
      <c r="EP99" s="433"/>
      <c r="EQ99" s="5" t="s">
        <v>3066</v>
      </c>
      <c r="ER99" s="453" t="s">
        <v>3263</v>
      </c>
      <c r="ES99" s="431" t="s">
        <v>3067</v>
      </c>
      <c r="ET99" s="433"/>
      <c r="EU99" s="5" t="s">
        <v>3066</v>
      </c>
      <c r="EV99" s="453" t="s">
        <v>3263</v>
      </c>
      <c r="EW99" s="431" t="s">
        <v>3067</v>
      </c>
      <c r="EX99" s="433"/>
      <c r="EY99" s="5" t="s">
        <v>3066</v>
      </c>
      <c r="EZ99" s="453" t="s">
        <v>3263</v>
      </c>
      <c r="FA99" s="431" t="s">
        <v>3067</v>
      </c>
      <c r="FB99" s="433"/>
      <c r="FC99" s="5" t="s">
        <v>3066</v>
      </c>
      <c r="FD99" s="453" t="s">
        <v>3263</v>
      </c>
      <c r="FE99" s="431" t="s">
        <v>3067</v>
      </c>
      <c r="FF99" s="433"/>
      <c r="FG99" s="5" t="s">
        <v>3066</v>
      </c>
      <c r="FH99" s="453" t="s">
        <v>3263</v>
      </c>
      <c r="FI99" s="431" t="s">
        <v>3067</v>
      </c>
      <c r="FJ99" s="433"/>
      <c r="FK99" s="5" t="s">
        <v>3066</v>
      </c>
      <c r="FL99" s="453" t="s">
        <v>3263</v>
      </c>
      <c r="FM99" s="431" t="s">
        <v>3067</v>
      </c>
      <c r="FN99" s="433"/>
      <c r="FO99" s="5" t="s">
        <v>3066</v>
      </c>
      <c r="FP99" s="453" t="s">
        <v>3263</v>
      </c>
      <c r="FQ99" s="431" t="s">
        <v>3067</v>
      </c>
      <c r="FR99" s="433"/>
      <c r="FS99" s="5" t="s">
        <v>3066</v>
      </c>
      <c r="FT99" s="453" t="s">
        <v>3263</v>
      </c>
      <c r="FU99" s="431" t="s">
        <v>3067</v>
      </c>
      <c r="FV99" s="433"/>
      <c r="FW99" s="5" t="s">
        <v>3066</v>
      </c>
      <c r="FX99" s="453" t="s">
        <v>3263</v>
      </c>
      <c r="FY99" s="431" t="s">
        <v>3067</v>
      </c>
      <c r="FZ99" s="433"/>
      <c r="GA99" s="5" t="s">
        <v>3066</v>
      </c>
      <c r="GB99" s="453" t="s">
        <v>3263</v>
      </c>
      <c r="GC99" s="431" t="s">
        <v>3067</v>
      </c>
      <c r="GD99" s="433"/>
      <c r="GE99" s="5" t="s">
        <v>3066</v>
      </c>
      <c r="GF99" s="453" t="s">
        <v>3263</v>
      </c>
      <c r="GG99" s="431" t="s">
        <v>3067</v>
      </c>
      <c r="GH99" s="433"/>
      <c r="GI99" s="5" t="s">
        <v>3066</v>
      </c>
      <c r="GJ99" s="453" t="s">
        <v>3263</v>
      </c>
      <c r="GK99" s="431" t="s">
        <v>3067</v>
      </c>
      <c r="GL99" s="433"/>
      <c r="GM99" s="5" t="s">
        <v>3066</v>
      </c>
      <c r="GN99" s="453" t="s">
        <v>3263</v>
      </c>
      <c r="GO99" s="431" t="s">
        <v>3067</v>
      </c>
      <c r="GP99" s="433"/>
      <c r="GQ99" s="5" t="s">
        <v>3066</v>
      </c>
      <c r="GR99" s="453" t="s">
        <v>3263</v>
      </c>
      <c r="GS99" s="431" t="s">
        <v>3067</v>
      </c>
      <c r="GT99" s="433"/>
      <c r="GU99" s="5" t="s">
        <v>3066</v>
      </c>
      <c r="GV99" s="453" t="s">
        <v>3263</v>
      </c>
      <c r="GW99" s="431" t="s">
        <v>3067</v>
      </c>
      <c r="GX99" s="433"/>
      <c r="GY99" s="5" t="s">
        <v>3066</v>
      </c>
      <c r="GZ99" s="453" t="s">
        <v>3263</v>
      </c>
      <c r="HA99" s="431" t="s">
        <v>3067</v>
      </c>
      <c r="HB99" s="433"/>
      <c r="HC99" s="5" t="s">
        <v>3066</v>
      </c>
      <c r="HD99" s="453" t="s">
        <v>3263</v>
      </c>
      <c r="HE99" s="431" t="s">
        <v>3067</v>
      </c>
      <c r="HF99" s="433"/>
      <c r="HG99" s="5" t="s">
        <v>3066</v>
      </c>
      <c r="HH99" s="453" t="s">
        <v>3263</v>
      </c>
      <c r="HI99" s="431" t="s">
        <v>3067</v>
      </c>
      <c r="HJ99" s="433"/>
      <c r="HK99" s="5" t="s">
        <v>3066</v>
      </c>
      <c r="HL99" s="453" t="s">
        <v>3263</v>
      </c>
      <c r="HM99" s="431" t="s">
        <v>3067</v>
      </c>
      <c r="HN99" s="433"/>
      <c r="HO99" s="5" t="s">
        <v>3066</v>
      </c>
      <c r="HP99" s="453" t="s">
        <v>3263</v>
      </c>
      <c r="HQ99" s="431" t="s">
        <v>3067</v>
      </c>
      <c r="HR99" s="433"/>
      <c r="HS99" s="5" t="s">
        <v>3066</v>
      </c>
      <c r="HT99" s="453" t="s">
        <v>3263</v>
      </c>
      <c r="HU99" s="431" t="s">
        <v>3067</v>
      </c>
      <c r="HV99" s="433"/>
      <c r="HW99" s="5" t="s">
        <v>3066</v>
      </c>
      <c r="HX99" s="453" t="s">
        <v>3263</v>
      </c>
      <c r="HY99" s="431" t="s">
        <v>3067</v>
      </c>
      <c r="HZ99" s="433"/>
      <c r="IA99" s="5" t="s">
        <v>3066</v>
      </c>
      <c r="IB99" s="453" t="s">
        <v>3263</v>
      </c>
      <c r="IC99" s="431" t="s">
        <v>3067</v>
      </c>
      <c r="ID99" s="433"/>
      <c r="IE99" s="5" t="s">
        <v>3066</v>
      </c>
      <c r="IF99" s="453" t="s">
        <v>3263</v>
      </c>
      <c r="IG99" s="431" t="s">
        <v>3067</v>
      </c>
      <c r="IH99" s="433"/>
      <c r="II99" s="5" t="s">
        <v>3066</v>
      </c>
      <c r="IJ99" s="453" t="s">
        <v>3263</v>
      </c>
      <c r="IK99" s="431" t="s">
        <v>3067</v>
      </c>
      <c r="IL99" s="433"/>
      <c r="IM99" s="5" t="s">
        <v>3066</v>
      </c>
      <c r="IN99" s="453" t="s">
        <v>3263</v>
      </c>
      <c r="IO99" s="431" t="s">
        <v>3067</v>
      </c>
      <c r="IP99" s="433"/>
      <c r="IQ99" s="5" t="s">
        <v>3066</v>
      </c>
      <c r="IR99" s="453" t="s">
        <v>3263</v>
      </c>
      <c r="IS99" s="431" t="s">
        <v>3067</v>
      </c>
      <c r="IT99" s="433"/>
      <c r="IU99" s="5" t="s">
        <v>3066</v>
      </c>
      <c r="IV99" s="453" t="s">
        <v>3263</v>
      </c>
      <c r="IW99" s="431" t="s">
        <v>3067</v>
      </c>
      <c r="IX99" s="433"/>
      <c r="IY99" s="5" t="s">
        <v>3066</v>
      </c>
      <c r="IZ99" s="453" t="s">
        <v>3263</v>
      </c>
      <c r="JA99" s="431" t="s">
        <v>3067</v>
      </c>
      <c r="JB99" s="433"/>
      <c r="JC99" s="5" t="s">
        <v>3066</v>
      </c>
      <c r="JD99" s="453" t="s">
        <v>3263</v>
      </c>
      <c r="JE99" s="431" t="s">
        <v>3067</v>
      </c>
      <c r="JF99" s="433"/>
      <c r="JG99" s="5" t="s">
        <v>3066</v>
      </c>
      <c r="JH99" s="453" t="s">
        <v>3263</v>
      </c>
      <c r="JI99" s="431" t="s">
        <v>3067</v>
      </c>
      <c r="JJ99" s="433"/>
      <c r="JK99" s="5" t="s">
        <v>3066</v>
      </c>
      <c r="JL99" s="453" t="s">
        <v>3263</v>
      </c>
      <c r="JM99" s="431" t="s">
        <v>3067</v>
      </c>
      <c r="JN99" s="433"/>
      <c r="JO99" s="5" t="s">
        <v>3066</v>
      </c>
      <c r="JP99" s="453" t="s">
        <v>3263</v>
      </c>
      <c r="JQ99" s="431" t="s">
        <v>3067</v>
      </c>
      <c r="JR99" s="433"/>
      <c r="JS99" s="5" t="s">
        <v>3066</v>
      </c>
      <c r="JT99" s="453" t="s">
        <v>3263</v>
      </c>
      <c r="JU99" s="431" t="s">
        <v>3067</v>
      </c>
      <c r="JV99" s="433"/>
      <c r="JW99" s="5" t="s">
        <v>3066</v>
      </c>
      <c r="JX99" s="453" t="s">
        <v>3263</v>
      </c>
      <c r="JY99" s="431" t="s">
        <v>3067</v>
      </c>
      <c r="JZ99" s="433"/>
      <c r="KA99" s="5" t="s">
        <v>3066</v>
      </c>
      <c r="KB99" s="453" t="s">
        <v>3263</v>
      </c>
      <c r="KC99" s="431" t="s">
        <v>3067</v>
      </c>
      <c r="KD99" s="433"/>
      <c r="KE99" s="5" t="s">
        <v>3066</v>
      </c>
      <c r="KF99" s="453" t="s">
        <v>3263</v>
      </c>
      <c r="KG99" s="431" t="s">
        <v>3067</v>
      </c>
      <c r="KH99" s="433"/>
      <c r="KI99" s="5" t="s">
        <v>3066</v>
      </c>
      <c r="KJ99" s="453" t="s">
        <v>3263</v>
      </c>
      <c r="KK99" s="431" t="s">
        <v>3067</v>
      </c>
      <c r="KL99" s="433"/>
      <c r="KM99" s="5" t="s">
        <v>3066</v>
      </c>
      <c r="KN99" s="453" t="s">
        <v>3263</v>
      </c>
      <c r="KO99" s="431" t="s">
        <v>3067</v>
      </c>
      <c r="KP99" s="433"/>
      <c r="KQ99" s="5" t="s">
        <v>3066</v>
      </c>
      <c r="KR99" s="453" t="s">
        <v>3263</v>
      </c>
      <c r="KS99" s="431" t="s">
        <v>3067</v>
      </c>
      <c r="KT99" s="433"/>
      <c r="KU99" s="5" t="s">
        <v>3066</v>
      </c>
      <c r="KV99" s="453" t="s">
        <v>3263</v>
      </c>
      <c r="KW99" s="431" t="s">
        <v>3067</v>
      </c>
      <c r="KX99" s="433"/>
      <c r="KY99" s="5" t="s">
        <v>3066</v>
      </c>
      <c r="KZ99" s="453" t="s">
        <v>3263</v>
      </c>
      <c r="LA99" s="431" t="s">
        <v>3067</v>
      </c>
      <c r="LB99" s="433"/>
      <c r="LC99" s="5" t="s">
        <v>3066</v>
      </c>
      <c r="LD99" s="453" t="s">
        <v>3263</v>
      </c>
      <c r="LE99" s="431" t="s">
        <v>3067</v>
      </c>
      <c r="LF99" s="433"/>
      <c r="LG99" s="5" t="s">
        <v>3066</v>
      </c>
      <c r="LH99" s="453" t="s">
        <v>3263</v>
      </c>
      <c r="LI99" s="431" t="s">
        <v>3067</v>
      </c>
      <c r="LJ99" s="433"/>
      <c r="LK99" s="5" t="s">
        <v>3066</v>
      </c>
      <c r="LL99" s="453" t="s">
        <v>3263</v>
      </c>
      <c r="LM99" s="431" t="s">
        <v>3067</v>
      </c>
      <c r="LN99" s="433"/>
      <c r="LO99" s="5" t="s">
        <v>3066</v>
      </c>
      <c r="LP99" s="453" t="s">
        <v>3263</v>
      </c>
      <c r="LQ99" s="431" t="s">
        <v>3067</v>
      </c>
      <c r="LR99" s="433"/>
      <c r="LS99" s="5" t="s">
        <v>3066</v>
      </c>
      <c r="LT99" s="453" t="s">
        <v>3263</v>
      </c>
      <c r="LU99" s="431" t="s">
        <v>3067</v>
      </c>
      <c r="LV99" s="433"/>
      <c r="LW99" s="5" t="s">
        <v>3066</v>
      </c>
      <c r="LX99" s="453" t="s">
        <v>3263</v>
      </c>
      <c r="LY99" s="431" t="s">
        <v>3067</v>
      </c>
      <c r="LZ99" s="433"/>
      <c r="MA99" s="5" t="s">
        <v>3066</v>
      </c>
      <c r="MB99" s="453" t="s">
        <v>3263</v>
      </c>
      <c r="MC99" s="431" t="s">
        <v>3067</v>
      </c>
      <c r="MD99" s="433"/>
      <c r="ME99" s="5" t="s">
        <v>3066</v>
      </c>
      <c r="MF99" s="453" t="s">
        <v>3263</v>
      </c>
      <c r="MG99" s="431" t="s">
        <v>3067</v>
      </c>
      <c r="MH99" s="433"/>
      <c r="MI99" s="5" t="s">
        <v>3066</v>
      </c>
      <c r="MJ99" s="453" t="s">
        <v>3263</v>
      </c>
      <c r="MK99" s="431" t="s">
        <v>3067</v>
      </c>
      <c r="ML99" s="433"/>
      <c r="MM99" s="5" t="s">
        <v>3066</v>
      </c>
      <c r="MN99" s="453" t="s">
        <v>3263</v>
      </c>
      <c r="MO99" s="431" t="s">
        <v>3067</v>
      </c>
      <c r="MP99" s="433"/>
      <c r="MQ99" s="5" t="s">
        <v>3066</v>
      </c>
      <c r="MR99" s="453" t="s">
        <v>3263</v>
      </c>
      <c r="MS99" s="431" t="s">
        <v>3067</v>
      </c>
      <c r="MT99" s="433"/>
      <c r="MU99" s="5" t="s">
        <v>3066</v>
      </c>
      <c r="MV99" s="453" t="s">
        <v>3263</v>
      </c>
      <c r="MW99" s="431" t="s">
        <v>3067</v>
      </c>
      <c r="MX99" s="433"/>
      <c r="MY99" s="5" t="s">
        <v>3066</v>
      </c>
      <c r="MZ99" s="453" t="s">
        <v>3263</v>
      </c>
      <c r="NA99" s="431" t="s">
        <v>3067</v>
      </c>
      <c r="NB99" s="433"/>
      <c r="NC99" s="5" t="s">
        <v>3066</v>
      </c>
      <c r="ND99" s="453" t="s">
        <v>3263</v>
      </c>
      <c r="NE99" s="431" t="s">
        <v>3067</v>
      </c>
      <c r="NF99" s="433"/>
      <c r="NG99" s="5" t="s">
        <v>3066</v>
      </c>
      <c r="NH99" s="453" t="s">
        <v>3263</v>
      </c>
      <c r="NI99" s="431" t="s">
        <v>3067</v>
      </c>
      <c r="NJ99" s="433"/>
      <c r="NK99" s="5" t="s">
        <v>3066</v>
      </c>
      <c r="NL99" s="453" t="s">
        <v>3263</v>
      </c>
      <c r="NM99" s="431" t="s">
        <v>3067</v>
      </c>
      <c r="NN99" s="433"/>
      <c r="NO99" s="5" t="s">
        <v>3066</v>
      </c>
      <c r="NP99" s="453" t="s">
        <v>3263</v>
      </c>
      <c r="NQ99" s="431" t="s">
        <v>3067</v>
      </c>
      <c r="NR99" s="433"/>
      <c r="NS99" s="5" t="s">
        <v>3066</v>
      </c>
      <c r="NT99" s="453" t="s">
        <v>3263</v>
      </c>
      <c r="NU99" s="431" t="s">
        <v>3067</v>
      </c>
      <c r="NV99" s="433"/>
      <c r="NW99" s="5" t="s">
        <v>3066</v>
      </c>
      <c r="NX99" s="453" t="s">
        <v>3263</v>
      </c>
      <c r="NY99" s="431" t="s">
        <v>3067</v>
      </c>
      <c r="NZ99" s="433"/>
      <c r="OA99" s="5" t="s">
        <v>3066</v>
      </c>
      <c r="OB99" s="453" t="s">
        <v>3263</v>
      </c>
      <c r="OC99" s="431" t="s">
        <v>3067</v>
      </c>
      <c r="OD99" s="433"/>
      <c r="OE99" s="5" t="s">
        <v>3066</v>
      </c>
      <c r="OF99" s="453" t="s">
        <v>3263</v>
      </c>
      <c r="OG99" s="431" t="s">
        <v>3067</v>
      </c>
      <c r="OH99" s="433"/>
      <c r="OI99" s="5" t="s">
        <v>3066</v>
      </c>
      <c r="OJ99" s="453" t="s">
        <v>3263</v>
      </c>
      <c r="OK99" s="431" t="s">
        <v>3067</v>
      </c>
      <c r="OL99" s="433"/>
      <c r="OM99" s="5" t="s">
        <v>3066</v>
      </c>
      <c r="ON99" s="453" t="s">
        <v>3263</v>
      </c>
      <c r="OO99" s="431" t="s">
        <v>3067</v>
      </c>
      <c r="OP99" s="433"/>
      <c r="OQ99" s="5" t="s">
        <v>3066</v>
      </c>
      <c r="OR99" s="453" t="s">
        <v>3263</v>
      </c>
      <c r="OS99" s="431" t="s">
        <v>3067</v>
      </c>
      <c r="OT99" s="433"/>
      <c r="OU99" s="5" t="s">
        <v>3066</v>
      </c>
      <c r="OV99" s="453" t="s">
        <v>3263</v>
      </c>
      <c r="OW99" s="431" t="s">
        <v>3067</v>
      </c>
      <c r="OX99" s="433"/>
      <c r="OY99" s="5" t="s">
        <v>3066</v>
      </c>
      <c r="OZ99" s="453" t="s">
        <v>3263</v>
      </c>
      <c r="PA99" s="431" t="s">
        <v>3067</v>
      </c>
      <c r="PB99" s="433"/>
      <c r="PC99" s="5" t="s">
        <v>3066</v>
      </c>
      <c r="PD99" s="453" t="s">
        <v>3263</v>
      </c>
      <c r="PE99" s="431" t="s">
        <v>3067</v>
      </c>
      <c r="PF99" s="433"/>
      <c r="PG99" s="5" t="s">
        <v>3066</v>
      </c>
      <c r="PH99" s="453" t="s">
        <v>3263</v>
      </c>
      <c r="PI99" s="431" t="s">
        <v>3067</v>
      </c>
      <c r="PJ99" s="433"/>
      <c r="PK99" s="5" t="s">
        <v>3066</v>
      </c>
      <c r="PL99" s="453" t="s">
        <v>3263</v>
      </c>
      <c r="PM99" s="431" t="s">
        <v>3067</v>
      </c>
      <c r="PN99" s="433"/>
      <c r="PO99" s="5" t="s">
        <v>3066</v>
      </c>
      <c r="PP99" s="453" t="s">
        <v>3263</v>
      </c>
      <c r="PQ99" s="431" t="s">
        <v>3067</v>
      </c>
      <c r="PR99" s="433"/>
      <c r="PS99" s="5" t="s">
        <v>3066</v>
      </c>
      <c r="PT99" s="453" t="s">
        <v>3263</v>
      </c>
      <c r="PU99" s="431" t="s">
        <v>3067</v>
      </c>
      <c r="PV99" s="433"/>
      <c r="PW99" s="5" t="s">
        <v>3066</v>
      </c>
      <c r="PX99" s="453" t="s">
        <v>3263</v>
      </c>
      <c r="PY99" s="431" t="s">
        <v>3067</v>
      </c>
      <c r="PZ99" s="433"/>
      <c r="QA99" s="5" t="s">
        <v>3066</v>
      </c>
      <c r="QB99" s="453" t="s">
        <v>3263</v>
      </c>
      <c r="QC99" s="431" t="s">
        <v>3067</v>
      </c>
      <c r="QD99" s="433"/>
      <c r="QE99" s="5" t="s">
        <v>3066</v>
      </c>
      <c r="QF99" s="453" t="s">
        <v>3263</v>
      </c>
      <c r="QG99" s="431" t="s">
        <v>3067</v>
      </c>
      <c r="QH99" s="433"/>
      <c r="QI99" s="5" t="s">
        <v>3066</v>
      </c>
      <c r="QJ99" s="453" t="s">
        <v>3263</v>
      </c>
      <c r="QK99" s="431" t="s">
        <v>3067</v>
      </c>
      <c r="QL99" s="433"/>
      <c r="QM99" s="5" t="s">
        <v>3066</v>
      </c>
      <c r="QN99" s="453" t="s">
        <v>3263</v>
      </c>
      <c r="QO99" s="431" t="s">
        <v>3067</v>
      </c>
      <c r="QP99" s="433"/>
      <c r="QQ99" s="5" t="s">
        <v>3066</v>
      </c>
      <c r="QR99" s="453" t="s">
        <v>3263</v>
      </c>
      <c r="QS99" s="431" t="s">
        <v>3067</v>
      </c>
      <c r="QT99" s="433"/>
      <c r="QU99" s="5" t="s">
        <v>3066</v>
      </c>
      <c r="QV99" s="453" t="s">
        <v>3263</v>
      </c>
      <c r="QW99" s="431" t="s">
        <v>3067</v>
      </c>
      <c r="QX99" s="433"/>
      <c r="QY99" s="5" t="s">
        <v>3066</v>
      </c>
      <c r="QZ99" s="453" t="s">
        <v>3263</v>
      </c>
      <c r="RA99" s="431" t="s">
        <v>3067</v>
      </c>
      <c r="RB99" s="433"/>
      <c r="RC99" s="5" t="s">
        <v>3066</v>
      </c>
      <c r="RD99" s="453" t="s">
        <v>3263</v>
      </c>
      <c r="RE99" s="431" t="s">
        <v>3067</v>
      </c>
      <c r="RF99" s="433"/>
      <c r="RG99" s="5" t="s">
        <v>3066</v>
      </c>
      <c r="RH99" s="453" t="s">
        <v>3263</v>
      </c>
      <c r="RI99" s="431" t="s">
        <v>3067</v>
      </c>
      <c r="RJ99" s="433"/>
      <c r="RK99" s="5" t="s">
        <v>3066</v>
      </c>
      <c r="RL99" s="453" t="s">
        <v>3263</v>
      </c>
      <c r="RM99" s="431" t="s">
        <v>3067</v>
      </c>
      <c r="RN99" s="433"/>
      <c r="RO99" s="5" t="s">
        <v>3066</v>
      </c>
      <c r="RP99" s="453" t="s">
        <v>3263</v>
      </c>
      <c r="RQ99" s="431" t="s">
        <v>3067</v>
      </c>
      <c r="RR99" s="433"/>
      <c r="RS99" s="5" t="s">
        <v>3066</v>
      </c>
      <c r="RT99" s="453" t="s">
        <v>3263</v>
      </c>
      <c r="RU99" s="431" t="s">
        <v>3067</v>
      </c>
      <c r="RV99" s="433"/>
      <c r="RW99" s="5" t="s">
        <v>3066</v>
      </c>
      <c r="RX99" s="453" t="s">
        <v>3263</v>
      </c>
      <c r="RY99" s="431" t="s">
        <v>3067</v>
      </c>
      <c r="RZ99" s="433"/>
      <c r="SA99" s="5" t="s">
        <v>3066</v>
      </c>
      <c r="SB99" s="453" t="s">
        <v>3263</v>
      </c>
      <c r="SC99" s="431" t="s">
        <v>3067</v>
      </c>
      <c r="SD99" s="433"/>
      <c r="SE99" s="5" t="s">
        <v>3066</v>
      </c>
      <c r="SF99" s="453" t="s">
        <v>3263</v>
      </c>
      <c r="SG99" s="431" t="s">
        <v>3067</v>
      </c>
      <c r="SH99" s="433"/>
      <c r="SI99" s="5" t="s">
        <v>3066</v>
      </c>
      <c r="SJ99" s="453" t="s">
        <v>3263</v>
      </c>
      <c r="SK99" s="431" t="s">
        <v>3067</v>
      </c>
      <c r="SL99" s="433"/>
      <c r="SM99" s="5" t="s">
        <v>3066</v>
      </c>
      <c r="SN99" s="453" t="s">
        <v>3263</v>
      </c>
      <c r="SO99" s="431" t="s">
        <v>3067</v>
      </c>
      <c r="SP99" s="433"/>
      <c r="SQ99" s="5" t="s">
        <v>3066</v>
      </c>
      <c r="SR99" s="453" t="s">
        <v>3263</v>
      </c>
      <c r="SS99" s="431" t="s">
        <v>3067</v>
      </c>
      <c r="ST99" s="433"/>
      <c r="SU99" s="5" t="s">
        <v>3066</v>
      </c>
      <c r="SV99" s="453" t="s">
        <v>3263</v>
      </c>
      <c r="SW99" s="431" t="s">
        <v>3067</v>
      </c>
      <c r="SX99" s="433"/>
      <c r="SY99" s="5" t="s">
        <v>3066</v>
      </c>
      <c r="SZ99" s="453" t="s">
        <v>3263</v>
      </c>
      <c r="TA99" s="431" t="s">
        <v>3067</v>
      </c>
      <c r="TB99" s="433"/>
      <c r="TC99" s="5" t="s">
        <v>3066</v>
      </c>
      <c r="TD99" s="453" t="s">
        <v>3263</v>
      </c>
      <c r="TE99" s="431" t="s">
        <v>3067</v>
      </c>
      <c r="TF99" s="433"/>
      <c r="TG99" s="5" t="s">
        <v>3066</v>
      </c>
      <c r="TH99" s="453" t="s">
        <v>3263</v>
      </c>
      <c r="TI99" s="431" t="s">
        <v>3067</v>
      </c>
      <c r="TJ99" s="433"/>
      <c r="TK99" s="5" t="s">
        <v>3066</v>
      </c>
      <c r="TL99" s="453" t="s">
        <v>3263</v>
      </c>
      <c r="TM99" s="431" t="s">
        <v>3067</v>
      </c>
      <c r="TN99" s="433"/>
      <c r="TO99" s="5" t="s">
        <v>3066</v>
      </c>
      <c r="TP99" s="453" t="s">
        <v>3263</v>
      </c>
      <c r="TQ99" s="431" t="s">
        <v>3067</v>
      </c>
      <c r="TR99" s="433"/>
      <c r="TS99" s="5" t="s">
        <v>3066</v>
      </c>
      <c r="TT99" s="453" t="s">
        <v>3263</v>
      </c>
      <c r="TU99" s="431" t="s">
        <v>3067</v>
      </c>
      <c r="TV99" s="433"/>
      <c r="TW99" s="5" t="s">
        <v>3066</v>
      </c>
      <c r="TX99" s="453" t="s">
        <v>3263</v>
      </c>
      <c r="TY99" s="431" t="s">
        <v>3067</v>
      </c>
      <c r="TZ99" s="433"/>
      <c r="UA99" s="5" t="s">
        <v>3066</v>
      </c>
      <c r="UB99" s="453" t="s">
        <v>3263</v>
      </c>
      <c r="UC99" s="431" t="s">
        <v>3067</v>
      </c>
      <c r="UD99" s="433"/>
      <c r="UE99" s="5" t="s">
        <v>3066</v>
      </c>
      <c r="UF99" s="453" t="s">
        <v>3263</v>
      </c>
      <c r="UG99" s="431" t="s">
        <v>3067</v>
      </c>
      <c r="UH99" s="433"/>
      <c r="UI99" s="5" t="s">
        <v>3066</v>
      </c>
      <c r="UJ99" s="453" t="s">
        <v>3263</v>
      </c>
      <c r="UK99" s="431" t="s">
        <v>3067</v>
      </c>
      <c r="UL99" s="433"/>
      <c r="UM99" s="5" t="s">
        <v>3066</v>
      </c>
      <c r="UN99" s="453" t="s">
        <v>3263</v>
      </c>
      <c r="UO99" s="431" t="s">
        <v>3067</v>
      </c>
      <c r="UP99" s="433"/>
      <c r="UQ99" s="5" t="s">
        <v>3066</v>
      </c>
      <c r="UR99" s="453" t="s">
        <v>3263</v>
      </c>
      <c r="US99" s="431" t="s">
        <v>3067</v>
      </c>
      <c r="UT99" s="433"/>
      <c r="UU99" s="5" t="s">
        <v>3066</v>
      </c>
      <c r="UV99" s="453" t="s">
        <v>3263</v>
      </c>
      <c r="UW99" s="431" t="s">
        <v>3067</v>
      </c>
      <c r="UX99" s="433"/>
      <c r="UY99" s="5" t="s">
        <v>3066</v>
      </c>
      <c r="UZ99" s="453" t="s">
        <v>3263</v>
      </c>
      <c r="VA99" s="431" t="s">
        <v>3067</v>
      </c>
      <c r="VB99" s="433"/>
      <c r="VC99" s="5" t="s">
        <v>3066</v>
      </c>
      <c r="VD99" s="453" t="s">
        <v>3263</v>
      </c>
      <c r="VE99" s="431" t="s">
        <v>3067</v>
      </c>
      <c r="VF99" s="433"/>
      <c r="VG99" s="5" t="s">
        <v>3066</v>
      </c>
      <c r="VH99" s="453" t="s">
        <v>3263</v>
      </c>
      <c r="VI99" s="431" t="s">
        <v>3067</v>
      </c>
      <c r="VJ99" s="433"/>
      <c r="VK99" s="5" t="s">
        <v>3066</v>
      </c>
      <c r="VL99" s="453" t="s">
        <v>3263</v>
      </c>
      <c r="VM99" s="431" t="s">
        <v>3067</v>
      </c>
      <c r="VN99" s="433"/>
      <c r="VO99" s="5" t="s">
        <v>3066</v>
      </c>
      <c r="VP99" s="453" t="s">
        <v>3263</v>
      </c>
      <c r="VQ99" s="431" t="s">
        <v>3067</v>
      </c>
      <c r="VR99" s="433"/>
      <c r="VS99" s="5" t="s">
        <v>3066</v>
      </c>
      <c r="VT99" s="453" t="s">
        <v>3263</v>
      </c>
      <c r="VU99" s="431" t="s">
        <v>3067</v>
      </c>
      <c r="VV99" s="433"/>
      <c r="VW99" s="5" t="s">
        <v>3066</v>
      </c>
      <c r="VX99" s="453" t="s">
        <v>3263</v>
      </c>
      <c r="VY99" s="431" t="s">
        <v>3067</v>
      </c>
      <c r="VZ99" s="433"/>
      <c r="WA99" s="5" t="s">
        <v>3066</v>
      </c>
      <c r="WB99" s="453" t="s">
        <v>3263</v>
      </c>
      <c r="WC99" s="431" t="s">
        <v>3067</v>
      </c>
      <c r="WD99" s="433"/>
      <c r="WE99" s="5" t="s">
        <v>3066</v>
      </c>
      <c r="WF99" s="453" t="s">
        <v>3263</v>
      </c>
      <c r="WG99" s="431" t="s">
        <v>3067</v>
      </c>
      <c r="WH99" s="433"/>
      <c r="WI99" s="5" t="s">
        <v>3066</v>
      </c>
      <c r="WJ99" s="453" t="s">
        <v>3263</v>
      </c>
      <c r="WK99" s="431" t="s">
        <v>3067</v>
      </c>
      <c r="WL99" s="433"/>
      <c r="WM99" s="5" t="s">
        <v>3066</v>
      </c>
      <c r="WN99" s="453" t="s">
        <v>3263</v>
      </c>
      <c r="WO99" s="431" t="s">
        <v>3067</v>
      </c>
      <c r="WP99" s="433"/>
      <c r="WQ99" s="5" t="s">
        <v>3066</v>
      </c>
      <c r="WR99" s="453" t="s">
        <v>3263</v>
      </c>
      <c r="WS99" s="431" t="s">
        <v>3067</v>
      </c>
      <c r="WT99" s="433"/>
      <c r="WU99" s="5" t="s">
        <v>3066</v>
      </c>
      <c r="WV99" s="453" t="s">
        <v>3263</v>
      </c>
      <c r="WW99" s="431" t="s">
        <v>3067</v>
      </c>
      <c r="WX99" s="433"/>
      <c r="WY99" s="5" t="s">
        <v>3066</v>
      </c>
      <c r="WZ99" s="453" t="s">
        <v>3263</v>
      </c>
      <c r="XA99" s="431" t="s">
        <v>3067</v>
      </c>
      <c r="XB99" s="433"/>
      <c r="XC99" s="5" t="s">
        <v>3066</v>
      </c>
      <c r="XD99" s="453" t="s">
        <v>3263</v>
      </c>
      <c r="XE99" s="431" t="s">
        <v>3067</v>
      </c>
      <c r="XF99" s="433"/>
      <c r="XG99" s="5" t="s">
        <v>3066</v>
      </c>
      <c r="XH99" s="453" t="s">
        <v>3263</v>
      </c>
      <c r="XI99" s="431" t="s">
        <v>3067</v>
      </c>
      <c r="XJ99" s="433"/>
      <c r="XK99" s="5" t="s">
        <v>3066</v>
      </c>
      <c r="XL99" s="453" t="s">
        <v>3263</v>
      </c>
      <c r="XM99" s="431" t="s">
        <v>3067</v>
      </c>
      <c r="XN99" s="433"/>
      <c r="XO99" s="5" t="s">
        <v>3066</v>
      </c>
      <c r="XP99" s="453" t="s">
        <v>3263</v>
      </c>
      <c r="XQ99" s="431" t="s">
        <v>3067</v>
      </c>
      <c r="XR99" s="433"/>
      <c r="XS99" s="5" t="s">
        <v>3066</v>
      </c>
      <c r="XT99" s="453" t="s">
        <v>3263</v>
      </c>
      <c r="XU99" s="431" t="s">
        <v>3067</v>
      </c>
      <c r="XV99" s="433"/>
      <c r="XW99" s="5" t="s">
        <v>3066</v>
      </c>
      <c r="XX99" s="453" t="s">
        <v>3263</v>
      </c>
      <c r="XY99" s="431" t="s">
        <v>3067</v>
      </c>
      <c r="XZ99" s="433"/>
      <c r="YA99" s="5" t="s">
        <v>3066</v>
      </c>
      <c r="YB99" s="453" t="s">
        <v>3263</v>
      </c>
      <c r="YC99" s="431" t="s">
        <v>3067</v>
      </c>
      <c r="YD99" s="433"/>
      <c r="YE99" s="5" t="s">
        <v>3066</v>
      </c>
      <c r="YF99" s="453" t="s">
        <v>3263</v>
      </c>
      <c r="YG99" s="431" t="s">
        <v>3067</v>
      </c>
      <c r="YH99" s="433"/>
      <c r="YI99" s="5" t="s">
        <v>3066</v>
      </c>
      <c r="YJ99" s="453" t="s">
        <v>3263</v>
      </c>
      <c r="YK99" s="431" t="s">
        <v>3067</v>
      </c>
      <c r="YL99" s="433"/>
      <c r="YM99" s="5" t="s">
        <v>3066</v>
      </c>
      <c r="YN99" s="453" t="s">
        <v>3263</v>
      </c>
      <c r="YO99" s="431" t="s">
        <v>3067</v>
      </c>
      <c r="YP99" s="433"/>
      <c r="YQ99" s="5" t="s">
        <v>3066</v>
      </c>
      <c r="YR99" s="453" t="s">
        <v>3263</v>
      </c>
      <c r="YS99" s="431" t="s">
        <v>3067</v>
      </c>
      <c r="YT99" s="433"/>
      <c r="YU99" s="5" t="s">
        <v>3066</v>
      </c>
      <c r="YV99" s="453" t="s">
        <v>3263</v>
      </c>
      <c r="YW99" s="431" t="s">
        <v>3067</v>
      </c>
      <c r="YX99" s="433"/>
      <c r="YY99" s="5" t="s">
        <v>3066</v>
      </c>
      <c r="YZ99" s="453" t="s">
        <v>3263</v>
      </c>
      <c r="ZA99" s="431" t="s">
        <v>3067</v>
      </c>
      <c r="ZB99" s="433"/>
      <c r="ZC99" s="5" t="s">
        <v>3066</v>
      </c>
      <c r="ZD99" s="453" t="s">
        <v>3263</v>
      </c>
      <c r="ZE99" s="431" t="s">
        <v>3067</v>
      </c>
      <c r="ZF99" s="433"/>
      <c r="ZG99" s="5" t="s">
        <v>3066</v>
      </c>
      <c r="ZH99" s="453" t="s">
        <v>3263</v>
      </c>
      <c r="ZI99" s="431" t="s">
        <v>3067</v>
      </c>
      <c r="ZJ99" s="433"/>
      <c r="ZK99" s="5" t="s">
        <v>3066</v>
      </c>
      <c r="ZL99" s="453" t="s">
        <v>3263</v>
      </c>
      <c r="ZM99" s="431" t="s">
        <v>3067</v>
      </c>
      <c r="ZN99" s="433"/>
      <c r="ZO99" s="5" t="s">
        <v>3066</v>
      </c>
      <c r="ZP99" s="453" t="s">
        <v>3263</v>
      </c>
      <c r="ZQ99" s="431" t="s">
        <v>3067</v>
      </c>
      <c r="ZR99" s="433"/>
      <c r="ZS99" s="5" t="s">
        <v>3066</v>
      </c>
      <c r="ZT99" s="453" t="s">
        <v>3263</v>
      </c>
      <c r="ZU99" s="431" t="s">
        <v>3067</v>
      </c>
      <c r="ZV99" s="433"/>
      <c r="ZW99" s="5" t="s">
        <v>3066</v>
      </c>
      <c r="ZX99" s="453" t="s">
        <v>3263</v>
      </c>
      <c r="ZY99" s="431" t="s">
        <v>3067</v>
      </c>
      <c r="ZZ99" s="433"/>
      <c r="AAA99" s="5" t="s">
        <v>3066</v>
      </c>
      <c r="AAB99" s="453" t="s">
        <v>3263</v>
      </c>
      <c r="AAC99" s="431" t="s">
        <v>3067</v>
      </c>
      <c r="AAD99" s="433"/>
      <c r="AAE99" s="5" t="s">
        <v>3066</v>
      </c>
      <c r="AAF99" s="453" t="s">
        <v>3263</v>
      </c>
      <c r="AAG99" s="431" t="s">
        <v>3067</v>
      </c>
      <c r="AAH99" s="433"/>
      <c r="AAI99" s="5" t="s">
        <v>3066</v>
      </c>
      <c r="AAJ99" s="453" t="s">
        <v>3263</v>
      </c>
      <c r="AAK99" s="431" t="s">
        <v>3067</v>
      </c>
      <c r="AAL99" s="433"/>
      <c r="AAM99" s="5" t="s">
        <v>3066</v>
      </c>
      <c r="AAN99" s="453" t="s">
        <v>3263</v>
      </c>
      <c r="AAO99" s="431" t="s">
        <v>3067</v>
      </c>
      <c r="AAP99" s="433"/>
      <c r="AAQ99" s="5" t="s">
        <v>3066</v>
      </c>
      <c r="AAR99" s="453" t="s">
        <v>3263</v>
      </c>
      <c r="AAS99" s="431" t="s">
        <v>3067</v>
      </c>
      <c r="AAT99" s="433"/>
      <c r="AAU99" s="5" t="s">
        <v>3066</v>
      </c>
      <c r="AAV99" s="453" t="s">
        <v>3263</v>
      </c>
      <c r="AAW99" s="431" t="s">
        <v>3067</v>
      </c>
      <c r="AAX99" s="433"/>
      <c r="AAY99" s="5" t="s">
        <v>3066</v>
      </c>
      <c r="AAZ99" s="453" t="s">
        <v>3263</v>
      </c>
      <c r="ABA99" s="431" t="s">
        <v>3067</v>
      </c>
      <c r="ABB99" s="433"/>
      <c r="ABC99" s="5" t="s">
        <v>3066</v>
      </c>
      <c r="ABD99" s="453" t="s">
        <v>3263</v>
      </c>
      <c r="ABE99" s="431" t="s">
        <v>3067</v>
      </c>
      <c r="ABF99" s="433"/>
      <c r="ABG99" s="5" t="s">
        <v>3066</v>
      </c>
      <c r="ABH99" s="453" t="s">
        <v>3263</v>
      </c>
      <c r="ABI99" s="431" t="s">
        <v>3067</v>
      </c>
      <c r="ABJ99" s="433"/>
      <c r="ABK99" s="5" t="s">
        <v>3066</v>
      </c>
      <c r="ABL99" s="453" t="s">
        <v>3263</v>
      </c>
      <c r="ABM99" s="431" t="s">
        <v>3067</v>
      </c>
      <c r="ABN99" s="433"/>
      <c r="ABO99" s="5" t="s">
        <v>3066</v>
      </c>
      <c r="ABP99" s="453" t="s">
        <v>3263</v>
      </c>
      <c r="ABQ99" s="431" t="s">
        <v>3067</v>
      </c>
      <c r="ABR99" s="433"/>
      <c r="ABS99" s="5" t="s">
        <v>3066</v>
      </c>
      <c r="ABT99" s="453" t="s">
        <v>3263</v>
      </c>
      <c r="ABU99" s="431" t="s">
        <v>3067</v>
      </c>
      <c r="ABV99" s="433"/>
      <c r="ABW99" s="5" t="s">
        <v>3066</v>
      </c>
      <c r="ABX99" s="453" t="s">
        <v>3263</v>
      </c>
      <c r="ABY99" s="431" t="s">
        <v>3067</v>
      </c>
      <c r="ABZ99" s="433"/>
      <c r="ACA99" s="5" t="s">
        <v>3066</v>
      </c>
      <c r="ACB99" s="453" t="s">
        <v>3263</v>
      </c>
      <c r="ACC99" s="431" t="s">
        <v>3067</v>
      </c>
      <c r="ACD99" s="433"/>
      <c r="ACE99" s="5" t="s">
        <v>3066</v>
      </c>
      <c r="ACF99" s="453" t="s">
        <v>3263</v>
      </c>
      <c r="ACG99" s="431" t="s">
        <v>3067</v>
      </c>
      <c r="ACH99" s="433"/>
      <c r="ACI99" s="5" t="s">
        <v>3066</v>
      </c>
      <c r="ACJ99" s="453" t="s">
        <v>3263</v>
      </c>
      <c r="ACK99" s="431" t="s">
        <v>3067</v>
      </c>
      <c r="ACL99" s="433"/>
      <c r="ACM99" s="5" t="s">
        <v>3066</v>
      </c>
      <c r="ACN99" s="453" t="s">
        <v>3263</v>
      </c>
      <c r="ACO99" s="431" t="s">
        <v>3067</v>
      </c>
      <c r="ACP99" s="433"/>
      <c r="ACQ99" s="5" t="s">
        <v>3066</v>
      </c>
      <c r="ACR99" s="453" t="s">
        <v>3263</v>
      </c>
      <c r="ACS99" s="431" t="s">
        <v>3067</v>
      </c>
      <c r="ACT99" s="433"/>
      <c r="ACU99" s="5" t="s">
        <v>3066</v>
      </c>
      <c r="ACV99" s="453" t="s">
        <v>3263</v>
      </c>
      <c r="ACW99" s="431" t="s">
        <v>3067</v>
      </c>
      <c r="ACX99" s="433"/>
      <c r="ACY99" s="5" t="s">
        <v>3066</v>
      </c>
      <c r="ACZ99" s="453" t="s">
        <v>3263</v>
      </c>
      <c r="ADA99" s="431" t="s">
        <v>3067</v>
      </c>
      <c r="ADB99" s="433"/>
      <c r="ADC99" s="5" t="s">
        <v>3066</v>
      </c>
      <c r="ADD99" s="453" t="s">
        <v>3263</v>
      </c>
      <c r="ADE99" s="431" t="s">
        <v>3067</v>
      </c>
      <c r="ADF99" s="433"/>
      <c r="ADG99" s="5" t="s">
        <v>3066</v>
      </c>
      <c r="ADH99" s="453" t="s">
        <v>3263</v>
      </c>
      <c r="ADI99" s="431" t="s">
        <v>3067</v>
      </c>
      <c r="ADJ99" s="433"/>
      <c r="ADK99" s="5" t="s">
        <v>3066</v>
      </c>
      <c r="ADL99" s="453" t="s">
        <v>3263</v>
      </c>
      <c r="ADM99" s="431" t="s">
        <v>3067</v>
      </c>
      <c r="ADN99" s="433"/>
      <c r="ADO99" s="5" t="s">
        <v>3066</v>
      </c>
      <c r="ADP99" s="453" t="s">
        <v>3263</v>
      </c>
      <c r="ADQ99" s="431" t="s">
        <v>3067</v>
      </c>
      <c r="ADR99" s="433"/>
      <c r="ADS99" s="5" t="s">
        <v>3066</v>
      </c>
      <c r="ADT99" s="453" t="s">
        <v>3263</v>
      </c>
      <c r="ADU99" s="431" t="s">
        <v>3067</v>
      </c>
      <c r="ADV99" s="433"/>
      <c r="ADW99" s="5" t="s">
        <v>3066</v>
      </c>
      <c r="ADX99" s="453" t="s">
        <v>3263</v>
      </c>
      <c r="ADY99" s="431" t="s">
        <v>3067</v>
      </c>
      <c r="ADZ99" s="433"/>
      <c r="AEA99" s="5" t="s">
        <v>3066</v>
      </c>
      <c r="AEB99" s="453" t="s">
        <v>3263</v>
      </c>
      <c r="AEC99" s="431" t="s">
        <v>3067</v>
      </c>
      <c r="AED99" s="433"/>
      <c r="AEE99" s="5" t="s">
        <v>3066</v>
      </c>
      <c r="AEF99" s="453" t="s">
        <v>3263</v>
      </c>
      <c r="AEG99" s="431" t="s">
        <v>3067</v>
      </c>
      <c r="AEH99" s="433"/>
      <c r="AEI99" s="5" t="s">
        <v>3066</v>
      </c>
      <c r="AEJ99" s="453" t="s">
        <v>3263</v>
      </c>
      <c r="AEK99" s="431" t="s">
        <v>3067</v>
      </c>
      <c r="AEL99" s="433"/>
      <c r="AEM99" s="5" t="s">
        <v>3066</v>
      </c>
      <c r="AEN99" s="453" t="s">
        <v>3263</v>
      </c>
      <c r="AEO99" s="431" t="s">
        <v>3067</v>
      </c>
      <c r="AEP99" s="433"/>
      <c r="AEQ99" s="5" t="s">
        <v>3066</v>
      </c>
      <c r="AER99" s="453" t="s">
        <v>3263</v>
      </c>
      <c r="AES99" s="431" t="s">
        <v>3067</v>
      </c>
      <c r="AET99" s="433"/>
      <c r="AEU99" s="5" t="s">
        <v>3066</v>
      </c>
      <c r="AEV99" s="453" t="s">
        <v>3263</v>
      </c>
      <c r="AEW99" s="431" t="s">
        <v>3067</v>
      </c>
      <c r="AEX99" s="433"/>
      <c r="AEY99" s="5" t="s">
        <v>3066</v>
      </c>
      <c r="AEZ99" s="453" t="s">
        <v>3263</v>
      </c>
      <c r="AFA99" s="431" t="s">
        <v>3067</v>
      </c>
      <c r="AFB99" s="433"/>
      <c r="AFC99" s="5" t="s">
        <v>3066</v>
      </c>
      <c r="AFD99" s="453" t="s">
        <v>3263</v>
      </c>
      <c r="AFE99" s="431" t="s">
        <v>3067</v>
      </c>
      <c r="AFF99" s="433"/>
      <c r="AFG99" s="5" t="s">
        <v>3066</v>
      </c>
      <c r="AFH99" s="453" t="s">
        <v>3263</v>
      </c>
      <c r="AFI99" s="431" t="s">
        <v>3067</v>
      </c>
      <c r="AFJ99" s="433"/>
      <c r="AFK99" s="5" t="s">
        <v>3066</v>
      </c>
      <c r="AFL99" s="453" t="s">
        <v>3263</v>
      </c>
      <c r="AFM99" s="431" t="s">
        <v>3067</v>
      </c>
      <c r="AFN99" s="433"/>
      <c r="AFO99" s="5" t="s">
        <v>3066</v>
      </c>
      <c r="AFP99" s="453" t="s">
        <v>3263</v>
      </c>
      <c r="AFQ99" s="431" t="s">
        <v>3067</v>
      </c>
      <c r="AFR99" s="433"/>
      <c r="AFS99" s="5" t="s">
        <v>3066</v>
      </c>
      <c r="AFT99" s="453" t="s">
        <v>3263</v>
      </c>
      <c r="AFU99" s="431" t="s">
        <v>3067</v>
      </c>
      <c r="AFV99" s="433"/>
      <c r="AFW99" s="5" t="s">
        <v>3066</v>
      </c>
      <c r="AFX99" s="453" t="s">
        <v>3263</v>
      </c>
      <c r="AFY99" s="431" t="s">
        <v>3067</v>
      </c>
      <c r="AFZ99" s="433"/>
      <c r="AGA99" s="5" t="s">
        <v>3066</v>
      </c>
      <c r="AGB99" s="453" t="s">
        <v>3263</v>
      </c>
      <c r="AGC99" s="431" t="s">
        <v>3067</v>
      </c>
      <c r="AGD99" s="433"/>
      <c r="AGE99" s="5" t="s">
        <v>3066</v>
      </c>
      <c r="AGF99" s="453" t="s">
        <v>3263</v>
      </c>
      <c r="AGG99" s="431" t="s">
        <v>3067</v>
      </c>
      <c r="AGH99" s="433"/>
      <c r="AGI99" s="5" t="s">
        <v>3066</v>
      </c>
      <c r="AGJ99" s="453" t="s">
        <v>3263</v>
      </c>
      <c r="AGK99" s="431" t="s">
        <v>3067</v>
      </c>
      <c r="AGL99" s="433"/>
      <c r="AGM99" s="5" t="s">
        <v>3066</v>
      </c>
      <c r="AGN99" s="453" t="s">
        <v>3263</v>
      </c>
      <c r="AGO99" s="431" t="s">
        <v>3067</v>
      </c>
      <c r="AGP99" s="433"/>
      <c r="AGQ99" s="5" t="s">
        <v>3066</v>
      </c>
      <c r="AGR99" s="453" t="s">
        <v>3263</v>
      </c>
      <c r="AGS99" s="431" t="s">
        <v>3067</v>
      </c>
      <c r="AGT99" s="433"/>
      <c r="AGU99" s="5" t="s">
        <v>3066</v>
      </c>
      <c r="AGV99" s="453" t="s">
        <v>3263</v>
      </c>
      <c r="AGW99" s="431" t="s">
        <v>3067</v>
      </c>
      <c r="AGX99" s="433"/>
      <c r="AGY99" s="5" t="s">
        <v>3066</v>
      </c>
      <c r="AGZ99" s="453" t="s">
        <v>3263</v>
      </c>
      <c r="AHA99" s="431" t="s">
        <v>3067</v>
      </c>
      <c r="AHB99" s="433"/>
      <c r="AHC99" s="5" t="s">
        <v>3066</v>
      </c>
      <c r="AHD99" s="453" t="s">
        <v>3263</v>
      </c>
      <c r="AHE99" s="431" t="s">
        <v>3067</v>
      </c>
      <c r="AHF99" s="433"/>
      <c r="AHG99" s="5" t="s">
        <v>3066</v>
      </c>
      <c r="AHH99" s="453" t="s">
        <v>3263</v>
      </c>
      <c r="AHI99" s="431" t="s">
        <v>3067</v>
      </c>
      <c r="AHJ99" s="433"/>
      <c r="AHK99" s="5" t="s">
        <v>3066</v>
      </c>
      <c r="AHL99" s="453" t="s">
        <v>3263</v>
      </c>
      <c r="AHM99" s="431" t="s">
        <v>3067</v>
      </c>
      <c r="AHN99" s="433"/>
      <c r="AHO99" s="5" t="s">
        <v>3066</v>
      </c>
      <c r="AHP99" s="453" t="s">
        <v>3263</v>
      </c>
      <c r="AHQ99" s="431" t="s">
        <v>3067</v>
      </c>
      <c r="AHR99" s="433"/>
      <c r="AHS99" s="5" t="s">
        <v>3066</v>
      </c>
      <c r="AHT99" s="453" t="s">
        <v>3263</v>
      </c>
      <c r="AHU99" s="431" t="s">
        <v>3067</v>
      </c>
      <c r="AHV99" s="433"/>
      <c r="AHW99" s="5" t="s">
        <v>3066</v>
      </c>
      <c r="AHX99" s="453" t="s">
        <v>3263</v>
      </c>
      <c r="AHY99" s="431" t="s">
        <v>3067</v>
      </c>
      <c r="AHZ99" s="433"/>
      <c r="AIA99" s="5" t="s">
        <v>3066</v>
      </c>
      <c r="AIB99" s="453" t="s">
        <v>3263</v>
      </c>
      <c r="AIC99" s="431" t="s">
        <v>3067</v>
      </c>
      <c r="AID99" s="433"/>
      <c r="AIE99" s="5" t="s">
        <v>3066</v>
      </c>
      <c r="AIF99" s="453" t="s">
        <v>3263</v>
      </c>
      <c r="AIG99" s="431" t="s">
        <v>3067</v>
      </c>
      <c r="AIH99" s="433"/>
      <c r="AII99" s="5" t="s">
        <v>3066</v>
      </c>
      <c r="AIJ99" s="453" t="s">
        <v>3263</v>
      </c>
      <c r="AIK99" s="431" t="s">
        <v>3067</v>
      </c>
      <c r="AIL99" s="433"/>
      <c r="AIM99" s="5" t="s">
        <v>3066</v>
      </c>
      <c r="AIN99" s="453" t="s">
        <v>3263</v>
      </c>
      <c r="AIO99" s="431" t="s">
        <v>3067</v>
      </c>
      <c r="AIP99" s="433"/>
      <c r="AIQ99" s="5" t="s">
        <v>3066</v>
      </c>
      <c r="AIR99" s="453" t="s">
        <v>3263</v>
      </c>
      <c r="AIS99" s="431" t="s">
        <v>3067</v>
      </c>
      <c r="AIT99" s="433"/>
      <c r="AIU99" s="5" t="s">
        <v>3066</v>
      </c>
      <c r="AIV99" s="453" t="s">
        <v>3263</v>
      </c>
      <c r="AIW99" s="431" t="s">
        <v>3067</v>
      </c>
      <c r="AIX99" s="433"/>
      <c r="AIY99" s="5" t="s">
        <v>3066</v>
      </c>
      <c r="AIZ99" s="453" t="s">
        <v>3263</v>
      </c>
      <c r="AJA99" s="431" t="s">
        <v>3067</v>
      </c>
      <c r="AJB99" s="433"/>
      <c r="AJC99" s="5" t="s">
        <v>3066</v>
      </c>
      <c r="AJD99" s="453" t="s">
        <v>3263</v>
      </c>
      <c r="AJE99" s="431" t="s">
        <v>3067</v>
      </c>
      <c r="AJF99" s="433"/>
      <c r="AJG99" s="5" t="s">
        <v>3066</v>
      </c>
      <c r="AJH99" s="453" t="s">
        <v>3263</v>
      </c>
      <c r="AJI99" s="431" t="s">
        <v>3067</v>
      </c>
      <c r="AJJ99" s="433"/>
      <c r="AJK99" s="5" t="s">
        <v>3066</v>
      </c>
      <c r="AJL99" s="453" t="s">
        <v>3263</v>
      </c>
      <c r="AJM99" s="431" t="s">
        <v>3067</v>
      </c>
      <c r="AJN99" s="433"/>
      <c r="AJO99" s="5" t="s">
        <v>3066</v>
      </c>
      <c r="AJP99" s="453" t="s">
        <v>3263</v>
      </c>
      <c r="AJQ99" s="431" t="s">
        <v>3067</v>
      </c>
      <c r="AJR99" s="433"/>
      <c r="AJS99" s="5" t="s">
        <v>3066</v>
      </c>
      <c r="AJT99" s="453" t="s">
        <v>3263</v>
      </c>
      <c r="AJU99" s="431" t="s">
        <v>3067</v>
      </c>
      <c r="AJV99" s="433"/>
      <c r="AJW99" s="5" t="s">
        <v>3066</v>
      </c>
      <c r="AJX99" s="453" t="s">
        <v>3263</v>
      </c>
      <c r="AJY99" s="431" t="s">
        <v>3067</v>
      </c>
      <c r="AJZ99" s="433"/>
      <c r="AKA99" s="5" t="s">
        <v>3066</v>
      </c>
      <c r="AKB99" s="453" t="s">
        <v>3263</v>
      </c>
      <c r="AKC99" s="431" t="s">
        <v>3067</v>
      </c>
      <c r="AKD99" s="433"/>
      <c r="AKE99" s="5" t="s">
        <v>3066</v>
      </c>
      <c r="AKF99" s="453" t="s">
        <v>3263</v>
      </c>
      <c r="AKG99" s="431" t="s">
        <v>3067</v>
      </c>
      <c r="AKH99" s="433"/>
      <c r="AKI99" s="5" t="s">
        <v>3066</v>
      </c>
      <c r="AKJ99" s="453" t="s">
        <v>3263</v>
      </c>
      <c r="AKK99" s="431" t="s">
        <v>3067</v>
      </c>
      <c r="AKL99" s="433"/>
      <c r="AKM99" s="5" t="s">
        <v>3066</v>
      </c>
      <c r="AKN99" s="453" t="s">
        <v>3263</v>
      </c>
      <c r="AKO99" s="431" t="s">
        <v>3067</v>
      </c>
      <c r="AKP99" s="433"/>
      <c r="AKQ99" s="5" t="s">
        <v>3066</v>
      </c>
      <c r="AKR99" s="453" t="s">
        <v>3263</v>
      </c>
      <c r="AKS99" s="431" t="s">
        <v>3067</v>
      </c>
      <c r="AKT99" s="433"/>
      <c r="AKU99" s="5" t="s">
        <v>3066</v>
      </c>
      <c r="AKV99" s="453" t="s">
        <v>3263</v>
      </c>
      <c r="AKW99" s="431" t="s">
        <v>3067</v>
      </c>
      <c r="AKX99" s="433"/>
      <c r="AKY99" s="5" t="s">
        <v>3066</v>
      </c>
      <c r="AKZ99" s="453" t="s">
        <v>3263</v>
      </c>
      <c r="ALA99" s="431" t="s">
        <v>3067</v>
      </c>
      <c r="ALB99" s="433"/>
      <c r="ALC99" s="5" t="s">
        <v>3066</v>
      </c>
      <c r="ALD99" s="453" t="s">
        <v>3263</v>
      </c>
      <c r="ALE99" s="431" t="s">
        <v>3067</v>
      </c>
      <c r="ALF99" s="433"/>
      <c r="ALG99" s="5" t="s">
        <v>3066</v>
      </c>
      <c r="ALH99" s="453" t="s">
        <v>3263</v>
      </c>
      <c r="ALI99" s="431" t="s">
        <v>3067</v>
      </c>
      <c r="ALJ99" s="433"/>
      <c r="ALK99" s="5" t="s">
        <v>3066</v>
      </c>
      <c r="ALL99" s="453" t="s">
        <v>3263</v>
      </c>
      <c r="ALM99" s="431" t="s">
        <v>3067</v>
      </c>
      <c r="ALN99" s="433"/>
      <c r="ALO99" s="5" t="s">
        <v>3066</v>
      </c>
      <c r="ALP99" s="453" t="s">
        <v>3263</v>
      </c>
      <c r="ALQ99" s="431" t="s">
        <v>3067</v>
      </c>
      <c r="ALR99" s="433"/>
      <c r="ALS99" s="5" t="s">
        <v>3066</v>
      </c>
      <c r="ALT99" s="453" t="s">
        <v>3263</v>
      </c>
      <c r="ALU99" s="431" t="s">
        <v>3067</v>
      </c>
      <c r="ALV99" s="433"/>
      <c r="ALW99" s="5" t="s">
        <v>3066</v>
      </c>
      <c r="ALX99" s="453" t="s">
        <v>3263</v>
      </c>
      <c r="ALY99" s="431" t="s">
        <v>3067</v>
      </c>
      <c r="ALZ99" s="433"/>
      <c r="AMA99" s="5" t="s">
        <v>3066</v>
      </c>
      <c r="AMB99" s="453" t="s">
        <v>3263</v>
      </c>
      <c r="AMC99" s="431" t="s">
        <v>3067</v>
      </c>
      <c r="AMD99" s="433"/>
      <c r="AME99" s="5" t="s">
        <v>3066</v>
      </c>
      <c r="AMF99" s="453" t="s">
        <v>3263</v>
      </c>
      <c r="AMG99" s="431" t="s">
        <v>3067</v>
      </c>
      <c r="AMH99" s="433"/>
      <c r="AMI99" s="5" t="s">
        <v>3066</v>
      </c>
      <c r="AMJ99" s="453" t="s">
        <v>3263</v>
      </c>
      <c r="AMK99" s="431" t="s">
        <v>3067</v>
      </c>
      <c r="AML99" s="433"/>
      <c r="AMM99" s="5" t="s">
        <v>3066</v>
      </c>
      <c r="AMN99" s="453" t="s">
        <v>3263</v>
      </c>
      <c r="AMO99" s="431" t="s">
        <v>3067</v>
      </c>
      <c r="AMP99" s="433"/>
      <c r="AMQ99" s="5" t="s">
        <v>3066</v>
      </c>
      <c r="AMR99" s="453" t="s">
        <v>3263</v>
      </c>
      <c r="AMS99" s="431" t="s">
        <v>3067</v>
      </c>
      <c r="AMT99" s="433"/>
      <c r="AMU99" s="5" t="s">
        <v>3066</v>
      </c>
      <c r="AMV99" s="453" t="s">
        <v>3263</v>
      </c>
      <c r="AMW99" s="431" t="s">
        <v>3067</v>
      </c>
      <c r="AMX99" s="433"/>
      <c r="AMY99" s="5" t="s">
        <v>3066</v>
      </c>
      <c r="AMZ99" s="453" t="s">
        <v>3263</v>
      </c>
      <c r="ANA99" s="431" t="s">
        <v>3067</v>
      </c>
      <c r="ANB99" s="433"/>
      <c r="ANC99" s="5" t="s">
        <v>3066</v>
      </c>
      <c r="AND99" s="453" t="s">
        <v>3263</v>
      </c>
      <c r="ANE99" s="431" t="s">
        <v>3067</v>
      </c>
      <c r="ANF99" s="433"/>
      <c r="ANG99" s="5" t="s">
        <v>3066</v>
      </c>
      <c r="ANH99" s="453" t="s">
        <v>3263</v>
      </c>
      <c r="ANI99" s="431" t="s">
        <v>3067</v>
      </c>
      <c r="ANJ99" s="433"/>
      <c r="ANK99" s="5" t="s">
        <v>3066</v>
      </c>
      <c r="ANL99" s="453" t="s">
        <v>3263</v>
      </c>
      <c r="ANM99" s="431" t="s">
        <v>3067</v>
      </c>
      <c r="ANN99" s="433"/>
      <c r="ANO99" s="5" t="s">
        <v>3066</v>
      </c>
      <c r="ANP99" s="453" t="s">
        <v>3263</v>
      </c>
      <c r="ANQ99" s="431" t="s">
        <v>3067</v>
      </c>
      <c r="ANR99" s="433"/>
      <c r="ANS99" s="5" t="s">
        <v>3066</v>
      </c>
      <c r="ANT99" s="453" t="s">
        <v>3263</v>
      </c>
      <c r="ANU99" s="431" t="s">
        <v>3067</v>
      </c>
      <c r="ANV99" s="433"/>
      <c r="ANW99" s="5" t="s">
        <v>3066</v>
      </c>
      <c r="ANX99" s="453" t="s">
        <v>3263</v>
      </c>
      <c r="ANY99" s="431" t="s">
        <v>3067</v>
      </c>
      <c r="ANZ99" s="433"/>
      <c r="AOA99" s="5" t="s">
        <v>3066</v>
      </c>
      <c r="AOB99" s="453" t="s">
        <v>3263</v>
      </c>
      <c r="AOC99" s="431" t="s">
        <v>3067</v>
      </c>
      <c r="AOD99" s="433"/>
      <c r="AOE99" s="5" t="s">
        <v>3066</v>
      </c>
      <c r="AOF99" s="453" t="s">
        <v>3263</v>
      </c>
      <c r="AOG99" s="431" t="s">
        <v>3067</v>
      </c>
      <c r="AOH99" s="433"/>
      <c r="AOI99" s="5" t="s">
        <v>3066</v>
      </c>
      <c r="AOJ99" s="453" t="s">
        <v>3263</v>
      </c>
      <c r="AOK99" s="431" t="s">
        <v>3067</v>
      </c>
      <c r="AOL99" s="433"/>
      <c r="AOM99" s="5" t="s">
        <v>3066</v>
      </c>
      <c r="AON99" s="453" t="s">
        <v>3263</v>
      </c>
      <c r="AOO99" s="431" t="s">
        <v>3067</v>
      </c>
      <c r="AOP99" s="433"/>
      <c r="AOQ99" s="5" t="s">
        <v>3066</v>
      </c>
      <c r="AOR99" s="453" t="s">
        <v>3263</v>
      </c>
      <c r="AOS99" s="431" t="s">
        <v>3067</v>
      </c>
      <c r="AOT99" s="433"/>
      <c r="AOU99" s="5" t="s">
        <v>3066</v>
      </c>
      <c r="AOV99" s="453" t="s">
        <v>3263</v>
      </c>
      <c r="AOW99" s="431" t="s">
        <v>3067</v>
      </c>
      <c r="AOX99" s="433"/>
      <c r="AOY99" s="5" t="s">
        <v>3066</v>
      </c>
      <c r="AOZ99" s="453" t="s">
        <v>3263</v>
      </c>
      <c r="APA99" s="431" t="s">
        <v>3067</v>
      </c>
      <c r="APB99" s="433"/>
      <c r="APC99" s="5" t="s">
        <v>3066</v>
      </c>
      <c r="APD99" s="453" t="s">
        <v>3263</v>
      </c>
      <c r="APE99" s="431" t="s">
        <v>3067</v>
      </c>
      <c r="APF99" s="433"/>
      <c r="APG99" s="5" t="s">
        <v>3066</v>
      </c>
      <c r="APH99" s="453" t="s">
        <v>3263</v>
      </c>
      <c r="API99" s="431" t="s">
        <v>3067</v>
      </c>
      <c r="APJ99" s="433"/>
      <c r="APK99" s="5" t="s">
        <v>3066</v>
      </c>
      <c r="APL99" s="453" t="s">
        <v>3263</v>
      </c>
      <c r="APM99" s="431" t="s">
        <v>3067</v>
      </c>
      <c r="APN99" s="433"/>
      <c r="APO99" s="5" t="s">
        <v>3066</v>
      </c>
      <c r="APP99" s="453" t="s">
        <v>3263</v>
      </c>
      <c r="APQ99" s="431" t="s">
        <v>3067</v>
      </c>
      <c r="APR99" s="433"/>
      <c r="APS99" s="5" t="s">
        <v>3066</v>
      </c>
      <c r="APT99" s="453" t="s">
        <v>3263</v>
      </c>
      <c r="APU99" s="431" t="s">
        <v>3067</v>
      </c>
      <c r="APV99" s="433"/>
      <c r="APW99" s="5" t="s">
        <v>3066</v>
      </c>
      <c r="APX99" s="453" t="s">
        <v>3263</v>
      </c>
      <c r="APY99" s="431" t="s">
        <v>3067</v>
      </c>
      <c r="APZ99" s="433"/>
      <c r="AQA99" s="5" t="s">
        <v>3066</v>
      </c>
      <c r="AQB99" s="453" t="s">
        <v>3263</v>
      </c>
      <c r="AQC99" s="431" t="s">
        <v>3067</v>
      </c>
      <c r="AQD99" s="433"/>
      <c r="AQE99" s="5" t="s">
        <v>3066</v>
      </c>
      <c r="AQF99" s="453" t="s">
        <v>3263</v>
      </c>
      <c r="AQG99" s="431" t="s">
        <v>3067</v>
      </c>
      <c r="AQH99" s="433"/>
      <c r="AQI99" s="5" t="s">
        <v>3066</v>
      </c>
      <c r="AQJ99" s="453" t="s">
        <v>3263</v>
      </c>
      <c r="AQK99" s="431" t="s">
        <v>3067</v>
      </c>
      <c r="AQL99" s="433"/>
      <c r="AQM99" s="5" t="s">
        <v>3066</v>
      </c>
      <c r="AQN99" s="453" t="s">
        <v>3263</v>
      </c>
      <c r="AQO99" s="431" t="s">
        <v>3067</v>
      </c>
      <c r="AQP99" s="433"/>
      <c r="AQQ99" s="5" t="s">
        <v>3066</v>
      </c>
      <c r="AQR99" s="453" t="s">
        <v>3263</v>
      </c>
      <c r="AQS99" s="431" t="s">
        <v>3067</v>
      </c>
      <c r="AQT99" s="433"/>
      <c r="AQU99" s="5" t="s">
        <v>3066</v>
      </c>
      <c r="AQV99" s="453" t="s">
        <v>3263</v>
      </c>
      <c r="AQW99" s="431" t="s">
        <v>3067</v>
      </c>
      <c r="AQX99" s="433"/>
      <c r="AQY99" s="5" t="s">
        <v>3066</v>
      </c>
      <c r="AQZ99" s="453" t="s">
        <v>3263</v>
      </c>
      <c r="ARA99" s="431" t="s">
        <v>3067</v>
      </c>
      <c r="ARB99" s="433"/>
      <c r="ARC99" s="5" t="s">
        <v>3066</v>
      </c>
      <c r="ARD99" s="453" t="s">
        <v>3263</v>
      </c>
      <c r="ARE99" s="431" t="s">
        <v>3067</v>
      </c>
      <c r="ARF99" s="433"/>
      <c r="ARG99" s="5" t="s">
        <v>3066</v>
      </c>
      <c r="ARH99" s="453" t="s">
        <v>3263</v>
      </c>
      <c r="ARI99" s="431" t="s">
        <v>3067</v>
      </c>
      <c r="ARJ99" s="433"/>
      <c r="ARK99" s="5" t="s">
        <v>3066</v>
      </c>
      <c r="ARL99" s="453" t="s">
        <v>3263</v>
      </c>
      <c r="ARM99" s="431" t="s">
        <v>3067</v>
      </c>
      <c r="ARN99" s="433"/>
      <c r="ARO99" s="5" t="s">
        <v>3066</v>
      </c>
      <c r="ARP99" s="453" t="s">
        <v>3263</v>
      </c>
      <c r="ARQ99" s="431" t="s">
        <v>3067</v>
      </c>
      <c r="ARR99" s="433"/>
      <c r="ARS99" s="5" t="s">
        <v>3066</v>
      </c>
      <c r="ART99" s="453" t="s">
        <v>3263</v>
      </c>
      <c r="ARU99" s="431" t="s">
        <v>3067</v>
      </c>
      <c r="ARV99" s="433"/>
      <c r="ARW99" s="5" t="s">
        <v>3066</v>
      </c>
      <c r="ARX99" s="453" t="s">
        <v>3263</v>
      </c>
      <c r="ARY99" s="431" t="s">
        <v>3067</v>
      </c>
      <c r="ARZ99" s="433"/>
      <c r="ASA99" s="5" t="s">
        <v>3066</v>
      </c>
      <c r="ASB99" s="453" t="s">
        <v>3263</v>
      </c>
      <c r="ASC99" s="431" t="s">
        <v>3067</v>
      </c>
      <c r="ASD99" s="433"/>
      <c r="ASE99" s="5" t="s">
        <v>3066</v>
      </c>
      <c r="ASF99" s="453" t="s">
        <v>3263</v>
      </c>
      <c r="ASG99" s="431" t="s">
        <v>3067</v>
      </c>
      <c r="ASH99" s="433"/>
      <c r="ASI99" s="5" t="s">
        <v>3066</v>
      </c>
      <c r="ASJ99" s="453" t="s">
        <v>3263</v>
      </c>
      <c r="ASK99" s="431" t="s">
        <v>3067</v>
      </c>
      <c r="ASL99" s="433"/>
      <c r="ASM99" s="5" t="s">
        <v>3066</v>
      </c>
      <c r="ASN99" s="453" t="s">
        <v>3263</v>
      </c>
      <c r="ASO99" s="431" t="s">
        <v>3067</v>
      </c>
      <c r="ASP99" s="433"/>
      <c r="ASQ99" s="5" t="s">
        <v>3066</v>
      </c>
      <c r="ASR99" s="453" t="s">
        <v>3263</v>
      </c>
      <c r="ASS99" s="431" t="s">
        <v>3067</v>
      </c>
      <c r="AST99" s="433"/>
      <c r="ASU99" s="5" t="s">
        <v>3066</v>
      </c>
      <c r="ASV99" s="453" t="s">
        <v>3263</v>
      </c>
      <c r="ASW99" s="431" t="s">
        <v>3067</v>
      </c>
      <c r="ASX99" s="433"/>
      <c r="ASY99" s="5" t="s">
        <v>3066</v>
      </c>
      <c r="ASZ99" s="453" t="s">
        <v>3263</v>
      </c>
      <c r="ATA99" s="431" t="s">
        <v>3067</v>
      </c>
      <c r="ATB99" s="433"/>
      <c r="ATC99" s="5" t="s">
        <v>3066</v>
      </c>
      <c r="ATD99" s="453" t="s">
        <v>3263</v>
      </c>
      <c r="ATE99" s="431" t="s">
        <v>3067</v>
      </c>
      <c r="ATF99" s="433"/>
      <c r="ATG99" s="5" t="s">
        <v>3066</v>
      </c>
      <c r="ATH99" s="453" t="s">
        <v>3263</v>
      </c>
      <c r="ATI99" s="431" t="s">
        <v>3067</v>
      </c>
      <c r="ATJ99" s="433"/>
      <c r="ATK99" s="5" t="s">
        <v>3066</v>
      </c>
      <c r="ATL99" s="453" t="s">
        <v>3263</v>
      </c>
      <c r="ATM99" s="431" t="s">
        <v>3067</v>
      </c>
      <c r="ATN99" s="433"/>
      <c r="ATO99" s="5" t="s">
        <v>3066</v>
      </c>
      <c r="ATP99" s="453" t="s">
        <v>3263</v>
      </c>
      <c r="ATQ99" s="431" t="s">
        <v>3067</v>
      </c>
      <c r="ATR99" s="433"/>
      <c r="ATS99" s="5" t="s">
        <v>3066</v>
      </c>
      <c r="ATT99" s="453" t="s">
        <v>3263</v>
      </c>
      <c r="ATU99" s="431" t="s">
        <v>3067</v>
      </c>
      <c r="ATV99" s="433"/>
      <c r="ATW99" s="5" t="s">
        <v>3066</v>
      </c>
      <c r="ATX99" s="453" t="s">
        <v>3263</v>
      </c>
      <c r="ATY99" s="431" t="s">
        <v>3067</v>
      </c>
      <c r="ATZ99" s="433"/>
      <c r="AUA99" s="5" t="s">
        <v>3066</v>
      </c>
      <c r="AUB99" s="453" t="s">
        <v>3263</v>
      </c>
      <c r="AUC99" s="431" t="s">
        <v>3067</v>
      </c>
      <c r="AUD99" s="433"/>
      <c r="AUE99" s="5" t="s">
        <v>3066</v>
      </c>
      <c r="AUF99" s="453" t="s">
        <v>3263</v>
      </c>
      <c r="AUG99" s="431" t="s">
        <v>3067</v>
      </c>
      <c r="AUH99" s="433"/>
      <c r="AUI99" s="5" t="s">
        <v>3066</v>
      </c>
      <c r="AUJ99" s="453" t="s">
        <v>3263</v>
      </c>
      <c r="AUK99" s="431" t="s">
        <v>3067</v>
      </c>
      <c r="AUL99" s="433"/>
      <c r="AUM99" s="5" t="s">
        <v>3066</v>
      </c>
      <c r="AUN99" s="453" t="s">
        <v>3263</v>
      </c>
      <c r="AUO99" s="431" t="s">
        <v>3067</v>
      </c>
      <c r="AUP99" s="433"/>
      <c r="AUQ99" s="5" t="s">
        <v>3066</v>
      </c>
      <c r="AUR99" s="453" t="s">
        <v>3263</v>
      </c>
      <c r="AUS99" s="431" t="s">
        <v>3067</v>
      </c>
      <c r="AUT99" s="433"/>
      <c r="AUU99" s="5" t="s">
        <v>3066</v>
      </c>
      <c r="AUV99" s="453" t="s">
        <v>3263</v>
      </c>
      <c r="AUW99" s="431" t="s">
        <v>3067</v>
      </c>
      <c r="AUX99" s="433"/>
      <c r="AUY99" s="5" t="s">
        <v>3066</v>
      </c>
      <c r="AUZ99" s="453" t="s">
        <v>3263</v>
      </c>
      <c r="AVA99" s="431" t="s">
        <v>3067</v>
      </c>
      <c r="AVB99" s="433"/>
      <c r="AVC99" s="5" t="s">
        <v>3066</v>
      </c>
      <c r="AVD99" s="453" t="s">
        <v>3263</v>
      </c>
      <c r="AVE99" s="431" t="s">
        <v>3067</v>
      </c>
      <c r="AVF99" s="433"/>
      <c r="AVG99" s="5" t="s">
        <v>3066</v>
      </c>
      <c r="AVH99" s="453" t="s">
        <v>3263</v>
      </c>
      <c r="AVI99" s="431" t="s">
        <v>3067</v>
      </c>
      <c r="AVJ99" s="433"/>
      <c r="AVK99" s="5" t="s">
        <v>3066</v>
      </c>
      <c r="AVL99" s="453" t="s">
        <v>3263</v>
      </c>
      <c r="AVM99" s="431" t="s">
        <v>3067</v>
      </c>
      <c r="AVN99" s="433"/>
      <c r="AVO99" s="5" t="s">
        <v>3066</v>
      </c>
      <c r="AVP99" s="453" t="s">
        <v>3263</v>
      </c>
      <c r="AVQ99" s="431" t="s">
        <v>3067</v>
      </c>
      <c r="AVR99" s="433"/>
      <c r="AVS99" s="5" t="s">
        <v>3066</v>
      </c>
      <c r="AVT99" s="453" t="s">
        <v>3263</v>
      </c>
      <c r="AVU99" s="431" t="s">
        <v>3067</v>
      </c>
      <c r="AVV99" s="433"/>
      <c r="AVW99" s="5" t="s">
        <v>3066</v>
      </c>
      <c r="AVX99" s="453" t="s">
        <v>3263</v>
      </c>
      <c r="AVY99" s="431" t="s">
        <v>3067</v>
      </c>
      <c r="AVZ99" s="433"/>
      <c r="AWA99" s="5" t="s">
        <v>3066</v>
      </c>
      <c r="AWB99" s="453" t="s">
        <v>3263</v>
      </c>
      <c r="AWC99" s="431" t="s">
        <v>3067</v>
      </c>
      <c r="AWD99" s="433"/>
      <c r="AWE99" s="5" t="s">
        <v>3066</v>
      </c>
      <c r="AWF99" s="453" t="s">
        <v>3263</v>
      </c>
      <c r="AWG99" s="431" t="s">
        <v>3067</v>
      </c>
      <c r="AWH99" s="433"/>
      <c r="AWI99" s="5" t="s">
        <v>3066</v>
      </c>
      <c r="AWJ99" s="453" t="s">
        <v>3263</v>
      </c>
      <c r="AWK99" s="431" t="s">
        <v>3067</v>
      </c>
      <c r="AWL99" s="433"/>
      <c r="AWM99" s="5" t="s">
        <v>3066</v>
      </c>
      <c r="AWN99" s="453" t="s">
        <v>3263</v>
      </c>
      <c r="AWO99" s="431" t="s">
        <v>3067</v>
      </c>
      <c r="AWP99" s="433"/>
      <c r="AWQ99" s="5" t="s">
        <v>3066</v>
      </c>
      <c r="AWR99" s="453" t="s">
        <v>3263</v>
      </c>
      <c r="AWS99" s="431" t="s">
        <v>3067</v>
      </c>
      <c r="AWT99" s="433"/>
      <c r="AWU99" s="5" t="s">
        <v>3066</v>
      </c>
      <c r="AWV99" s="453" t="s">
        <v>3263</v>
      </c>
      <c r="AWW99" s="431" t="s">
        <v>3067</v>
      </c>
      <c r="AWX99" s="433"/>
      <c r="AWY99" s="5" t="s">
        <v>3066</v>
      </c>
      <c r="AWZ99" s="453" t="s">
        <v>3263</v>
      </c>
      <c r="AXA99" s="431" t="s">
        <v>3067</v>
      </c>
      <c r="AXB99" s="433"/>
      <c r="AXC99" s="5" t="s">
        <v>3066</v>
      </c>
      <c r="AXD99" s="453" t="s">
        <v>3263</v>
      </c>
      <c r="AXE99" s="431" t="s">
        <v>3067</v>
      </c>
      <c r="AXF99" s="433"/>
      <c r="AXG99" s="5" t="s">
        <v>3066</v>
      </c>
      <c r="AXH99" s="453" t="s">
        <v>3263</v>
      </c>
      <c r="AXI99" s="431" t="s">
        <v>3067</v>
      </c>
      <c r="AXJ99" s="433"/>
      <c r="AXK99" s="5" t="s">
        <v>3066</v>
      </c>
      <c r="AXL99" s="453" t="s">
        <v>3263</v>
      </c>
      <c r="AXM99" s="431" t="s">
        <v>3067</v>
      </c>
      <c r="AXN99" s="433"/>
      <c r="AXO99" s="5" t="s">
        <v>3066</v>
      </c>
      <c r="AXP99" s="453" t="s">
        <v>3263</v>
      </c>
      <c r="AXQ99" s="431" t="s">
        <v>3067</v>
      </c>
      <c r="AXR99" s="433"/>
      <c r="AXS99" s="5" t="s">
        <v>3066</v>
      </c>
      <c r="AXT99" s="453" t="s">
        <v>3263</v>
      </c>
      <c r="AXU99" s="431" t="s">
        <v>3067</v>
      </c>
      <c r="AXV99" s="433"/>
      <c r="AXW99" s="5" t="s">
        <v>3066</v>
      </c>
      <c r="AXX99" s="453" t="s">
        <v>3263</v>
      </c>
      <c r="AXY99" s="431" t="s">
        <v>3067</v>
      </c>
      <c r="AXZ99" s="433"/>
      <c r="AYA99" s="5" t="s">
        <v>3066</v>
      </c>
      <c r="AYB99" s="453" t="s">
        <v>3263</v>
      </c>
      <c r="AYC99" s="431" t="s">
        <v>3067</v>
      </c>
      <c r="AYD99" s="433"/>
      <c r="AYE99" s="5" t="s">
        <v>3066</v>
      </c>
      <c r="AYF99" s="453" t="s">
        <v>3263</v>
      </c>
      <c r="AYG99" s="431" t="s">
        <v>3067</v>
      </c>
      <c r="AYH99" s="433"/>
      <c r="AYI99" s="5" t="s">
        <v>3066</v>
      </c>
      <c r="AYJ99" s="453" t="s">
        <v>3263</v>
      </c>
      <c r="AYK99" s="431" t="s">
        <v>3067</v>
      </c>
      <c r="AYL99" s="433"/>
      <c r="AYM99" s="5" t="s">
        <v>3066</v>
      </c>
      <c r="AYN99" s="453" t="s">
        <v>3263</v>
      </c>
      <c r="AYO99" s="431" t="s">
        <v>3067</v>
      </c>
      <c r="AYP99" s="433"/>
      <c r="AYQ99" s="5" t="s">
        <v>3066</v>
      </c>
      <c r="AYR99" s="453" t="s">
        <v>3263</v>
      </c>
      <c r="AYS99" s="431" t="s">
        <v>3067</v>
      </c>
      <c r="AYT99" s="433"/>
      <c r="AYU99" s="5" t="s">
        <v>3066</v>
      </c>
      <c r="AYV99" s="453" t="s">
        <v>3263</v>
      </c>
      <c r="AYW99" s="431" t="s">
        <v>3067</v>
      </c>
      <c r="AYX99" s="433"/>
      <c r="AYY99" s="5" t="s">
        <v>3066</v>
      </c>
      <c r="AYZ99" s="453" t="s">
        <v>3263</v>
      </c>
      <c r="AZA99" s="431" t="s">
        <v>3067</v>
      </c>
      <c r="AZB99" s="433"/>
      <c r="AZC99" s="5" t="s">
        <v>3066</v>
      </c>
      <c r="AZD99" s="453" t="s">
        <v>3263</v>
      </c>
      <c r="AZE99" s="431" t="s">
        <v>3067</v>
      </c>
      <c r="AZF99" s="433"/>
      <c r="AZG99" s="5" t="s">
        <v>3066</v>
      </c>
      <c r="AZH99" s="453" t="s">
        <v>3263</v>
      </c>
      <c r="AZI99" s="431" t="s">
        <v>3067</v>
      </c>
      <c r="AZJ99" s="433"/>
      <c r="AZK99" s="5" t="s">
        <v>3066</v>
      </c>
      <c r="AZL99" s="453" t="s">
        <v>3263</v>
      </c>
      <c r="AZM99" s="431" t="s">
        <v>3067</v>
      </c>
      <c r="AZN99" s="433"/>
      <c r="AZO99" s="5" t="s">
        <v>3066</v>
      </c>
      <c r="AZP99" s="453" t="s">
        <v>3263</v>
      </c>
      <c r="AZQ99" s="431" t="s">
        <v>3067</v>
      </c>
      <c r="AZR99" s="433"/>
      <c r="AZS99" s="5" t="s">
        <v>3066</v>
      </c>
      <c r="AZT99" s="453" t="s">
        <v>3263</v>
      </c>
      <c r="AZU99" s="431" t="s">
        <v>3067</v>
      </c>
      <c r="AZV99" s="433"/>
      <c r="AZW99" s="5" t="s">
        <v>3066</v>
      </c>
      <c r="AZX99" s="453" t="s">
        <v>3263</v>
      </c>
      <c r="AZY99" s="431" t="s">
        <v>3067</v>
      </c>
      <c r="AZZ99" s="433"/>
      <c r="BAA99" s="5" t="s">
        <v>3066</v>
      </c>
      <c r="BAB99" s="453" t="s">
        <v>3263</v>
      </c>
      <c r="BAC99" s="431" t="s">
        <v>3067</v>
      </c>
      <c r="BAD99" s="433"/>
      <c r="BAE99" s="5" t="s">
        <v>3066</v>
      </c>
      <c r="BAF99" s="453" t="s">
        <v>3263</v>
      </c>
      <c r="BAG99" s="431" t="s">
        <v>3067</v>
      </c>
      <c r="BAH99" s="433"/>
      <c r="BAI99" s="5" t="s">
        <v>3066</v>
      </c>
      <c r="BAJ99" s="453" t="s">
        <v>3263</v>
      </c>
      <c r="BAK99" s="431" t="s">
        <v>3067</v>
      </c>
      <c r="BAL99" s="433"/>
      <c r="BAM99" s="5" t="s">
        <v>3066</v>
      </c>
      <c r="BAN99" s="453" t="s">
        <v>3263</v>
      </c>
      <c r="BAO99" s="431" t="s">
        <v>3067</v>
      </c>
      <c r="BAP99" s="433"/>
      <c r="BAQ99" s="5" t="s">
        <v>3066</v>
      </c>
      <c r="BAR99" s="453" t="s">
        <v>3263</v>
      </c>
      <c r="BAS99" s="431" t="s">
        <v>3067</v>
      </c>
      <c r="BAT99" s="433"/>
      <c r="BAU99" s="5" t="s">
        <v>3066</v>
      </c>
      <c r="BAV99" s="453" t="s">
        <v>3263</v>
      </c>
      <c r="BAW99" s="431" t="s">
        <v>3067</v>
      </c>
      <c r="BAX99" s="433"/>
      <c r="BAY99" s="5" t="s">
        <v>3066</v>
      </c>
      <c r="BAZ99" s="453" t="s">
        <v>3263</v>
      </c>
      <c r="BBA99" s="431" t="s">
        <v>3067</v>
      </c>
      <c r="BBB99" s="433"/>
      <c r="BBC99" s="5" t="s">
        <v>3066</v>
      </c>
      <c r="BBD99" s="453" t="s">
        <v>3263</v>
      </c>
      <c r="BBE99" s="431" t="s">
        <v>3067</v>
      </c>
      <c r="BBF99" s="433"/>
      <c r="BBG99" s="5" t="s">
        <v>3066</v>
      </c>
      <c r="BBH99" s="453" t="s">
        <v>3263</v>
      </c>
      <c r="BBI99" s="431" t="s">
        <v>3067</v>
      </c>
      <c r="BBJ99" s="433"/>
      <c r="BBK99" s="5" t="s">
        <v>3066</v>
      </c>
      <c r="BBL99" s="453" t="s">
        <v>3263</v>
      </c>
      <c r="BBM99" s="431" t="s">
        <v>3067</v>
      </c>
      <c r="BBN99" s="433"/>
      <c r="BBO99" s="5" t="s">
        <v>3066</v>
      </c>
      <c r="BBP99" s="453" t="s">
        <v>3263</v>
      </c>
      <c r="BBQ99" s="431" t="s">
        <v>3067</v>
      </c>
      <c r="BBR99" s="433"/>
      <c r="BBS99" s="5" t="s">
        <v>3066</v>
      </c>
      <c r="BBT99" s="453" t="s">
        <v>3263</v>
      </c>
      <c r="BBU99" s="431" t="s">
        <v>3067</v>
      </c>
      <c r="BBV99" s="433"/>
      <c r="BBW99" s="5" t="s">
        <v>3066</v>
      </c>
      <c r="BBX99" s="453" t="s">
        <v>3263</v>
      </c>
      <c r="BBY99" s="431" t="s">
        <v>3067</v>
      </c>
      <c r="BBZ99" s="433"/>
      <c r="BCA99" s="5" t="s">
        <v>3066</v>
      </c>
      <c r="BCB99" s="453" t="s">
        <v>3263</v>
      </c>
      <c r="BCC99" s="431" t="s">
        <v>3067</v>
      </c>
      <c r="BCD99" s="433"/>
      <c r="BCE99" s="5" t="s">
        <v>3066</v>
      </c>
      <c r="BCF99" s="453" t="s">
        <v>3263</v>
      </c>
      <c r="BCG99" s="431" t="s">
        <v>3067</v>
      </c>
      <c r="BCH99" s="433"/>
      <c r="BCI99" s="5" t="s">
        <v>3066</v>
      </c>
      <c r="BCJ99" s="453" t="s">
        <v>3263</v>
      </c>
      <c r="BCK99" s="431" t="s">
        <v>3067</v>
      </c>
      <c r="BCL99" s="433"/>
      <c r="BCM99" s="5" t="s">
        <v>3066</v>
      </c>
      <c r="BCN99" s="453" t="s">
        <v>3263</v>
      </c>
      <c r="BCO99" s="431" t="s">
        <v>3067</v>
      </c>
      <c r="BCP99" s="433"/>
      <c r="BCQ99" s="5" t="s">
        <v>3066</v>
      </c>
      <c r="BCR99" s="453" t="s">
        <v>3263</v>
      </c>
      <c r="BCS99" s="431" t="s">
        <v>3067</v>
      </c>
      <c r="BCT99" s="433"/>
      <c r="BCU99" s="5" t="s">
        <v>3066</v>
      </c>
      <c r="BCV99" s="453" t="s">
        <v>3263</v>
      </c>
      <c r="BCW99" s="431" t="s">
        <v>3067</v>
      </c>
      <c r="BCX99" s="433"/>
      <c r="BCY99" s="5" t="s">
        <v>3066</v>
      </c>
      <c r="BCZ99" s="453" t="s">
        <v>3263</v>
      </c>
      <c r="BDA99" s="431" t="s">
        <v>3067</v>
      </c>
      <c r="BDB99" s="433"/>
      <c r="BDC99" s="5" t="s">
        <v>3066</v>
      </c>
      <c r="BDD99" s="453" t="s">
        <v>3263</v>
      </c>
      <c r="BDE99" s="431" t="s">
        <v>3067</v>
      </c>
      <c r="BDF99" s="433"/>
      <c r="BDG99" s="5" t="s">
        <v>3066</v>
      </c>
      <c r="BDH99" s="453" t="s">
        <v>3263</v>
      </c>
      <c r="BDI99" s="431" t="s">
        <v>3067</v>
      </c>
      <c r="BDJ99" s="433"/>
      <c r="BDK99" s="5" t="s">
        <v>3066</v>
      </c>
      <c r="BDL99" s="453" t="s">
        <v>3263</v>
      </c>
      <c r="BDM99" s="431" t="s">
        <v>3067</v>
      </c>
      <c r="BDN99" s="433"/>
      <c r="BDO99" s="5" t="s">
        <v>3066</v>
      </c>
      <c r="BDP99" s="453" t="s">
        <v>3263</v>
      </c>
      <c r="BDQ99" s="431" t="s">
        <v>3067</v>
      </c>
      <c r="BDR99" s="433"/>
      <c r="BDS99" s="5" t="s">
        <v>3066</v>
      </c>
      <c r="BDT99" s="453" t="s">
        <v>3263</v>
      </c>
      <c r="BDU99" s="431" t="s">
        <v>3067</v>
      </c>
      <c r="BDV99" s="433"/>
      <c r="BDW99" s="5" t="s">
        <v>3066</v>
      </c>
      <c r="BDX99" s="453" t="s">
        <v>3263</v>
      </c>
      <c r="BDY99" s="431" t="s">
        <v>3067</v>
      </c>
      <c r="BDZ99" s="433"/>
      <c r="BEA99" s="5" t="s">
        <v>3066</v>
      </c>
      <c r="BEB99" s="453" t="s">
        <v>3263</v>
      </c>
      <c r="BEC99" s="431" t="s">
        <v>3067</v>
      </c>
      <c r="BED99" s="433"/>
      <c r="BEE99" s="5" t="s">
        <v>3066</v>
      </c>
      <c r="BEF99" s="453" t="s">
        <v>3263</v>
      </c>
      <c r="BEG99" s="431" t="s">
        <v>3067</v>
      </c>
      <c r="BEH99" s="433"/>
      <c r="BEI99" s="5" t="s">
        <v>3066</v>
      </c>
      <c r="BEJ99" s="453" t="s">
        <v>3263</v>
      </c>
      <c r="BEK99" s="431" t="s">
        <v>3067</v>
      </c>
      <c r="BEL99" s="433"/>
      <c r="BEM99" s="5" t="s">
        <v>3066</v>
      </c>
      <c r="BEN99" s="453" t="s">
        <v>3263</v>
      </c>
      <c r="BEO99" s="431" t="s">
        <v>3067</v>
      </c>
      <c r="BEP99" s="433"/>
      <c r="BEQ99" s="5" t="s">
        <v>3066</v>
      </c>
      <c r="BER99" s="453" t="s">
        <v>3263</v>
      </c>
      <c r="BES99" s="431" t="s">
        <v>3067</v>
      </c>
      <c r="BET99" s="433"/>
      <c r="BEU99" s="5" t="s">
        <v>3066</v>
      </c>
      <c r="BEV99" s="453" t="s">
        <v>3263</v>
      </c>
      <c r="BEW99" s="431" t="s">
        <v>3067</v>
      </c>
      <c r="BEX99" s="433"/>
      <c r="BEY99" s="5" t="s">
        <v>3066</v>
      </c>
      <c r="BEZ99" s="453" t="s">
        <v>3263</v>
      </c>
      <c r="BFA99" s="431" t="s">
        <v>3067</v>
      </c>
      <c r="BFB99" s="433"/>
      <c r="BFC99" s="5" t="s">
        <v>3066</v>
      </c>
      <c r="BFD99" s="453" t="s">
        <v>3263</v>
      </c>
      <c r="BFE99" s="431" t="s">
        <v>3067</v>
      </c>
      <c r="BFF99" s="433"/>
      <c r="BFG99" s="5" t="s">
        <v>3066</v>
      </c>
      <c r="BFH99" s="453" t="s">
        <v>3263</v>
      </c>
      <c r="BFI99" s="431" t="s">
        <v>3067</v>
      </c>
      <c r="BFJ99" s="433"/>
      <c r="BFK99" s="5" t="s">
        <v>3066</v>
      </c>
      <c r="BFL99" s="453" t="s">
        <v>3263</v>
      </c>
      <c r="BFM99" s="431" t="s">
        <v>3067</v>
      </c>
      <c r="BFN99" s="433"/>
      <c r="BFO99" s="5" t="s">
        <v>3066</v>
      </c>
      <c r="BFP99" s="453" t="s">
        <v>3263</v>
      </c>
      <c r="BFQ99" s="431" t="s">
        <v>3067</v>
      </c>
      <c r="BFR99" s="433"/>
      <c r="BFS99" s="5" t="s">
        <v>3066</v>
      </c>
      <c r="BFT99" s="453" t="s">
        <v>3263</v>
      </c>
      <c r="BFU99" s="431" t="s">
        <v>3067</v>
      </c>
      <c r="BFV99" s="433"/>
      <c r="BFW99" s="5" t="s">
        <v>3066</v>
      </c>
      <c r="BFX99" s="453" t="s">
        <v>3263</v>
      </c>
      <c r="BFY99" s="431" t="s">
        <v>3067</v>
      </c>
      <c r="BFZ99" s="433"/>
      <c r="BGA99" s="5" t="s">
        <v>3066</v>
      </c>
      <c r="BGB99" s="453" t="s">
        <v>3263</v>
      </c>
      <c r="BGC99" s="431" t="s">
        <v>3067</v>
      </c>
      <c r="BGD99" s="433"/>
      <c r="BGE99" s="5" t="s">
        <v>3066</v>
      </c>
      <c r="BGF99" s="453" t="s">
        <v>3263</v>
      </c>
      <c r="BGG99" s="431" t="s">
        <v>3067</v>
      </c>
      <c r="BGH99" s="433"/>
      <c r="BGI99" s="5" t="s">
        <v>3066</v>
      </c>
      <c r="BGJ99" s="453" t="s">
        <v>3263</v>
      </c>
      <c r="BGK99" s="431" t="s">
        <v>3067</v>
      </c>
      <c r="BGL99" s="433"/>
      <c r="BGM99" s="5" t="s">
        <v>3066</v>
      </c>
      <c r="BGN99" s="453" t="s">
        <v>3263</v>
      </c>
      <c r="BGO99" s="431" t="s">
        <v>3067</v>
      </c>
      <c r="BGP99" s="433"/>
      <c r="BGQ99" s="5" t="s">
        <v>3066</v>
      </c>
      <c r="BGR99" s="453" t="s">
        <v>3263</v>
      </c>
      <c r="BGS99" s="431" t="s">
        <v>3067</v>
      </c>
      <c r="BGT99" s="433"/>
      <c r="BGU99" s="5" t="s">
        <v>3066</v>
      </c>
      <c r="BGV99" s="453" t="s">
        <v>3263</v>
      </c>
      <c r="BGW99" s="431" t="s">
        <v>3067</v>
      </c>
      <c r="BGX99" s="433"/>
      <c r="BGY99" s="5" t="s">
        <v>3066</v>
      </c>
      <c r="BGZ99" s="453" t="s">
        <v>3263</v>
      </c>
      <c r="BHA99" s="431" t="s">
        <v>3067</v>
      </c>
      <c r="BHB99" s="433"/>
      <c r="BHC99" s="5" t="s">
        <v>3066</v>
      </c>
      <c r="BHD99" s="453" t="s">
        <v>3263</v>
      </c>
      <c r="BHE99" s="431" t="s">
        <v>3067</v>
      </c>
      <c r="BHF99" s="433"/>
      <c r="BHG99" s="5" t="s">
        <v>3066</v>
      </c>
      <c r="BHH99" s="453" t="s">
        <v>3263</v>
      </c>
      <c r="BHI99" s="431" t="s">
        <v>3067</v>
      </c>
      <c r="BHJ99" s="433"/>
      <c r="BHK99" s="5" t="s">
        <v>3066</v>
      </c>
      <c r="BHL99" s="453" t="s">
        <v>3263</v>
      </c>
      <c r="BHM99" s="431" t="s">
        <v>3067</v>
      </c>
      <c r="BHN99" s="433"/>
      <c r="BHO99" s="5" t="s">
        <v>3066</v>
      </c>
      <c r="BHP99" s="453" t="s">
        <v>3263</v>
      </c>
      <c r="BHQ99" s="431" t="s">
        <v>3067</v>
      </c>
      <c r="BHR99" s="433"/>
      <c r="BHS99" s="5" t="s">
        <v>3066</v>
      </c>
      <c r="BHT99" s="453" t="s">
        <v>3263</v>
      </c>
      <c r="BHU99" s="431" t="s">
        <v>3067</v>
      </c>
      <c r="BHV99" s="433"/>
      <c r="BHW99" s="5" t="s">
        <v>3066</v>
      </c>
      <c r="BHX99" s="453" t="s">
        <v>3263</v>
      </c>
      <c r="BHY99" s="431" t="s">
        <v>3067</v>
      </c>
      <c r="BHZ99" s="433"/>
      <c r="BIA99" s="5" t="s">
        <v>3066</v>
      </c>
      <c r="BIB99" s="453" t="s">
        <v>3263</v>
      </c>
      <c r="BIC99" s="431" t="s">
        <v>3067</v>
      </c>
      <c r="BID99" s="433"/>
      <c r="BIE99" s="5" t="s">
        <v>3066</v>
      </c>
      <c r="BIF99" s="453" t="s">
        <v>3263</v>
      </c>
      <c r="BIG99" s="431" t="s">
        <v>3067</v>
      </c>
      <c r="BIH99" s="433"/>
      <c r="BII99" s="5" t="s">
        <v>3066</v>
      </c>
      <c r="BIJ99" s="453" t="s">
        <v>3263</v>
      </c>
      <c r="BIK99" s="431" t="s">
        <v>3067</v>
      </c>
      <c r="BIL99" s="433"/>
      <c r="BIM99" s="5" t="s">
        <v>3066</v>
      </c>
      <c r="BIN99" s="453" t="s">
        <v>3263</v>
      </c>
      <c r="BIO99" s="431" t="s">
        <v>3067</v>
      </c>
      <c r="BIP99" s="433"/>
      <c r="BIQ99" s="5" t="s">
        <v>3066</v>
      </c>
      <c r="BIR99" s="453" t="s">
        <v>3263</v>
      </c>
      <c r="BIS99" s="431" t="s">
        <v>3067</v>
      </c>
      <c r="BIT99" s="433"/>
      <c r="BIU99" s="5" t="s">
        <v>3066</v>
      </c>
      <c r="BIV99" s="453" t="s">
        <v>3263</v>
      </c>
      <c r="BIW99" s="431" t="s">
        <v>3067</v>
      </c>
      <c r="BIX99" s="433"/>
      <c r="BIY99" s="5" t="s">
        <v>3066</v>
      </c>
      <c r="BIZ99" s="453" t="s">
        <v>3263</v>
      </c>
      <c r="BJA99" s="431" t="s">
        <v>3067</v>
      </c>
      <c r="BJB99" s="433"/>
      <c r="BJC99" s="5" t="s">
        <v>3066</v>
      </c>
      <c r="BJD99" s="453" t="s">
        <v>3263</v>
      </c>
      <c r="BJE99" s="431" t="s">
        <v>3067</v>
      </c>
      <c r="BJF99" s="433"/>
      <c r="BJG99" s="5" t="s">
        <v>3066</v>
      </c>
      <c r="BJH99" s="453" t="s">
        <v>3263</v>
      </c>
      <c r="BJI99" s="431" t="s">
        <v>3067</v>
      </c>
      <c r="BJJ99" s="433"/>
      <c r="BJK99" s="5" t="s">
        <v>3066</v>
      </c>
      <c r="BJL99" s="453" t="s">
        <v>3263</v>
      </c>
      <c r="BJM99" s="431" t="s">
        <v>3067</v>
      </c>
      <c r="BJN99" s="433"/>
      <c r="BJO99" s="5" t="s">
        <v>3066</v>
      </c>
      <c r="BJP99" s="453" t="s">
        <v>3263</v>
      </c>
      <c r="BJQ99" s="431" t="s">
        <v>3067</v>
      </c>
      <c r="BJR99" s="433"/>
      <c r="BJS99" s="5" t="s">
        <v>3066</v>
      </c>
      <c r="BJT99" s="453" t="s">
        <v>3263</v>
      </c>
      <c r="BJU99" s="431" t="s">
        <v>3067</v>
      </c>
      <c r="BJV99" s="433"/>
      <c r="BJW99" s="5" t="s">
        <v>3066</v>
      </c>
      <c r="BJX99" s="453" t="s">
        <v>3263</v>
      </c>
      <c r="BJY99" s="431" t="s">
        <v>3067</v>
      </c>
      <c r="BJZ99" s="433"/>
      <c r="BKA99" s="5" t="s">
        <v>3066</v>
      </c>
      <c r="BKB99" s="453" t="s">
        <v>3263</v>
      </c>
      <c r="BKC99" s="431" t="s">
        <v>3067</v>
      </c>
      <c r="BKD99" s="433"/>
      <c r="BKE99" s="5" t="s">
        <v>3066</v>
      </c>
      <c r="BKF99" s="453" t="s">
        <v>3263</v>
      </c>
      <c r="BKG99" s="431" t="s">
        <v>3067</v>
      </c>
      <c r="BKH99" s="433"/>
      <c r="BKI99" s="5" t="s">
        <v>3066</v>
      </c>
      <c r="BKJ99" s="453" t="s">
        <v>3263</v>
      </c>
      <c r="BKK99" s="431" t="s">
        <v>3067</v>
      </c>
      <c r="BKL99" s="433"/>
      <c r="BKM99" s="5" t="s">
        <v>3066</v>
      </c>
      <c r="BKN99" s="453" t="s">
        <v>3263</v>
      </c>
      <c r="BKO99" s="431" t="s">
        <v>3067</v>
      </c>
      <c r="BKP99" s="433"/>
      <c r="BKQ99" s="5" t="s">
        <v>3066</v>
      </c>
      <c r="BKR99" s="453" t="s">
        <v>3263</v>
      </c>
      <c r="BKS99" s="431" t="s">
        <v>3067</v>
      </c>
      <c r="BKT99" s="433"/>
      <c r="BKU99" s="5" t="s">
        <v>3066</v>
      </c>
      <c r="BKV99" s="453" t="s">
        <v>3263</v>
      </c>
      <c r="BKW99" s="431" t="s">
        <v>3067</v>
      </c>
      <c r="BKX99" s="433"/>
      <c r="BKY99" s="5" t="s">
        <v>3066</v>
      </c>
      <c r="BKZ99" s="453" t="s">
        <v>3263</v>
      </c>
      <c r="BLA99" s="431" t="s">
        <v>3067</v>
      </c>
      <c r="BLB99" s="433"/>
      <c r="BLC99" s="5" t="s">
        <v>3066</v>
      </c>
      <c r="BLD99" s="453" t="s">
        <v>3263</v>
      </c>
      <c r="BLE99" s="431" t="s">
        <v>3067</v>
      </c>
      <c r="BLF99" s="433"/>
      <c r="BLG99" s="5" t="s">
        <v>3066</v>
      </c>
      <c r="BLH99" s="453" t="s">
        <v>3263</v>
      </c>
      <c r="BLI99" s="431" t="s">
        <v>3067</v>
      </c>
      <c r="BLJ99" s="433"/>
      <c r="BLK99" s="5" t="s">
        <v>3066</v>
      </c>
      <c r="BLL99" s="453" t="s">
        <v>3263</v>
      </c>
      <c r="BLM99" s="431" t="s">
        <v>3067</v>
      </c>
      <c r="BLN99" s="433"/>
      <c r="BLO99" s="5" t="s">
        <v>3066</v>
      </c>
      <c r="BLP99" s="453" t="s">
        <v>3263</v>
      </c>
      <c r="BLQ99" s="431" t="s">
        <v>3067</v>
      </c>
      <c r="BLR99" s="433"/>
      <c r="BLS99" s="5" t="s">
        <v>3066</v>
      </c>
      <c r="BLT99" s="453" t="s">
        <v>3263</v>
      </c>
      <c r="BLU99" s="431" t="s">
        <v>3067</v>
      </c>
      <c r="BLV99" s="433"/>
      <c r="BLW99" s="5" t="s">
        <v>3066</v>
      </c>
      <c r="BLX99" s="453" t="s">
        <v>3263</v>
      </c>
      <c r="BLY99" s="431" t="s">
        <v>3067</v>
      </c>
      <c r="BLZ99" s="433"/>
      <c r="BMA99" s="5" t="s">
        <v>3066</v>
      </c>
      <c r="BMB99" s="453" t="s">
        <v>3263</v>
      </c>
      <c r="BMC99" s="431" t="s">
        <v>3067</v>
      </c>
      <c r="BMD99" s="433"/>
      <c r="BME99" s="5" t="s">
        <v>3066</v>
      </c>
      <c r="BMF99" s="453" t="s">
        <v>3263</v>
      </c>
      <c r="BMG99" s="431" t="s">
        <v>3067</v>
      </c>
      <c r="BMH99" s="433"/>
      <c r="BMI99" s="5" t="s">
        <v>3066</v>
      </c>
      <c r="BMJ99" s="453" t="s">
        <v>3263</v>
      </c>
      <c r="BMK99" s="431" t="s">
        <v>3067</v>
      </c>
      <c r="BML99" s="433"/>
      <c r="BMM99" s="5" t="s">
        <v>3066</v>
      </c>
      <c r="BMN99" s="453" t="s">
        <v>3263</v>
      </c>
      <c r="BMO99" s="431" t="s">
        <v>3067</v>
      </c>
      <c r="BMP99" s="433"/>
      <c r="BMQ99" s="5" t="s">
        <v>3066</v>
      </c>
      <c r="BMR99" s="453" t="s">
        <v>3263</v>
      </c>
      <c r="BMS99" s="431" t="s">
        <v>3067</v>
      </c>
      <c r="BMT99" s="433"/>
      <c r="BMU99" s="5" t="s">
        <v>3066</v>
      </c>
      <c r="BMV99" s="453" t="s">
        <v>3263</v>
      </c>
      <c r="BMW99" s="431" t="s">
        <v>3067</v>
      </c>
      <c r="BMX99" s="433"/>
      <c r="BMY99" s="5" t="s">
        <v>3066</v>
      </c>
      <c r="BMZ99" s="453" t="s">
        <v>3263</v>
      </c>
      <c r="BNA99" s="431" t="s">
        <v>3067</v>
      </c>
      <c r="BNB99" s="433"/>
      <c r="BNC99" s="5" t="s">
        <v>3066</v>
      </c>
      <c r="BND99" s="453" t="s">
        <v>3263</v>
      </c>
      <c r="BNE99" s="431" t="s">
        <v>3067</v>
      </c>
      <c r="BNF99" s="433"/>
      <c r="BNG99" s="5" t="s">
        <v>3066</v>
      </c>
      <c r="BNH99" s="453" t="s">
        <v>3263</v>
      </c>
      <c r="BNI99" s="431" t="s">
        <v>3067</v>
      </c>
      <c r="BNJ99" s="433"/>
      <c r="BNK99" s="5" t="s">
        <v>3066</v>
      </c>
      <c r="BNL99" s="453" t="s">
        <v>3263</v>
      </c>
      <c r="BNM99" s="431" t="s">
        <v>3067</v>
      </c>
      <c r="BNN99" s="433"/>
      <c r="BNO99" s="5" t="s">
        <v>3066</v>
      </c>
      <c r="BNP99" s="453" t="s">
        <v>3263</v>
      </c>
      <c r="BNQ99" s="431" t="s">
        <v>3067</v>
      </c>
      <c r="BNR99" s="433"/>
      <c r="BNS99" s="5" t="s">
        <v>3066</v>
      </c>
      <c r="BNT99" s="453" t="s">
        <v>3263</v>
      </c>
      <c r="BNU99" s="431" t="s">
        <v>3067</v>
      </c>
      <c r="BNV99" s="433"/>
      <c r="BNW99" s="5" t="s">
        <v>3066</v>
      </c>
      <c r="BNX99" s="453" t="s">
        <v>3263</v>
      </c>
      <c r="BNY99" s="431" t="s">
        <v>3067</v>
      </c>
      <c r="BNZ99" s="433"/>
      <c r="BOA99" s="5" t="s">
        <v>3066</v>
      </c>
      <c r="BOB99" s="453" t="s">
        <v>3263</v>
      </c>
      <c r="BOC99" s="431" t="s">
        <v>3067</v>
      </c>
      <c r="BOD99" s="433"/>
      <c r="BOE99" s="5" t="s">
        <v>3066</v>
      </c>
      <c r="BOF99" s="453" t="s">
        <v>3263</v>
      </c>
      <c r="BOG99" s="431" t="s">
        <v>3067</v>
      </c>
      <c r="BOH99" s="433"/>
      <c r="BOI99" s="5" t="s">
        <v>3066</v>
      </c>
      <c r="BOJ99" s="453" t="s">
        <v>3263</v>
      </c>
      <c r="BOK99" s="431" t="s">
        <v>3067</v>
      </c>
      <c r="BOL99" s="433"/>
      <c r="BOM99" s="5" t="s">
        <v>3066</v>
      </c>
      <c r="BON99" s="453" t="s">
        <v>3263</v>
      </c>
      <c r="BOO99" s="431" t="s">
        <v>3067</v>
      </c>
      <c r="BOP99" s="433"/>
      <c r="BOQ99" s="5" t="s">
        <v>3066</v>
      </c>
      <c r="BOR99" s="453" t="s">
        <v>3263</v>
      </c>
      <c r="BOS99" s="431" t="s">
        <v>3067</v>
      </c>
      <c r="BOT99" s="433"/>
      <c r="BOU99" s="5" t="s">
        <v>3066</v>
      </c>
      <c r="BOV99" s="453" t="s">
        <v>3263</v>
      </c>
      <c r="BOW99" s="431" t="s">
        <v>3067</v>
      </c>
      <c r="BOX99" s="433"/>
      <c r="BOY99" s="5" t="s">
        <v>3066</v>
      </c>
      <c r="BOZ99" s="453" t="s">
        <v>3263</v>
      </c>
      <c r="BPA99" s="431" t="s">
        <v>3067</v>
      </c>
      <c r="BPB99" s="433"/>
      <c r="BPC99" s="5" t="s">
        <v>3066</v>
      </c>
      <c r="BPD99" s="453" t="s">
        <v>3263</v>
      </c>
      <c r="BPE99" s="431" t="s">
        <v>3067</v>
      </c>
      <c r="BPF99" s="433"/>
      <c r="BPG99" s="5" t="s">
        <v>3066</v>
      </c>
      <c r="BPH99" s="453" t="s">
        <v>3263</v>
      </c>
      <c r="BPI99" s="431" t="s">
        <v>3067</v>
      </c>
      <c r="BPJ99" s="433"/>
      <c r="BPK99" s="5" t="s">
        <v>3066</v>
      </c>
      <c r="BPL99" s="453" t="s">
        <v>3263</v>
      </c>
      <c r="BPM99" s="431" t="s">
        <v>3067</v>
      </c>
      <c r="BPN99" s="433"/>
      <c r="BPO99" s="5" t="s">
        <v>3066</v>
      </c>
      <c r="BPP99" s="453" t="s">
        <v>3263</v>
      </c>
      <c r="BPQ99" s="431" t="s">
        <v>3067</v>
      </c>
      <c r="BPR99" s="433"/>
      <c r="BPS99" s="5" t="s">
        <v>3066</v>
      </c>
      <c r="BPT99" s="453" t="s">
        <v>3263</v>
      </c>
      <c r="BPU99" s="431" t="s">
        <v>3067</v>
      </c>
      <c r="BPV99" s="433"/>
      <c r="BPW99" s="5" t="s">
        <v>3066</v>
      </c>
      <c r="BPX99" s="453" t="s">
        <v>3263</v>
      </c>
      <c r="BPY99" s="431" t="s">
        <v>3067</v>
      </c>
      <c r="BPZ99" s="433"/>
      <c r="BQA99" s="5" t="s">
        <v>3066</v>
      </c>
      <c r="BQB99" s="453" t="s">
        <v>3263</v>
      </c>
      <c r="BQC99" s="431" t="s">
        <v>3067</v>
      </c>
      <c r="BQD99" s="433"/>
      <c r="BQE99" s="5" t="s">
        <v>3066</v>
      </c>
      <c r="BQF99" s="453" t="s">
        <v>3263</v>
      </c>
      <c r="BQG99" s="431" t="s">
        <v>3067</v>
      </c>
      <c r="BQH99" s="433"/>
      <c r="BQI99" s="5" t="s">
        <v>3066</v>
      </c>
      <c r="BQJ99" s="453" t="s">
        <v>3263</v>
      </c>
      <c r="BQK99" s="431" t="s">
        <v>3067</v>
      </c>
      <c r="BQL99" s="433"/>
      <c r="BQM99" s="5" t="s">
        <v>3066</v>
      </c>
      <c r="BQN99" s="453" t="s">
        <v>3263</v>
      </c>
      <c r="BQO99" s="431" t="s">
        <v>3067</v>
      </c>
      <c r="BQP99" s="433"/>
      <c r="BQQ99" s="5" t="s">
        <v>3066</v>
      </c>
      <c r="BQR99" s="453" t="s">
        <v>3263</v>
      </c>
      <c r="BQS99" s="431" t="s">
        <v>3067</v>
      </c>
      <c r="BQT99" s="433"/>
      <c r="BQU99" s="5" t="s">
        <v>3066</v>
      </c>
      <c r="BQV99" s="453" t="s">
        <v>3263</v>
      </c>
      <c r="BQW99" s="431" t="s">
        <v>3067</v>
      </c>
      <c r="BQX99" s="433"/>
      <c r="BQY99" s="5" t="s">
        <v>3066</v>
      </c>
      <c r="BQZ99" s="453" t="s">
        <v>3263</v>
      </c>
      <c r="BRA99" s="431" t="s">
        <v>3067</v>
      </c>
      <c r="BRB99" s="433"/>
      <c r="BRC99" s="5" t="s">
        <v>3066</v>
      </c>
      <c r="BRD99" s="453" t="s">
        <v>3263</v>
      </c>
      <c r="BRE99" s="431" t="s">
        <v>3067</v>
      </c>
      <c r="BRF99" s="433"/>
      <c r="BRG99" s="5" t="s">
        <v>3066</v>
      </c>
      <c r="BRH99" s="453" t="s">
        <v>3263</v>
      </c>
      <c r="BRI99" s="431" t="s">
        <v>3067</v>
      </c>
      <c r="BRJ99" s="433"/>
      <c r="BRK99" s="5" t="s">
        <v>3066</v>
      </c>
      <c r="BRL99" s="453" t="s">
        <v>3263</v>
      </c>
      <c r="BRM99" s="431" t="s">
        <v>3067</v>
      </c>
      <c r="BRN99" s="433"/>
      <c r="BRO99" s="5" t="s">
        <v>3066</v>
      </c>
      <c r="BRP99" s="453" t="s">
        <v>3263</v>
      </c>
      <c r="BRQ99" s="431" t="s">
        <v>3067</v>
      </c>
      <c r="BRR99" s="433"/>
      <c r="BRS99" s="5" t="s">
        <v>3066</v>
      </c>
      <c r="BRT99" s="453" t="s">
        <v>3263</v>
      </c>
      <c r="BRU99" s="431" t="s">
        <v>3067</v>
      </c>
      <c r="BRV99" s="433"/>
      <c r="BRW99" s="5" t="s">
        <v>3066</v>
      </c>
      <c r="BRX99" s="453" t="s">
        <v>3263</v>
      </c>
      <c r="BRY99" s="431" t="s">
        <v>3067</v>
      </c>
      <c r="BRZ99" s="433"/>
      <c r="BSA99" s="5" t="s">
        <v>3066</v>
      </c>
      <c r="BSB99" s="453" t="s">
        <v>3263</v>
      </c>
      <c r="BSC99" s="431" t="s">
        <v>3067</v>
      </c>
      <c r="BSD99" s="433"/>
      <c r="BSE99" s="5" t="s">
        <v>3066</v>
      </c>
      <c r="BSF99" s="453" t="s">
        <v>3263</v>
      </c>
      <c r="BSG99" s="431" t="s">
        <v>3067</v>
      </c>
      <c r="BSH99" s="433"/>
      <c r="BSI99" s="5" t="s">
        <v>3066</v>
      </c>
      <c r="BSJ99" s="453" t="s">
        <v>3263</v>
      </c>
      <c r="BSK99" s="431" t="s">
        <v>3067</v>
      </c>
      <c r="BSL99" s="433"/>
      <c r="BSM99" s="5" t="s">
        <v>3066</v>
      </c>
      <c r="BSN99" s="453" t="s">
        <v>3263</v>
      </c>
      <c r="BSO99" s="431" t="s">
        <v>3067</v>
      </c>
      <c r="BSP99" s="433"/>
      <c r="BSQ99" s="5" t="s">
        <v>3066</v>
      </c>
      <c r="BSR99" s="453" t="s">
        <v>3263</v>
      </c>
      <c r="BSS99" s="431" t="s">
        <v>3067</v>
      </c>
      <c r="BST99" s="433"/>
      <c r="BSU99" s="5" t="s">
        <v>3066</v>
      </c>
      <c r="BSV99" s="453" t="s">
        <v>3263</v>
      </c>
      <c r="BSW99" s="431" t="s">
        <v>3067</v>
      </c>
      <c r="BSX99" s="433"/>
      <c r="BSY99" s="5" t="s">
        <v>3066</v>
      </c>
      <c r="BSZ99" s="453" t="s">
        <v>3263</v>
      </c>
      <c r="BTA99" s="431" t="s">
        <v>3067</v>
      </c>
      <c r="BTB99" s="433"/>
      <c r="BTC99" s="5" t="s">
        <v>3066</v>
      </c>
      <c r="BTD99" s="453" t="s">
        <v>3263</v>
      </c>
      <c r="BTE99" s="431" t="s">
        <v>3067</v>
      </c>
      <c r="BTF99" s="433"/>
      <c r="BTG99" s="5" t="s">
        <v>3066</v>
      </c>
      <c r="BTH99" s="453" t="s">
        <v>3263</v>
      </c>
      <c r="BTI99" s="431" t="s">
        <v>3067</v>
      </c>
      <c r="BTJ99" s="433"/>
      <c r="BTK99" s="5" t="s">
        <v>3066</v>
      </c>
      <c r="BTL99" s="453" t="s">
        <v>3263</v>
      </c>
      <c r="BTM99" s="431" t="s">
        <v>3067</v>
      </c>
      <c r="BTN99" s="433"/>
      <c r="BTO99" s="5" t="s">
        <v>3066</v>
      </c>
      <c r="BTP99" s="453" t="s">
        <v>3263</v>
      </c>
      <c r="BTQ99" s="431" t="s">
        <v>3067</v>
      </c>
      <c r="BTR99" s="433"/>
      <c r="BTS99" s="5" t="s">
        <v>3066</v>
      </c>
      <c r="BTT99" s="453" t="s">
        <v>3263</v>
      </c>
      <c r="BTU99" s="431" t="s">
        <v>3067</v>
      </c>
      <c r="BTV99" s="433"/>
      <c r="BTW99" s="5" t="s">
        <v>3066</v>
      </c>
      <c r="BTX99" s="453" t="s">
        <v>3263</v>
      </c>
      <c r="BTY99" s="431" t="s">
        <v>3067</v>
      </c>
      <c r="BTZ99" s="433"/>
      <c r="BUA99" s="5" t="s">
        <v>3066</v>
      </c>
      <c r="BUB99" s="453" t="s">
        <v>3263</v>
      </c>
      <c r="BUC99" s="431" t="s">
        <v>3067</v>
      </c>
      <c r="BUD99" s="433"/>
      <c r="BUE99" s="5" t="s">
        <v>3066</v>
      </c>
      <c r="BUF99" s="453" t="s">
        <v>3263</v>
      </c>
      <c r="BUG99" s="431" t="s">
        <v>3067</v>
      </c>
      <c r="BUH99" s="433"/>
      <c r="BUI99" s="5" t="s">
        <v>3066</v>
      </c>
      <c r="BUJ99" s="453" t="s">
        <v>3263</v>
      </c>
      <c r="BUK99" s="431" t="s">
        <v>3067</v>
      </c>
      <c r="BUL99" s="433"/>
      <c r="BUM99" s="5" t="s">
        <v>3066</v>
      </c>
      <c r="BUN99" s="453" t="s">
        <v>3263</v>
      </c>
      <c r="BUO99" s="431" t="s">
        <v>3067</v>
      </c>
      <c r="BUP99" s="433"/>
      <c r="BUQ99" s="5" t="s">
        <v>3066</v>
      </c>
      <c r="BUR99" s="453" t="s">
        <v>3263</v>
      </c>
      <c r="BUS99" s="431" t="s">
        <v>3067</v>
      </c>
      <c r="BUT99" s="433"/>
      <c r="BUU99" s="5" t="s">
        <v>3066</v>
      </c>
      <c r="BUV99" s="453" t="s">
        <v>3263</v>
      </c>
      <c r="BUW99" s="431" t="s">
        <v>3067</v>
      </c>
      <c r="BUX99" s="433"/>
      <c r="BUY99" s="5" t="s">
        <v>3066</v>
      </c>
      <c r="BUZ99" s="453" t="s">
        <v>3263</v>
      </c>
      <c r="BVA99" s="431" t="s">
        <v>3067</v>
      </c>
      <c r="BVB99" s="433"/>
      <c r="BVC99" s="5" t="s">
        <v>3066</v>
      </c>
      <c r="BVD99" s="453" t="s">
        <v>3263</v>
      </c>
      <c r="BVE99" s="431" t="s">
        <v>3067</v>
      </c>
      <c r="BVF99" s="433"/>
      <c r="BVG99" s="5" t="s">
        <v>3066</v>
      </c>
      <c r="BVH99" s="453" t="s">
        <v>3263</v>
      </c>
      <c r="BVI99" s="431" t="s">
        <v>3067</v>
      </c>
      <c r="BVJ99" s="433"/>
      <c r="BVK99" s="5" t="s">
        <v>3066</v>
      </c>
      <c r="BVL99" s="453" t="s">
        <v>3263</v>
      </c>
      <c r="BVM99" s="431" t="s">
        <v>3067</v>
      </c>
      <c r="BVN99" s="433"/>
      <c r="BVO99" s="5" t="s">
        <v>3066</v>
      </c>
      <c r="BVP99" s="453" t="s">
        <v>3263</v>
      </c>
      <c r="BVQ99" s="431" t="s">
        <v>3067</v>
      </c>
      <c r="BVR99" s="433"/>
      <c r="BVS99" s="5" t="s">
        <v>3066</v>
      </c>
      <c r="BVT99" s="453" t="s">
        <v>3263</v>
      </c>
      <c r="BVU99" s="431" t="s">
        <v>3067</v>
      </c>
      <c r="BVV99" s="433"/>
      <c r="BVW99" s="5" t="s">
        <v>3066</v>
      </c>
      <c r="BVX99" s="453" t="s">
        <v>3263</v>
      </c>
      <c r="BVY99" s="431" t="s">
        <v>3067</v>
      </c>
      <c r="BVZ99" s="433"/>
      <c r="BWA99" s="5" t="s">
        <v>3066</v>
      </c>
      <c r="BWB99" s="453" t="s">
        <v>3263</v>
      </c>
      <c r="BWC99" s="431" t="s">
        <v>3067</v>
      </c>
      <c r="BWD99" s="433"/>
      <c r="BWE99" s="5" t="s">
        <v>3066</v>
      </c>
      <c r="BWF99" s="453" t="s">
        <v>3263</v>
      </c>
      <c r="BWG99" s="431" t="s">
        <v>3067</v>
      </c>
      <c r="BWH99" s="433"/>
      <c r="BWI99" s="5" t="s">
        <v>3066</v>
      </c>
      <c r="BWJ99" s="453" t="s">
        <v>3263</v>
      </c>
      <c r="BWK99" s="431" t="s">
        <v>3067</v>
      </c>
      <c r="BWL99" s="433"/>
      <c r="BWM99" s="5" t="s">
        <v>3066</v>
      </c>
      <c r="BWN99" s="453" t="s">
        <v>3263</v>
      </c>
      <c r="BWO99" s="431" t="s">
        <v>3067</v>
      </c>
      <c r="BWP99" s="433"/>
      <c r="BWQ99" s="5" t="s">
        <v>3066</v>
      </c>
      <c r="BWR99" s="453" t="s">
        <v>3263</v>
      </c>
      <c r="BWS99" s="431" t="s">
        <v>3067</v>
      </c>
      <c r="BWT99" s="433"/>
      <c r="BWU99" s="5" t="s">
        <v>3066</v>
      </c>
      <c r="BWV99" s="453" t="s">
        <v>3263</v>
      </c>
      <c r="BWW99" s="431" t="s">
        <v>3067</v>
      </c>
      <c r="BWX99" s="433"/>
      <c r="BWY99" s="5" t="s">
        <v>3066</v>
      </c>
      <c r="BWZ99" s="453" t="s">
        <v>3263</v>
      </c>
      <c r="BXA99" s="431" t="s">
        <v>3067</v>
      </c>
      <c r="BXB99" s="433"/>
      <c r="BXC99" s="5" t="s">
        <v>3066</v>
      </c>
      <c r="BXD99" s="453" t="s">
        <v>3263</v>
      </c>
      <c r="BXE99" s="431" t="s">
        <v>3067</v>
      </c>
      <c r="BXF99" s="433"/>
      <c r="BXG99" s="5" t="s">
        <v>3066</v>
      </c>
      <c r="BXH99" s="453" t="s">
        <v>3263</v>
      </c>
      <c r="BXI99" s="431" t="s">
        <v>3067</v>
      </c>
      <c r="BXJ99" s="433"/>
      <c r="BXK99" s="5" t="s">
        <v>3066</v>
      </c>
      <c r="BXL99" s="453" t="s">
        <v>3263</v>
      </c>
      <c r="BXM99" s="431" t="s">
        <v>3067</v>
      </c>
      <c r="BXN99" s="433"/>
      <c r="BXO99" s="5" t="s">
        <v>3066</v>
      </c>
      <c r="BXP99" s="453" t="s">
        <v>3263</v>
      </c>
      <c r="BXQ99" s="431" t="s">
        <v>3067</v>
      </c>
      <c r="BXR99" s="433"/>
      <c r="BXS99" s="5" t="s">
        <v>3066</v>
      </c>
      <c r="BXT99" s="453" t="s">
        <v>3263</v>
      </c>
      <c r="BXU99" s="431" t="s">
        <v>3067</v>
      </c>
      <c r="BXV99" s="433"/>
      <c r="BXW99" s="5" t="s">
        <v>3066</v>
      </c>
      <c r="BXX99" s="453" t="s">
        <v>3263</v>
      </c>
      <c r="BXY99" s="431" t="s">
        <v>3067</v>
      </c>
      <c r="BXZ99" s="433"/>
      <c r="BYA99" s="5" t="s">
        <v>3066</v>
      </c>
      <c r="BYB99" s="453" t="s">
        <v>3263</v>
      </c>
      <c r="BYC99" s="431" t="s">
        <v>3067</v>
      </c>
      <c r="BYD99" s="433"/>
      <c r="BYE99" s="5" t="s">
        <v>3066</v>
      </c>
      <c r="BYF99" s="453" t="s">
        <v>3263</v>
      </c>
      <c r="BYG99" s="431" t="s">
        <v>3067</v>
      </c>
      <c r="BYH99" s="433"/>
      <c r="BYI99" s="5" t="s">
        <v>3066</v>
      </c>
      <c r="BYJ99" s="453" t="s">
        <v>3263</v>
      </c>
      <c r="BYK99" s="431" t="s">
        <v>3067</v>
      </c>
      <c r="BYL99" s="433"/>
      <c r="BYM99" s="5" t="s">
        <v>3066</v>
      </c>
      <c r="BYN99" s="453" t="s">
        <v>3263</v>
      </c>
      <c r="BYO99" s="431" t="s">
        <v>3067</v>
      </c>
      <c r="BYP99" s="433"/>
      <c r="BYQ99" s="5" t="s">
        <v>3066</v>
      </c>
      <c r="BYR99" s="453" t="s">
        <v>3263</v>
      </c>
      <c r="BYS99" s="431" t="s">
        <v>3067</v>
      </c>
      <c r="BYT99" s="433"/>
      <c r="BYU99" s="5" t="s">
        <v>3066</v>
      </c>
      <c r="BYV99" s="453" t="s">
        <v>3263</v>
      </c>
      <c r="BYW99" s="431" t="s">
        <v>3067</v>
      </c>
      <c r="BYX99" s="433"/>
      <c r="BYY99" s="5" t="s">
        <v>3066</v>
      </c>
      <c r="BYZ99" s="453" t="s">
        <v>3263</v>
      </c>
      <c r="BZA99" s="431" t="s">
        <v>3067</v>
      </c>
      <c r="BZB99" s="433"/>
      <c r="BZC99" s="5" t="s">
        <v>3066</v>
      </c>
      <c r="BZD99" s="453" t="s">
        <v>3263</v>
      </c>
      <c r="BZE99" s="431" t="s">
        <v>3067</v>
      </c>
      <c r="BZF99" s="433"/>
      <c r="BZG99" s="5" t="s">
        <v>3066</v>
      </c>
      <c r="BZH99" s="453" t="s">
        <v>3263</v>
      </c>
      <c r="BZI99" s="431" t="s">
        <v>3067</v>
      </c>
      <c r="BZJ99" s="433"/>
      <c r="BZK99" s="5" t="s">
        <v>3066</v>
      </c>
      <c r="BZL99" s="453" t="s">
        <v>3263</v>
      </c>
      <c r="BZM99" s="431" t="s">
        <v>3067</v>
      </c>
      <c r="BZN99" s="433"/>
      <c r="BZO99" s="5" t="s">
        <v>3066</v>
      </c>
      <c r="BZP99" s="453" t="s">
        <v>3263</v>
      </c>
      <c r="BZQ99" s="431" t="s">
        <v>3067</v>
      </c>
      <c r="BZR99" s="433"/>
      <c r="BZS99" s="5" t="s">
        <v>3066</v>
      </c>
      <c r="BZT99" s="453" t="s">
        <v>3263</v>
      </c>
      <c r="BZU99" s="431" t="s">
        <v>3067</v>
      </c>
      <c r="BZV99" s="433"/>
      <c r="BZW99" s="5" t="s">
        <v>3066</v>
      </c>
      <c r="BZX99" s="453" t="s">
        <v>3263</v>
      </c>
      <c r="BZY99" s="431" t="s">
        <v>3067</v>
      </c>
      <c r="BZZ99" s="433"/>
      <c r="CAA99" s="5" t="s">
        <v>3066</v>
      </c>
      <c r="CAB99" s="453" t="s">
        <v>3263</v>
      </c>
      <c r="CAC99" s="431" t="s">
        <v>3067</v>
      </c>
      <c r="CAD99" s="433"/>
      <c r="CAE99" s="5" t="s">
        <v>3066</v>
      </c>
      <c r="CAF99" s="453" t="s">
        <v>3263</v>
      </c>
      <c r="CAG99" s="431" t="s">
        <v>3067</v>
      </c>
      <c r="CAH99" s="433"/>
      <c r="CAI99" s="5" t="s">
        <v>3066</v>
      </c>
      <c r="CAJ99" s="453" t="s">
        <v>3263</v>
      </c>
      <c r="CAK99" s="431" t="s">
        <v>3067</v>
      </c>
      <c r="CAL99" s="433"/>
      <c r="CAM99" s="5" t="s">
        <v>3066</v>
      </c>
      <c r="CAN99" s="453" t="s">
        <v>3263</v>
      </c>
      <c r="CAO99" s="431" t="s">
        <v>3067</v>
      </c>
      <c r="CAP99" s="433"/>
      <c r="CAQ99" s="5" t="s">
        <v>3066</v>
      </c>
      <c r="CAR99" s="453" t="s">
        <v>3263</v>
      </c>
      <c r="CAS99" s="431" t="s">
        <v>3067</v>
      </c>
      <c r="CAT99" s="433"/>
      <c r="CAU99" s="5" t="s">
        <v>3066</v>
      </c>
      <c r="CAV99" s="453" t="s">
        <v>3263</v>
      </c>
      <c r="CAW99" s="431" t="s">
        <v>3067</v>
      </c>
      <c r="CAX99" s="433"/>
      <c r="CAY99" s="5" t="s">
        <v>3066</v>
      </c>
      <c r="CAZ99" s="453" t="s">
        <v>3263</v>
      </c>
      <c r="CBA99" s="431" t="s">
        <v>3067</v>
      </c>
      <c r="CBB99" s="433"/>
      <c r="CBC99" s="5" t="s">
        <v>3066</v>
      </c>
      <c r="CBD99" s="453" t="s">
        <v>3263</v>
      </c>
      <c r="CBE99" s="431" t="s">
        <v>3067</v>
      </c>
      <c r="CBF99" s="433"/>
      <c r="CBG99" s="5" t="s">
        <v>3066</v>
      </c>
      <c r="CBH99" s="453" t="s">
        <v>3263</v>
      </c>
      <c r="CBI99" s="431" t="s">
        <v>3067</v>
      </c>
      <c r="CBJ99" s="433"/>
      <c r="CBK99" s="5" t="s">
        <v>3066</v>
      </c>
      <c r="CBL99" s="453" t="s">
        <v>3263</v>
      </c>
      <c r="CBM99" s="431" t="s">
        <v>3067</v>
      </c>
      <c r="CBN99" s="433"/>
      <c r="CBO99" s="5" t="s">
        <v>3066</v>
      </c>
      <c r="CBP99" s="453" t="s">
        <v>3263</v>
      </c>
      <c r="CBQ99" s="431" t="s">
        <v>3067</v>
      </c>
      <c r="CBR99" s="433"/>
      <c r="CBS99" s="5" t="s">
        <v>3066</v>
      </c>
      <c r="CBT99" s="453" t="s">
        <v>3263</v>
      </c>
      <c r="CBU99" s="431" t="s">
        <v>3067</v>
      </c>
      <c r="CBV99" s="433"/>
      <c r="CBW99" s="5" t="s">
        <v>3066</v>
      </c>
      <c r="CBX99" s="453" t="s">
        <v>3263</v>
      </c>
      <c r="CBY99" s="431" t="s">
        <v>3067</v>
      </c>
      <c r="CBZ99" s="433"/>
      <c r="CCA99" s="5" t="s">
        <v>3066</v>
      </c>
      <c r="CCB99" s="453" t="s">
        <v>3263</v>
      </c>
      <c r="CCC99" s="431" t="s">
        <v>3067</v>
      </c>
      <c r="CCD99" s="433"/>
      <c r="CCE99" s="5" t="s">
        <v>3066</v>
      </c>
      <c r="CCF99" s="453" t="s">
        <v>3263</v>
      </c>
      <c r="CCG99" s="431" t="s">
        <v>3067</v>
      </c>
      <c r="CCH99" s="433"/>
      <c r="CCI99" s="5" t="s">
        <v>3066</v>
      </c>
      <c r="CCJ99" s="453" t="s">
        <v>3263</v>
      </c>
      <c r="CCK99" s="431" t="s">
        <v>3067</v>
      </c>
      <c r="CCL99" s="433"/>
      <c r="CCM99" s="5" t="s">
        <v>3066</v>
      </c>
      <c r="CCN99" s="453" t="s">
        <v>3263</v>
      </c>
      <c r="CCO99" s="431" t="s">
        <v>3067</v>
      </c>
      <c r="CCP99" s="433"/>
      <c r="CCQ99" s="5" t="s">
        <v>3066</v>
      </c>
      <c r="CCR99" s="453" t="s">
        <v>3263</v>
      </c>
      <c r="CCS99" s="431" t="s">
        <v>3067</v>
      </c>
      <c r="CCT99" s="433"/>
      <c r="CCU99" s="5" t="s">
        <v>3066</v>
      </c>
      <c r="CCV99" s="453" t="s">
        <v>3263</v>
      </c>
      <c r="CCW99" s="431" t="s">
        <v>3067</v>
      </c>
      <c r="CCX99" s="433"/>
      <c r="CCY99" s="5" t="s">
        <v>3066</v>
      </c>
      <c r="CCZ99" s="453" t="s">
        <v>3263</v>
      </c>
      <c r="CDA99" s="431" t="s">
        <v>3067</v>
      </c>
      <c r="CDB99" s="433"/>
      <c r="CDC99" s="5" t="s">
        <v>3066</v>
      </c>
      <c r="CDD99" s="453" t="s">
        <v>3263</v>
      </c>
      <c r="CDE99" s="431" t="s">
        <v>3067</v>
      </c>
      <c r="CDF99" s="433"/>
      <c r="CDG99" s="5" t="s">
        <v>3066</v>
      </c>
      <c r="CDH99" s="453" t="s">
        <v>3263</v>
      </c>
      <c r="CDI99" s="431" t="s">
        <v>3067</v>
      </c>
      <c r="CDJ99" s="433"/>
      <c r="CDK99" s="5" t="s">
        <v>3066</v>
      </c>
      <c r="CDL99" s="453" t="s">
        <v>3263</v>
      </c>
      <c r="CDM99" s="431" t="s">
        <v>3067</v>
      </c>
      <c r="CDN99" s="433"/>
      <c r="CDO99" s="5" t="s">
        <v>3066</v>
      </c>
      <c r="CDP99" s="453" t="s">
        <v>3263</v>
      </c>
      <c r="CDQ99" s="431" t="s">
        <v>3067</v>
      </c>
      <c r="CDR99" s="433"/>
      <c r="CDS99" s="5" t="s">
        <v>3066</v>
      </c>
      <c r="CDT99" s="453" t="s">
        <v>3263</v>
      </c>
      <c r="CDU99" s="431" t="s">
        <v>3067</v>
      </c>
      <c r="CDV99" s="433"/>
      <c r="CDW99" s="5" t="s">
        <v>3066</v>
      </c>
      <c r="CDX99" s="453" t="s">
        <v>3263</v>
      </c>
      <c r="CDY99" s="431" t="s">
        <v>3067</v>
      </c>
      <c r="CDZ99" s="433"/>
      <c r="CEA99" s="5" t="s">
        <v>3066</v>
      </c>
      <c r="CEB99" s="453" t="s">
        <v>3263</v>
      </c>
      <c r="CEC99" s="431" t="s">
        <v>3067</v>
      </c>
      <c r="CED99" s="433"/>
      <c r="CEE99" s="5" t="s">
        <v>3066</v>
      </c>
      <c r="CEF99" s="453" t="s">
        <v>3263</v>
      </c>
      <c r="CEG99" s="431" t="s">
        <v>3067</v>
      </c>
      <c r="CEH99" s="433"/>
      <c r="CEI99" s="5" t="s">
        <v>3066</v>
      </c>
      <c r="CEJ99" s="453" t="s">
        <v>3263</v>
      </c>
      <c r="CEK99" s="431" t="s">
        <v>3067</v>
      </c>
      <c r="CEL99" s="433"/>
      <c r="CEM99" s="5" t="s">
        <v>3066</v>
      </c>
      <c r="CEN99" s="453" t="s">
        <v>3263</v>
      </c>
      <c r="CEO99" s="431" t="s">
        <v>3067</v>
      </c>
      <c r="CEP99" s="433"/>
      <c r="CEQ99" s="5" t="s">
        <v>3066</v>
      </c>
      <c r="CER99" s="453" t="s">
        <v>3263</v>
      </c>
      <c r="CES99" s="431" t="s">
        <v>3067</v>
      </c>
      <c r="CET99" s="433"/>
      <c r="CEU99" s="5" t="s">
        <v>3066</v>
      </c>
      <c r="CEV99" s="453" t="s">
        <v>3263</v>
      </c>
      <c r="CEW99" s="431" t="s">
        <v>3067</v>
      </c>
      <c r="CEX99" s="433"/>
      <c r="CEY99" s="5" t="s">
        <v>3066</v>
      </c>
      <c r="CEZ99" s="453" t="s">
        <v>3263</v>
      </c>
      <c r="CFA99" s="431" t="s">
        <v>3067</v>
      </c>
      <c r="CFB99" s="433"/>
      <c r="CFC99" s="5" t="s">
        <v>3066</v>
      </c>
      <c r="CFD99" s="453" t="s">
        <v>3263</v>
      </c>
      <c r="CFE99" s="431" t="s">
        <v>3067</v>
      </c>
      <c r="CFF99" s="433"/>
      <c r="CFG99" s="5" t="s">
        <v>3066</v>
      </c>
      <c r="CFH99" s="453" t="s">
        <v>3263</v>
      </c>
      <c r="CFI99" s="431" t="s">
        <v>3067</v>
      </c>
      <c r="CFJ99" s="433"/>
      <c r="CFK99" s="5" t="s">
        <v>3066</v>
      </c>
      <c r="CFL99" s="453" t="s">
        <v>3263</v>
      </c>
      <c r="CFM99" s="431" t="s">
        <v>3067</v>
      </c>
      <c r="CFN99" s="433"/>
      <c r="CFO99" s="5" t="s">
        <v>3066</v>
      </c>
      <c r="CFP99" s="453" t="s">
        <v>3263</v>
      </c>
      <c r="CFQ99" s="431" t="s">
        <v>3067</v>
      </c>
      <c r="CFR99" s="433"/>
      <c r="CFS99" s="5" t="s">
        <v>3066</v>
      </c>
      <c r="CFT99" s="453" t="s">
        <v>3263</v>
      </c>
      <c r="CFU99" s="431" t="s">
        <v>3067</v>
      </c>
      <c r="CFV99" s="433"/>
      <c r="CFW99" s="5" t="s">
        <v>3066</v>
      </c>
      <c r="CFX99" s="453" t="s">
        <v>3263</v>
      </c>
      <c r="CFY99" s="431" t="s">
        <v>3067</v>
      </c>
      <c r="CFZ99" s="433"/>
      <c r="CGA99" s="5" t="s">
        <v>3066</v>
      </c>
      <c r="CGB99" s="453" t="s">
        <v>3263</v>
      </c>
      <c r="CGC99" s="431" t="s">
        <v>3067</v>
      </c>
      <c r="CGD99" s="433"/>
      <c r="CGE99" s="5" t="s">
        <v>3066</v>
      </c>
      <c r="CGF99" s="453" t="s">
        <v>3263</v>
      </c>
      <c r="CGG99" s="431" t="s">
        <v>3067</v>
      </c>
      <c r="CGH99" s="433"/>
      <c r="CGI99" s="5" t="s">
        <v>3066</v>
      </c>
      <c r="CGJ99" s="453" t="s">
        <v>3263</v>
      </c>
      <c r="CGK99" s="431" t="s">
        <v>3067</v>
      </c>
      <c r="CGL99" s="433"/>
      <c r="CGM99" s="5" t="s">
        <v>3066</v>
      </c>
      <c r="CGN99" s="453" t="s">
        <v>3263</v>
      </c>
      <c r="CGO99" s="431" t="s">
        <v>3067</v>
      </c>
      <c r="CGP99" s="433"/>
      <c r="CGQ99" s="5" t="s">
        <v>3066</v>
      </c>
      <c r="CGR99" s="453" t="s">
        <v>3263</v>
      </c>
      <c r="CGS99" s="431" t="s">
        <v>3067</v>
      </c>
      <c r="CGT99" s="433"/>
      <c r="CGU99" s="5" t="s">
        <v>3066</v>
      </c>
      <c r="CGV99" s="453" t="s">
        <v>3263</v>
      </c>
      <c r="CGW99" s="431" t="s">
        <v>3067</v>
      </c>
      <c r="CGX99" s="433"/>
      <c r="CGY99" s="5" t="s">
        <v>3066</v>
      </c>
      <c r="CGZ99" s="453" t="s">
        <v>3263</v>
      </c>
      <c r="CHA99" s="431" t="s">
        <v>3067</v>
      </c>
      <c r="CHB99" s="433"/>
      <c r="CHC99" s="5" t="s">
        <v>3066</v>
      </c>
      <c r="CHD99" s="453" t="s">
        <v>3263</v>
      </c>
      <c r="CHE99" s="431" t="s">
        <v>3067</v>
      </c>
      <c r="CHF99" s="433"/>
      <c r="CHG99" s="5" t="s">
        <v>3066</v>
      </c>
      <c r="CHH99" s="453" t="s">
        <v>3263</v>
      </c>
      <c r="CHI99" s="431" t="s">
        <v>3067</v>
      </c>
      <c r="CHJ99" s="433"/>
      <c r="CHK99" s="5" t="s">
        <v>3066</v>
      </c>
      <c r="CHL99" s="453" t="s">
        <v>3263</v>
      </c>
      <c r="CHM99" s="431" t="s">
        <v>3067</v>
      </c>
      <c r="CHN99" s="433"/>
      <c r="CHO99" s="5" t="s">
        <v>3066</v>
      </c>
      <c r="CHP99" s="453" t="s">
        <v>3263</v>
      </c>
      <c r="CHQ99" s="431" t="s">
        <v>3067</v>
      </c>
      <c r="CHR99" s="433"/>
      <c r="CHS99" s="5" t="s">
        <v>3066</v>
      </c>
      <c r="CHT99" s="453" t="s">
        <v>3263</v>
      </c>
      <c r="CHU99" s="431" t="s">
        <v>3067</v>
      </c>
      <c r="CHV99" s="433"/>
      <c r="CHW99" s="5" t="s">
        <v>3066</v>
      </c>
      <c r="CHX99" s="453" t="s">
        <v>3263</v>
      </c>
      <c r="CHY99" s="431" t="s">
        <v>3067</v>
      </c>
      <c r="CHZ99" s="433"/>
      <c r="CIA99" s="5" t="s">
        <v>3066</v>
      </c>
      <c r="CIB99" s="453" t="s">
        <v>3263</v>
      </c>
      <c r="CIC99" s="431" t="s">
        <v>3067</v>
      </c>
      <c r="CID99" s="433"/>
      <c r="CIE99" s="5" t="s">
        <v>3066</v>
      </c>
      <c r="CIF99" s="453" t="s">
        <v>3263</v>
      </c>
      <c r="CIG99" s="431" t="s">
        <v>3067</v>
      </c>
      <c r="CIH99" s="433"/>
      <c r="CII99" s="5" t="s">
        <v>3066</v>
      </c>
      <c r="CIJ99" s="453" t="s">
        <v>3263</v>
      </c>
      <c r="CIK99" s="431" t="s">
        <v>3067</v>
      </c>
      <c r="CIL99" s="433"/>
      <c r="CIM99" s="5" t="s">
        <v>3066</v>
      </c>
      <c r="CIN99" s="453" t="s">
        <v>3263</v>
      </c>
      <c r="CIO99" s="431" t="s">
        <v>3067</v>
      </c>
      <c r="CIP99" s="433"/>
      <c r="CIQ99" s="5" t="s">
        <v>3066</v>
      </c>
      <c r="CIR99" s="453" t="s">
        <v>3263</v>
      </c>
      <c r="CIS99" s="431" t="s">
        <v>3067</v>
      </c>
      <c r="CIT99" s="433"/>
      <c r="CIU99" s="5" t="s">
        <v>3066</v>
      </c>
      <c r="CIV99" s="453" t="s">
        <v>3263</v>
      </c>
      <c r="CIW99" s="431" t="s">
        <v>3067</v>
      </c>
      <c r="CIX99" s="433"/>
      <c r="CIY99" s="5" t="s">
        <v>3066</v>
      </c>
      <c r="CIZ99" s="453" t="s">
        <v>3263</v>
      </c>
      <c r="CJA99" s="431" t="s">
        <v>3067</v>
      </c>
      <c r="CJB99" s="433"/>
      <c r="CJC99" s="5" t="s">
        <v>3066</v>
      </c>
      <c r="CJD99" s="453" t="s">
        <v>3263</v>
      </c>
      <c r="CJE99" s="431" t="s">
        <v>3067</v>
      </c>
      <c r="CJF99" s="433"/>
      <c r="CJG99" s="5" t="s">
        <v>3066</v>
      </c>
      <c r="CJH99" s="453" t="s">
        <v>3263</v>
      </c>
      <c r="CJI99" s="431" t="s">
        <v>3067</v>
      </c>
      <c r="CJJ99" s="433"/>
      <c r="CJK99" s="5" t="s">
        <v>3066</v>
      </c>
      <c r="CJL99" s="453" t="s">
        <v>3263</v>
      </c>
      <c r="CJM99" s="431" t="s">
        <v>3067</v>
      </c>
      <c r="CJN99" s="433"/>
      <c r="CJO99" s="5" t="s">
        <v>3066</v>
      </c>
      <c r="CJP99" s="453" t="s">
        <v>3263</v>
      </c>
      <c r="CJQ99" s="431" t="s">
        <v>3067</v>
      </c>
      <c r="CJR99" s="433"/>
      <c r="CJS99" s="5" t="s">
        <v>3066</v>
      </c>
      <c r="CJT99" s="453" t="s">
        <v>3263</v>
      </c>
      <c r="CJU99" s="431" t="s">
        <v>3067</v>
      </c>
      <c r="CJV99" s="433"/>
      <c r="CJW99" s="5" t="s">
        <v>3066</v>
      </c>
      <c r="CJX99" s="453" t="s">
        <v>3263</v>
      </c>
      <c r="CJY99" s="431" t="s">
        <v>3067</v>
      </c>
      <c r="CJZ99" s="433"/>
      <c r="CKA99" s="5" t="s">
        <v>3066</v>
      </c>
      <c r="CKB99" s="453" t="s">
        <v>3263</v>
      </c>
      <c r="CKC99" s="431" t="s">
        <v>3067</v>
      </c>
      <c r="CKD99" s="433"/>
      <c r="CKE99" s="5" t="s">
        <v>3066</v>
      </c>
      <c r="CKF99" s="453" t="s">
        <v>3263</v>
      </c>
      <c r="CKG99" s="431" t="s">
        <v>3067</v>
      </c>
      <c r="CKH99" s="433"/>
      <c r="CKI99" s="5" t="s">
        <v>3066</v>
      </c>
      <c r="CKJ99" s="453" t="s">
        <v>3263</v>
      </c>
      <c r="CKK99" s="431" t="s">
        <v>3067</v>
      </c>
      <c r="CKL99" s="433"/>
      <c r="CKM99" s="5" t="s">
        <v>3066</v>
      </c>
      <c r="CKN99" s="453" t="s">
        <v>3263</v>
      </c>
      <c r="CKO99" s="431" t="s">
        <v>3067</v>
      </c>
      <c r="CKP99" s="433"/>
      <c r="CKQ99" s="5" t="s">
        <v>3066</v>
      </c>
      <c r="CKR99" s="453" t="s">
        <v>3263</v>
      </c>
      <c r="CKS99" s="431" t="s">
        <v>3067</v>
      </c>
      <c r="CKT99" s="433"/>
      <c r="CKU99" s="5" t="s">
        <v>3066</v>
      </c>
      <c r="CKV99" s="453" t="s">
        <v>3263</v>
      </c>
      <c r="CKW99" s="431" t="s">
        <v>3067</v>
      </c>
      <c r="CKX99" s="433"/>
      <c r="CKY99" s="5" t="s">
        <v>3066</v>
      </c>
      <c r="CKZ99" s="453" t="s">
        <v>3263</v>
      </c>
      <c r="CLA99" s="431" t="s">
        <v>3067</v>
      </c>
      <c r="CLB99" s="433"/>
      <c r="CLC99" s="5" t="s">
        <v>3066</v>
      </c>
      <c r="CLD99" s="453" t="s">
        <v>3263</v>
      </c>
      <c r="CLE99" s="431" t="s">
        <v>3067</v>
      </c>
      <c r="CLF99" s="433"/>
      <c r="CLG99" s="5" t="s">
        <v>3066</v>
      </c>
      <c r="CLH99" s="453" t="s">
        <v>3263</v>
      </c>
      <c r="CLI99" s="431" t="s">
        <v>3067</v>
      </c>
      <c r="CLJ99" s="433"/>
      <c r="CLK99" s="5" t="s">
        <v>3066</v>
      </c>
      <c r="CLL99" s="453" t="s">
        <v>3263</v>
      </c>
      <c r="CLM99" s="431" t="s">
        <v>3067</v>
      </c>
      <c r="CLN99" s="433"/>
      <c r="CLO99" s="5" t="s">
        <v>3066</v>
      </c>
      <c r="CLP99" s="453" t="s">
        <v>3263</v>
      </c>
      <c r="CLQ99" s="431" t="s">
        <v>3067</v>
      </c>
      <c r="CLR99" s="433"/>
      <c r="CLS99" s="5" t="s">
        <v>3066</v>
      </c>
      <c r="CLT99" s="453" t="s">
        <v>3263</v>
      </c>
      <c r="CLU99" s="431" t="s">
        <v>3067</v>
      </c>
      <c r="CLV99" s="433"/>
      <c r="CLW99" s="5" t="s">
        <v>3066</v>
      </c>
      <c r="CLX99" s="453" t="s">
        <v>3263</v>
      </c>
      <c r="CLY99" s="431" t="s">
        <v>3067</v>
      </c>
      <c r="CLZ99" s="433"/>
      <c r="CMA99" s="5" t="s">
        <v>3066</v>
      </c>
      <c r="CMB99" s="453" t="s">
        <v>3263</v>
      </c>
      <c r="CMC99" s="431" t="s">
        <v>3067</v>
      </c>
      <c r="CMD99" s="433"/>
      <c r="CME99" s="5" t="s">
        <v>3066</v>
      </c>
      <c r="CMF99" s="453" t="s">
        <v>3263</v>
      </c>
      <c r="CMG99" s="431" t="s">
        <v>3067</v>
      </c>
      <c r="CMH99" s="433"/>
      <c r="CMI99" s="5" t="s">
        <v>3066</v>
      </c>
      <c r="CMJ99" s="453" t="s">
        <v>3263</v>
      </c>
      <c r="CMK99" s="431" t="s">
        <v>3067</v>
      </c>
      <c r="CML99" s="433"/>
      <c r="CMM99" s="5" t="s">
        <v>3066</v>
      </c>
      <c r="CMN99" s="453" t="s">
        <v>3263</v>
      </c>
      <c r="CMO99" s="431" t="s">
        <v>3067</v>
      </c>
      <c r="CMP99" s="433"/>
      <c r="CMQ99" s="5" t="s">
        <v>3066</v>
      </c>
      <c r="CMR99" s="453" t="s">
        <v>3263</v>
      </c>
      <c r="CMS99" s="431" t="s">
        <v>3067</v>
      </c>
      <c r="CMT99" s="433"/>
      <c r="CMU99" s="5" t="s">
        <v>3066</v>
      </c>
      <c r="CMV99" s="453" t="s">
        <v>3263</v>
      </c>
      <c r="CMW99" s="431" t="s">
        <v>3067</v>
      </c>
      <c r="CMX99" s="433"/>
      <c r="CMY99" s="5" t="s">
        <v>3066</v>
      </c>
      <c r="CMZ99" s="453" t="s">
        <v>3263</v>
      </c>
      <c r="CNA99" s="431" t="s">
        <v>3067</v>
      </c>
      <c r="CNB99" s="433"/>
      <c r="CNC99" s="5" t="s">
        <v>3066</v>
      </c>
      <c r="CND99" s="453" t="s">
        <v>3263</v>
      </c>
      <c r="CNE99" s="431" t="s">
        <v>3067</v>
      </c>
      <c r="CNF99" s="433"/>
      <c r="CNG99" s="5" t="s">
        <v>3066</v>
      </c>
      <c r="CNH99" s="453" t="s">
        <v>3263</v>
      </c>
      <c r="CNI99" s="431" t="s">
        <v>3067</v>
      </c>
      <c r="CNJ99" s="433"/>
      <c r="CNK99" s="5" t="s">
        <v>3066</v>
      </c>
      <c r="CNL99" s="453" t="s">
        <v>3263</v>
      </c>
      <c r="CNM99" s="431" t="s">
        <v>3067</v>
      </c>
      <c r="CNN99" s="433"/>
      <c r="CNO99" s="5" t="s">
        <v>3066</v>
      </c>
      <c r="CNP99" s="453" t="s">
        <v>3263</v>
      </c>
      <c r="CNQ99" s="431" t="s">
        <v>3067</v>
      </c>
      <c r="CNR99" s="433"/>
      <c r="CNS99" s="5" t="s">
        <v>3066</v>
      </c>
      <c r="CNT99" s="453" t="s">
        <v>3263</v>
      </c>
      <c r="CNU99" s="431" t="s">
        <v>3067</v>
      </c>
      <c r="CNV99" s="433"/>
      <c r="CNW99" s="5" t="s">
        <v>3066</v>
      </c>
      <c r="CNX99" s="453" t="s">
        <v>3263</v>
      </c>
      <c r="CNY99" s="431" t="s">
        <v>3067</v>
      </c>
      <c r="CNZ99" s="433"/>
      <c r="COA99" s="5" t="s">
        <v>3066</v>
      </c>
      <c r="COB99" s="453" t="s">
        <v>3263</v>
      </c>
      <c r="COC99" s="431" t="s">
        <v>3067</v>
      </c>
      <c r="COD99" s="433"/>
      <c r="COE99" s="5" t="s">
        <v>3066</v>
      </c>
      <c r="COF99" s="453" t="s">
        <v>3263</v>
      </c>
      <c r="COG99" s="431" t="s">
        <v>3067</v>
      </c>
      <c r="COH99" s="433"/>
      <c r="COI99" s="5" t="s">
        <v>3066</v>
      </c>
      <c r="COJ99" s="453" t="s">
        <v>3263</v>
      </c>
      <c r="COK99" s="431" t="s">
        <v>3067</v>
      </c>
      <c r="COL99" s="433"/>
      <c r="COM99" s="5" t="s">
        <v>3066</v>
      </c>
      <c r="CON99" s="453" t="s">
        <v>3263</v>
      </c>
      <c r="COO99" s="431" t="s">
        <v>3067</v>
      </c>
      <c r="COP99" s="433"/>
      <c r="COQ99" s="5" t="s">
        <v>3066</v>
      </c>
      <c r="COR99" s="453" t="s">
        <v>3263</v>
      </c>
      <c r="COS99" s="431" t="s">
        <v>3067</v>
      </c>
      <c r="COT99" s="433"/>
      <c r="COU99" s="5" t="s">
        <v>3066</v>
      </c>
      <c r="COV99" s="453" t="s">
        <v>3263</v>
      </c>
      <c r="COW99" s="431" t="s">
        <v>3067</v>
      </c>
      <c r="COX99" s="433"/>
      <c r="COY99" s="5" t="s">
        <v>3066</v>
      </c>
      <c r="COZ99" s="453" t="s">
        <v>3263</v>
      </c>
      <c r="CPA99" s="431" t="s">
        <v>3067</v>
      </c>
      <c r="CPB99" s="433"/>
      <c r="CPC99" s="5" t="s">
        <v>3066</v>
      </c>
      <c r="CPD99" s="453" t="s">
        <v>3263</v>
      </c>
      <c r="CPE99" s="431" t="s">
        <v>3067</v>
      </c>
      <c r="CPF99" s="433"/>
      <c r="CPG99" s="5" t="s">
        <v>3066</v>
      </c>
      <c r="CPH99" s="453" t="s">
        <v>3263</v>
      </c>
      <c r="CPI99" s="431" t="s">
        <v>3067</v>
      </c>
      <c r="CPJ99" s="433"/>
      <c r="CPK99" s="5" t="s">
        <v>3066</v>
      </c>
      <c r="CPL99" s="453" t="s">
        <v>3263</v>
      </c>
      <c r="CPM99" s="431" t="s">
        <v>3067</v>
      </c>
      <c r="CPN99" s="433"/>
      <c r="CPO99" s="5" t="s">
        <v>3066</v>
      </c>
      <c r="CPP99" s="453" t="s">
        <v>3263</v>
      </c>
      <c r="CPQ99" s="431" t="s">
        <v>3067</v>
      </c>
      <c r="CPR99" s="433"/>
      <c r="CPS99" s="5" t="s">
        <v>3066</v>
      </c>
      <c r="CPT99" s="453" t="s">
        <v>3263</v>
      </c>
      <c r="CPU99" s="431" t="s">
        <v>3067</v>
      </c>
      <c r="CPV99" s="433"/>
      <c r="CPW99" s="5" t="s">
        <v>3066</v>
      </c>
      <c r="CPX99" s="453" t="s">
        <v>3263</v>
      </c>
      <c r="CPY99" s="431" t="s">
        <v>3067</v>
      </c>
      <c r="CPZ99" s="433"/>
      <c r="CQA99" s="5" t="s">
        <v>3066</v>
      </c>
      <c r="CQB99" s="453" t="s">
        <v>3263</v>
      </c>
      <c r="CQC99" s="431" t="s">
        <v>3067</v>
      </c>
      <c r="CQD99" s="433"/>
      <c r="CQE99" s="5" t="s">
        <v>3066</v>
      </c>
      <c r="CQF99" s="453" t="s">
        <v>3263</v>
      </c>
      <c r="CQG99" s="431" t="s">
        <v>3067</v>
      </c>
      <c r="CQH99" s="433"/>
      <c r="CQI99" s="5" t="s">
        <v>3066</v>
      </c>
      <c r="CQJ99" s="453" t="s">
        <v>3263</v>
      </c>
      <c r="CQK99" s="431" t="s">
        <v>3067</v>
      </c>
      <c r="CQL99" s="433"/>
      <c r="CQM99" s="5" t="s">
        <v>3066</v>
      </c>
      <c r="CQN99" s="453" t="s">
        <v>3263</v>
      </c>
      <c r="CQO99" s="431" t="s">
        <v>3067</v>
      </c>
      <c r="CQP99" s="433"/>
      <c r="CQQ99" s="5" t="s">
        <v>3066</v>
      </c>
      <c r="CQR99" s="453" t="s">
        <v>3263</v>
      </c>
      <c r="CQS99" s="431" t="s">
        <v>3067</v>
      </c>
      <c r="CQT99" s="433"/>
      <c r="CQU99" s="5" t="s">
        <v>3066</v>
      </c>
      <c r="CQV99" s="453" t="s">
        <v>3263</v>
      </c>
      <c r="CQW99" s="431" t="s">
        <v>3067</v>
      </c>
      <c r="CQX99" s="433"/>
      <c r="CQY99" s="5" t="s">
        <v>3066</v>
      </c>
      <c r="CQZ99" s="453" t="s">
        <v>3263</v>
      </c>
      <c r="CRA99" s="431" t="s">
        <v>3067</v>
      </c>
      <c r="CRB99" s="433"/>
      <c r="CRC99" s="5" t="s">
        <v>3066</v>
      </c>
      <c r="CRD99" s="453" t="s">
        <v>3263</v>
      </c>
      <c r="CRE99" s="431" t="s">
        <v>3067</v>
      </c>
      <c r="CRF99" s="433"/>
      <c r="CRG99" s="5" t="s">
        <v>3066</v>
      </c>
      <c r="CRH99" s="453" t="s">
        <v>3263</v>
      </c>
      <c r="CRI99" s="431" t="s">
        <v>3067</v>
      </c>
      <c r="CRJ99" s="433"/>
      <c r="CRK99" s="5" t="s">
        <v>3066</v>
      </c>
      <c r="CRL99" s="453" t="s">
        <v>3263</v>
      </c>
      <c r="CRM99" s="431" t="s">
        <v>3067</v>
      </c>
      <c r="CRN99" s="433"/>
      <c r="CRO99" s="5" t="s">
        <v>3066</v>
      </c>
      <c r="CRP99" s="453" t="s">
        <v>3263</v>
      </c>
      <c r="CRQ99" s="431" t="s">
        <v>3067</v>
      </c>
      <c r="CRR99" s="433"/>
      <c r="CRS99" s="5" t="s">
        <v>3066</v>
      </c>
      <c r="CRT99" s="453" t="s">
        <v>3263</v>
      </c>
      <c r="CRU99" s="431" t="s">
        <v>3067</v>
      </c>
      <c r="CRV99" s="433"/>
      <c r="CRW99" s="5" t="s">
        <v>3066</v>
      </c>
      <c r="CRX99" s="453" t="s">
        <v>3263</v>
      </c>
      <c r="CRY99" s="431" t="s">
        <v>3067</v>
      </c>
      <c r="CRZ99" s="433"/>
      <c r="CSA99" s="5" t="s">
        <v>3066</v>
      </c>
      <c r="CSB99" s="453" t="s">
        <v>3263</v>
      </c>
      <c r="CSC99" s="431" t="s">
        <v>3067</v>
      </c>
      <c r="CSD99" s="433"/>
      <c r="CSE99" s="5" t="s">
        <v>3066</v>
      </c>
      <c r="CSF99" s="453" t="s">
        <v>3263</v>
      </c>
      <c r="CSG99" s="431" t="s">
        <v>3067</v>
      </c>
      <c r="CSH99" s="433"/>
      <c r="CSI99" s="5" t="s">
        <v>3066</v>
      </c>
      <c r="CSJ99" s="453" t="s">
        <v>3263</v>
      </c>
      <c r="CSK99" s="431" t="s">
        <v>3067</v>
      </c>
      <c r="CSL99" s="433"/>
      <c r="CSM99" s="5" t="s">
        <v>3066</v>
      </c>
      <c r="CSN99" s="453" t="s">
        <v>3263</v>
      </c>
      <c r="CSO99" s="431" t="s">
        <v>3067</v>
      </c>
      <c r="CSP99" s="433"/>
      <c r="CSQ99" s="5" t="s">
        <v>3066</v>
      </c>
      <c r="CSR99" s="453" t="s">
        <v>3263</v>
      </c>
      <c r="CSS99" s="431" t="s">
        <v>3067</v>
      </c>
      <c r="CST99" s="433"/>
      <c r="CSU99" s="5" t="s">
        <v>3066</v>
      </c>
      <c r="CSV99" s="453" t="s">
        <v>3263</v>
      </c>
      <c r="CSW99" s="431" t="s">
        <v>3067</v>
      </c>
      <c r="CSX99" s="433"/>
      <c r="CSY99" s="5" t="s">
        <v>3066</v>
      </c>
      <c r="CSZ99" s="453" t="s">
        <v>3263</v>
      </c>
      <c r="CTA99" s="431" t="s">
        <v>3067</v>
      </c>
      <c r="CTB99" s="433"/>
      <c r="CTC99" s="5" t="s">
        <v>3066</v>
      </c>
      <c r="CTD99" s="453" t="s">
        <v>3263</v>
      </c>
      <c r="CTE99" s="431" t="s">
        <v>3067</v>
      </c>
      <c r="CTF99" s="433"/>
      <c r="CTG99" s="5" t="s">
        <v>3066</v>
      </c>
      <c r="CTH99" s="453" t="s">
        <v>3263</v>
      </c>
      <c r="CTI99" s="431" t="s">
        <v>3067</v>
      </c>
      <c r="CTJ99" s="433"/>
      <c r="CTK99" s="5" t="s">
        <v>3066</v>
      </c>
      <c r="CTL99" s="453" t="s">
        <v>3263</v>
      </c>
      <c r="CTM99" s="431" t="s">
        <v>3067</v>
      </c>
      <c r="CTN99" s="433"/>
      <c r="CTO99" s="5" t="s">
        <v>3066</v>
      </c>
      <c r="CTP99" s="453" t="s">
        <v>3263</v>
      </c>
      <c r="CTQ99" s="431" t="s">
        <v>3067</v>
      </c>
      <c r="CTR99" s="433"/>
      <c r="CTS99" s="5" t="s">
        <v>3066</v>
      </c>
      <c r="CTT99" s="453" t="s">
        <v>3263</v>
      </c>
      <c r="CTU99" s="431" t="s">
        <v>3067</v>
      </c>
      <c r="CTV99" s="433"/>
      <c r="CTW99" s="5" t="s">
        <v>3066</v>
      </c>
      <c r="CTX99" s="453" t="s">
        <v>3263</v>
      </c>
      <c r="CTY99" s="431" t="s">
        <v>3067</v>
      </c>
      <c r="CTZ99" s="433"/>
      <c r="CUA99" s="5" t="s">
        <v>3066</v>
      </c>
      <c r="CUB99" s="453" t="s">
        <v>3263</v>
      </c>
      <c r="CUC99" s="431" t="s">
        <v>3067</v>
      </c>
      <c r="CUD99" s="433"/>
      <c r="CUE99" s="5" t="s">
        <v>3066</v>
      </c>
      <c r="CUF99" s="453" t="s">
        <v>3263</v>
      </c>
      <c r="CUG99" s="431" t="s">
        <v>3067</v>
      </c>
      <c r="CUH99" s="433"/>
      <c r="CUI99" s="5" t="s">
        <v>3066</v>
      </c>
      <c r="CUJ99" s="453" t="s">
        <v>3263</v>
      </c>
      <c r="CUK99" s="431" t="s">
        <v>3067</v>
      </c>
      <c r="CUL99" s="433"/>
      <c r="CUM99" s="5" t="s">
        <v>3066</v>
      </c>
      <c r="CUN99" s="453" t="s">
        <v>3263</v>
      </c>
      <c r="CUO99" s="431" t="s">
        <v>3067</v>
      </c>
      <c r="CUP99" s="433"/>
      <c r="CUQ99" s="5" t="s">
        <v>3066</v>
      </c>
      <c r="CUR99" s="453" t="s">
        <v>3263</v>
      </c>
      <c r="CUS99" s="431" t="s">
        <v>3067</v>
      </c>
      <c r="CUT99" s="433"/>
      <c r="CUU99" s="5" t="s">
        <v>3066</v>
      </c>
      <c r="CUV99" s="453" t="s">
        <v>3263</v>
      </c>
      <c r="CUW99" s="431" t="s">
        <v>3067</v>
      </c>
      <c r="CUX99" s="433"/>
      <c r="CUY99" s="5" t="s">
        <v>3066</v>
      </c>
      <c r="CUZ99" s="453" t="s">
        <v>3263</v>
      </c>
      <c r="CVA99" s="431" t="s">
        <v>3067</v>
      </c>
      <c r="CVB99" s="433"/>
      <c r="CVC99" s="5" t="s">
        <v>3066</v>
      </c>
      <c r="CVD99" s="453" t="s">
        <v>3263</v>
      </c>
      <c r="CVE99" s="431" t="s">
        <v>3067</v>
      </c>
      <c r="CVF99" s="433"/>
      <c r="CVG99" s="5" t="s">
        <v>3066</v>
      </c>
      <c r="CVH99" s="453" t="s">
        <v>3263</v>
      </c>
      <c r="CVI99" s="431" t="s">
        <v>3067</v>
      </c>
      <c r="CVJ99" s="433"/>
      <c r="CVK99" s="5" t="s">
        <v>3066</v>
      </c>
      <c r="CVL99" s="453" t="s">
        <v>3263</v>
      </c>
      <c r="CVM99" s="431" t="s">
        <v>3067</v>
      </c>
      <c r="CVN99" s="433"/>
      <c r="CVO99" s="5" t="s">
        <v>3066</v>
      </c>
      <c r="CVP99" s="453" t="s">
        <v>3263</v>
      </c>
      <c r="CVQ99" s="431" t="s">
        <v>3067</v>
      </c>
      <c r="CVR99" s="433"/>
      <c r="CVS99" s="5" t="s">
        <v>3066</v>
      </c>
      <c r="CVT99" s="453" t="s">
        <v>3263</v>
      </c>
      <c r="CVU99" s="431" t="s">
        <v>3067</v>
      </c>
      <c r="CVV99" s="433"/>
      <c r="CVW99" s="5" t="s">
        <v>3066</v>
      </c>
      <c r="CVX99" s="453" t="s">
        <v>3263</v>
      </c>
      <c r="CVY99" s="431" t="s">
        <v>3067</v>
      </c>
      <c r="CVZ99" s="433"/>
      <c r="CWA99" s="5" t="s">
        <v>3066</v>
      </c>
      <c r="CWB99" s="453" t="s">
        <v>3263</v>
      </c>
      <c r="CWC99" s="431" t="s">
        <v>3067</v>
      </c>
      <c r="CWD99" s="433"/>
      <c r="CWE99" s="5" t="s">
        <v>3066</v>
      </c>
      <c r="CWF99" s="453" t="s">
        <v>3263</v>
      </c>
      <c r="CWG99" s="431" t="s">
        <v>3067</v>
      </c>
      <c r="CWH99" s="433"/>
      <c r="CWI99" s="5" t="s">
        <v>3066</v>
      </c>
      <c r="CWJ99" s="453" t="s">
        <v>3263</v>
      </c>
      <c r="CWK99" s="431" t="s">
        <v>3067</v>
      </c>
      <c r="CWL99" s="433"/>
      <c r="CWM99" s="5" t="s">
        <v>3066</v>
      </c>
      <c r="CWN99" s="453" t="s">
        <v>3263</v>
      </c>
      <c r="CWO99" s="431" t="s">
        <v>3067</v>
      </c>
      <c r="CWP99" s="433"/>
      <c r="CWQ99" s="5" t="s">
        <v>3066</v>
      </c>
      <c r="CWR99" s="453" t="s">
        <v>3263</v>
      </c>
      <c r="CWS99" s="431" t="s">
        <v>3067</v>
      </c>
      <c r="CWT99" s="433"/>
      <c r="CWU99" s="5" t="s">
        <v>3066</v>
      </c>
      <c r="CWV99" s="453" t="s">
        <v>3263</v>
      </c>
      <c r="CWW99" s="431" t="s">
        <v>3067</v>
      </c>
      <c r="CWX99" s="433"/>
      <c r="CWY99" s="5" t="s">
        <v>3066</v>
      </c>
      <c r="CWZ99" s="453" t="s">
        <v>3263</v>
      </c>
      <c r="CXA99" s="431" t="s">
        <v>3067</v>
      </c>
      <c r="CXB99" s="433"/>
      <c r="CXC99" s="5" t="s">
        <v>3066</v>
      </c>
      <c r="CXD99" s="453" t="s">
        <v>3263</v>
      </c>
      <c r="CXE99" s="431" t="s">
        <v>3067</v>
      </c>
      <c r="CXF99" s="433"/>
      <c r="CXG99" s="5" t="s">
        <v>3066</v>
      </c>
      <c r="CXH99" s="453" t="s">
        <v>3263</v>
      </c>
      <c r="CXI99" s="431" t="s">
        <v>3067</v>
      </c>
      <c r="CXJ99" s="433"/>
      <c r="CXK99" s="5" t="s">
        <v>3066</v>
      </c>
      <c r="CXL99" s="453" t="s">
        <v>3263</v>
      </c>
      <c r="CXM99" s="431" t="s">
        <v>3067</v>
      </c>
      <c r="CXN99" s="433"/>
      <c r="CXO99" s="5" t="s">
        <v>3066</v>
      </c>
      <c r="CXP99" s="453" t="s">
        <v>3263</v>
      </c>
      <c r="CXQ99" s="431" t="s">
        <v>3067</v>
      </c>
      <c r="CXR99" s="433"/>
      <c r="CXS99" s="5" t="s">
        <v>3066</v>
      </c>
      <c r="CXT99" s="453" t="s">
        <v>3263</v>
      </c>
      <c r="CXU99" s="431" t="s">
        <v>3067</v>
      </c>
      <c r="CXV99" s="433"/>
      <c r="CXW99" s="5" t="s">
        <v>3066</v>
      </c>
      <c r="CXX99" s="453" t="s">
        <v>3263</v>
      </c>
      <c r="CXY99" s="431" t="s">
        <v>3067</v>
      </c>
      <c r="CXZ99" s="433"/>
      <c r="CYA99" s="5" t="s">
        <v>3066</v>
      </c>
      <c r="CYB99" s="453" t="s">
        <v>3263</v>
      </c>
      <c r="CYC99" s="431" t="s">
        <v>3067</v>
      </c>
      <c r="CYD99" s="433"/>
      <c r="CYE99" s="5" t="s">
        <v>3066</v>
      </c>
      <c r="CYF99" s="453" t="s">
        <v>3263</v>
      </c>
      <c r="CYG99" s="431" t="s">
        <v>3067</v>
      </c>
      <c r="CYH99" s="433"/>
      <c r="CYI99" s="5" t="s">
        <v>3066</v>
      </c>
      <c r="CYJ99" s="453" t="s">
        <v>3263</v>
      </c>
      <c r="CYK99" s="431" t="s">
        <v>3067</v>
      </c>
      <c r="CYL99" s="433"/>
      <c r="CYM99" s="5" t="s">
        <v>3066</v>
      </c>
      <c r="CYN99" s="453" t="s">
        <v>3263</v>
      </c>
      <c r="CYO99" s="431" t="s">
        <v>3067</v>
      </c>
      <c r="CYP99" s="433"/>
      <c r="CYQ99" s="5" t="s">
        <v>3066</v>
      </c>
      <c r="CYR99" s="453" t="s">
        <v>3263</v>
      </c>
      <c r="CYS99" s="431" t="s">
        <v>3067</v>
      </c>
      <c r="CYT99" s="433"/>
      <c r="CYU99" s="5" t="s">
        <v>3066</v>
      </c>
      <c r="CYV99" s="453" t="s">
        <v>3263</v>
      </c>
      <c r="CYW99" s="431" t="s">
        <v>3067</v>
      </c>
      <c r="CYX99" s="433"/>
      <c r="CYY99" s="5" t="s">
        <v>3066</v>
      </c>
      <c r="CYZ99" s="453" t="s">
        <v>3263</v>
      </c>
      <c r="CZA99" s="431" t="s">
        <v>3067</v>
      </c>
      <c r="CZB99" s="433"/>
      <c r="CZC99" s="5" t="s">
        <v>3066</v>
      </c>
      <c r="CZD99" s="453" t="s">
        <v>3263</v>
      </c>
      <c r="CZE99" s="640" t="s">
        <v>3067</v>
      </c>
      <c r="CZF99" s="642"/>
      <c r="CZG99" s="5" t="s">
        <v>3066</v>
      </c>
      <c r="CZH99" s="453" t="s">
        <v>3263</v>
      </c>
      <c r="CZI99" s="640" t="s">
        <v>3067</v>
      </c>
      <c r="CZJ99" s="642"/>
      <c r="CZK99" s="5" t="s">
        <v>3066</v>
      </c>
      <c r="CZL99" s="453" t="s">
        <v>3263</v>
      </c>
      <c r="CZM99" s="640" t="s">
        <v>3067</v>
      </c>
      <c r="CZN99" s="642"/>
      <c r="CZO99" s="5" t="s">
        <v>3066</v>
      </c>
      <c r="CZP99" s="453" t="s">
        <v>3263</v>
      </c>
      <c r="CZQ99" s="640" t="s">
        <v>3067</v>
      </c>
      <c r="CZR99" s="642"/>
      <c r="CZS99" s="5" t="s">
        <v>3066</v>
      </c>
      <c r="CZT99" s="453" t="s">
        <v>3263</v>
      </c>
      <c r="CZU99" s="640" t="s">
        <v>3067</v>
      </c>
      <c r="CZV99" s="642"/>
      <c r="CZW99" s="5" t="s">
        <v>3066</v>
      </c>
      <c r="CZX99" s="453" t="s">
        <v>3263</v>
      </c>
      <c r="CZY99" s="640" t="s">
        <v>3067</v>
      </c>
      <c r="CZZ99" s="642"/>
      <c r="DAA99" s="5" t="s">
        <v>3066</v>
      </c>
      <c r="DAB99" s="453" t="s">
        <v>3263</v>
      </c>
      <c r="DAC99" s="640" t="s">
        <v>3067</v>
      </c>
      <c r="DAD99" s="642"/>
      <c r="DAE99" s="5" t="s">
        <v>3066</v>
      </c>
      <c r="DAF99" s="453" t="s">
        <v>3263</v>
      </c>
      <c r="DAG99" s="640" t="s">
        <v>3067</v>
      </c>
      <c r="DAH99" s="642"/>
      <c r="DAI99" s="5" t="s">
        <v>3066</v>
      </c>
      <c r="DAJ99" s="453" t="s">
        <v>3263</v>
      </c>
      <c r="DAK99" s="640" t="s">
        <v>3067</v>
      </c>
      <c r="DAL99" s="642"/>
      <c r="DAM99" s="5" t="s">
        <v>3066</v>
      </c>
      <c r="DAN99" s="453" t="s">
        <v>3263</v>
      </c>
      <c r="DAO99" s="640" t="s">
        <v>3067</v>
      </c>
      <c r="DAP99" s="642"/>
      <c r="DAQ99" s="5" t="s">
        <v>3066</v>
      </c>
      <c r="DAR99" s="453" t="s">
        <v>3263</v>
      </c>
      <c r="DAS99" s="640" t="s">
        <v>3067</v>
      </c>
      <c r="DAT99" s="642"/>
      <c r="DAU99" s="5" t="s">
        <v>3066</v>
      </c>
      <c r="DAV99" s="453" t="s">
        <v>3263</v>
      </c>
      <c r="DAW99" s="640" t="s">
        <v>3067</v>
      </c>
      <c r="DAX99" s="642"/>
      <c r="DAY99" s="5" t="s">
        <v>3066</v>
      </c>
      <c r="DAZ99" s="453" t="s">
        <v>3263</v>
      </c>
      <c r="DBA99" s="640" t="s">
        <v>3067</v>
      </c>
      <c r="DBB99" s="642"/>
      <c r="DBC99" s="5" t="s">
        <v>3066</v>
      </c>
      <c r="DBD99" s="453" t="s">
        <v>3263</v>
      </c>
      <c r="DBE99" s="640" t="s">
        <v>3067</v>
      </c>
      <c r="DBF99" s="642"/>
      <c r="DBG99" s="5" t="s">
        <v>3066</v>
      </c>
      <c r="DBH99" s="453" t="s">
        <v>3263</v>
      </c>
      <c r="DBI99" s="640" t="s">
        <v>3067</v>
      </c>
      <c r="DBJ99" s="642"/>
      <c r="DBK99" s="5" t="s">
        <v>3066</v>
      </c>
      <c r="DBL99" s="453" t="s">
        <v>3263</v>
      </c>
      <c r="DBM99" s="640" t="s">
        <v>3067</v>
      </c>
      <c r="DBN99" s="642"/>
      <c r="DBO99" s="5" t="s">
        <v>3066</v>
      </c>
      <c r="DBP99" s="453" t="s">
        <v>3263</v>
      </c>
      <c r="DBQ99" s="640" t="s">
        <v>3067</v>
      </c>
      <c r="DBR99" s="642"/>
      <c r="DBS99" s="5" t="s">
        <v>3066</v>
      </c>
      <c r="DBT99" s="453" t="s">
        <v>3263</v>
      </c>
      <c r="DBU99" s="640" t="s">
        <v>3067</v>
      </c>
      <c r="DBV99" s="642"/>
      <c r="DBW99" s="5" t="s">
        <v>3066</v>
      </c>
      <c r="DBX99" s="453" t="s">
        <v>3263</v>
      </c>
      <c r="DBY99" s="640" t="s">
        <v>3067</v>
      </c>
      <c r="DBZ99" s="642"/>
      <c r="DCA99" s="5" t="s">
        <v>3066</v>
      </c>
      <c r="DCB99" s="453" t="s">
        <v>3263</v>
      </c>
      <c r="DCC99" s="640" t="s">
        <v>3067</v>
      </c>
      <c r="DCD99" s="642"/>
      <c r="DCE99" s="5" t="s">
        <v>3066</v>
      </c>
      <c r="DCF99" s="453" t="s">
        <v>3263</v>
      </c>
      <c r="DCG99" s="640" t="s">
        <v>3067</v>
      </c>
      <c r="DCH99" s="642"/>
      <c r="DCI99" s="5" t="s">
        <v>3066</v>
      </c>
      <c r="DCJ99" s="453" t="s">
        <v>3263</v>
      </c>
      <c r="DCK99" s="640" t="s">
        <v>3067</v>
      </c>
      <c r="DCL99" s="642"/>
      <c r="DCM99" s="5" t="s">
        <v>3066</v>
      </c>
      <c r="DCN99" s="453" t="s">
        <v>3263</v>
      </c>
      <c r="DCO99" s="640" t="s">
        <v>3067</v>
      </c>
      <c r="DCP99" s="642"/>
      <c r="DCQ99" s="5" t="s">
        <v>3066</v>
      </c>
      <c r="DCR99" s="453" t="s">
        <v>3263</v>
      </c>
      <c r="DCS99" s="640" t="s">
        <v>3067</v>
      </c>
      <c r="DCT99" s="642"/>
      <c r="DCU99" s="5" t="s">
        <v>3066</v>
      </c>
      <c r="DCV99" s="453" t="s">
        <v>3263</v>
      </c>
      <c r="DCW99" s="640" t="s">
        <v>3067</v>
      </c>
      <c r="DCX99" s="642"/>
      <c r="DCY99" s="5" t="s">
        <v>3066</v>
      </c>
      <c r="DCZ99" s="453" t="s">
        <v>3263</v>
      </c>
      <c r="DDA99" s="640" t="s">
        <v>3067</v>
      </c>
      <c r="DDB99" s="642"/>
      <c r="DDC99" s="5" t="s">
        <v>3066</v>
      </c>
      <c r="DDD99" s="453" t="s">
        <v>3263</v>
      </c>
      <c r="DDE99" s="640" t="s">
        <v>3067</v>
      </c>
      <c r="DDF99" s="642"/>
      <c r="DDG99" s="5" t="s">
        <v>3066</v>
      </c>
      <c r="DDH99" s="453" t="s">
        <v>3263</v>
      </c>
      <c r="DDI99" s="640" t="s">
        <v>3067</v>
      </c>
      <c r="DDJ99" s="642"/>
      <c r="DDK99" s="5" t="s">
        <v>3066</v>
      </c>
      <c r="DDL99" s="453" t="s">
        <v>3263</v>
      </c>
      <c r="DDM99" s="640" t="s">
        <v>3067</v>
      </c>
      <c r="DDN99" s="642"/>
      <c r="DDO99" s="5" t="s">
        <v>3066</v>
      </c>
      <c r="DDP99" s="453" t="s">
        <v>3263</v>
      </c>
      <c r="DDQ99" s="640" t="s">
        <v>3067</v>
      </c>
      <c r="DDR99" s="642"/>
      <c r="DDS99" s="5" t="s">
        <v>3066</v>
      </c>
      <c r="DDT99" s="453" t="s">
        <v>3263</v>
      </c>
      <c r="DDU99" s="640" t="s">
        <v>3067</v>
      </c>
      <c r="DDV99" s="642"/>
      <c r="DDW99" s="5" t="s">
        <v>3066</v>
      </c>
      <c r="DDX99" s="453" t="s">
        <v>3263</v>
      </c>
      <c r="DDY99" s="640" t="s">
        <v>3067</v>
      </c>
      <c r="DDZ99" s="642"/>
      <c r="DEA99" s="5" t="s">
        <v>3066</v>
      </c>
      <c r="DEB99" s="453" t="s">
        <v>3263</v>
      </c>
      <c r="DEC99" s="640" t="s">
        <v>3067</v>
      </c>
      <c r="DED99" s="642"/>
      <c r="DEE99" s="5" t="s">
        <v>3066</v>
      </c>
      <c r="DEF99" s="453" t="s">
        <v>3263</v>
      </c>
      <c r="DEG99" s="640" t="s">
        <v>3067</v>
      </c>
      <c r="DEH99" s="642"/>
      <c r="DEI99" s="5" t="s">
        <v>3066</v>
      </c>
      <c r="DEJ99" s="453" t="s">
        <v>3263</v>
      </c>
      <c r="DEK99" s="640" t="s">
        <v>3067</v>
      </c>
      <c r="DEL99" s="642"/>
      <c r="DEM99" s="5" t="s">
        <v>3066</v>
      </c>
      <c r="DEN99" s="453" t="s">
        <v>3263</v>
      </c>
      <c r="DEO99" s="640" t="s">
        <v>3067</v>
      </c>
      <c r="DEP99" s="642"/>
      <c r="DEQ99" s="5" t="s">
        <v>3066</v>
      </c>
      <c r="DER99" s="453" t="s">
        <v>3263</v>
      </c>
      <c r="DES99" s="640" t="s">
        <v>3067</v>
      </c>
      <c r="DET99" s="642"/>
      <c r="DEU99" s="5" t="s">
        <v>3066</v>
      </c>
      <c r="DEV99" s="453" t="s">
        <v>3263</v>
      </c>
      <c r="DEW99" s="640" t="s">
        <v>3067</v>
      </c>
      <c r="DEX99" s="642"/>
      <c r="DEY99" s="5" t="s">
        <v>3066</v>
      </c>
      <c r="DEZ99" s="453" t="s">
        <v>3263</v>
      </c>
      <c r="DFA99" s="640" t="s">
        <v>3067</v>
      </c>
      <c r="DFB99" s="642"/>
      <c r="DFC99" s="5" t="s">
        <v>3066</v>
      </c>
      <c r="DFD99" s="453" t="s">
        <v>3263</v>
      </c>
      <c r="DFE99" s="640" t="s">
        <v>3067</v>
      </c>
      <c r="DFF99" s="642"/>
      <c r="DFG99" s="5" t="s">
        <v>3066</v>
      </c>
      <c r="DFH99" s="453" t="s">
        <v>3263</v>
      </c>
      <c r="DFI99" s="640" t="s">
        <v>3067</v>
      </c>
      <c r="DFJ99" s="642"/>
      <c r="DFK99" s="5" t="s">
        <v>3066</v>
      </c>
      <c r="DFL99" s="453" t="s">
        <v>3263</v>
      </c>
      <c r="DFM99" s="640" t="s">
        <v>3067</v>
      </c>
      <c r="DFN99" s="642"/>
      <c r="DFO99" s="5" t="s">
        <v>3066</v>
      </c>
      <c r="DFP99" s="453" t="s">
        <v>3263</v>
      </c>
      <c r="DFQ99" s="640" t="s">
        <v>3067</v>
      </c>
      <c r="DFR99" s="642"/>
      <c r="DFS99" s="5" t="s">
        <v>3066</v>
      </c>
      <c r="DFT99" s="453" t="s">
        <v>3263</v>
      </c>
      <c r="DFU99" s="640" t="s">
        <v>3067</v>
      </c>
      <c r="DFV99" s="642"/>
      <c r="DFW99" s="5" t="s">
        <v>3066</v>
      </c>
      <c r="DFX99" s="453" t="s">
        <v>3263</v>
      </c>
      <c r="DFY99" s="640" t="s">
        <v>3067</v>
      </c>
      <c r="DFZ99" s="642"/>
      <c r="DGA99" s="5" t="s">
        <v>3066</v>
      </c>
      <c r="DGB99" s="453" t="s">
        <v>3263</v>
      </c>
      <c r="DGC99" s="640" t="s">
        <v>3067</v>
      </c>
      <c r="DGD99" s="642"/>
      <c r="DGE99" s="5" t="s">
        <v>3066</v>
      </c>
      <c r="DGF99" s="453" t="s">
        <v>3263</v>
      </c>
      <c r="DGG99" s="640" t="s">
        <v>3067</v>
      </c>
      <c r="DGH99" s="642"/>
      <c r="DGI99" s="5" t="s">
        <v>3066</v>
      </c>
      <c r="DGJ99" s="453" t="s">
        <v>3263</v>
      </c>
      <c r="DGK99" s="640" t="s">
        <v>3067</v>
      </c>
      <c r="DGL99" s="642"/>
      <c r="DGM99" s="5" t="s">
        <v>3066</v>
      </c>
      <c r="DGN99" s="453" t="s">
        <v>3263</v>
      </c>
      <c r="DGO99" s="640" t="s">
        <v>3067</v>
      </c>
      <c r="DGP99" s="642"/>
      <c r="DGQ99" s="5" t="s">
        <v>3066</v>
      </c>
      <c r="DGR99" s="453" t="s">
        <v>3263</v>
      </c>
      <c r="DGS99" s="640" t="s">
        <v>3067</v>
      </c>
      <c r="DGT99" s="642"/>
      <c r="DGU99" s="5" t="s">
        <v>3066</v>
      </c>
      <c r="DGV99" s="453" t="s">
        <v>3263</v>
      </c>
      <c r="DGW99" s="640" t="s">
        <v>3067</v>
      </c>
      <c r="DGX99" s="642"/>
      <c r="DGY99" s="5" t="s">
        <v>3066</v>
      </c>
      <c r="DGZ99" s="453" t="s">
        <v>3263</v>
      </c>
      <c r="DHA99" s="640" t="s">
        <v>3067</v>
      </c>
      <c r="DHB99" s="642"/>
      <c r="DHC99" s="5" t="s">
        <v>3066</v>
      </c>
      <c r="DHD99" s="453" t="s">
        <v>3263</v>
      </c>
      <c r="DHE99" s="640" t="s">
        <v>3067</v>
      </c>
      <c r="DHF99" s="642"/>
      <c r="DHG99" s="5" t="s">
        <v>3066</v>
      </c>
      <c r="DHH99" s="453" t="s">
        <v>3263</v>
      </c>
      <c r="DHI99" s="640" t="s">
        <v>3067</v>
      </c>
      <c r="DHJ99" s="642"/>
      <c r="DHK99" s="5" t="s">
        <v>3066</v>
      </c>
      <c r="DHL99" s="453" t="s">
        <v>3263</v>
      </c>
      <c r="DHM99" s="640" t="s">
        <v>3067</v>
      </c>
      <c r="DHN99" s="642"/>
      <c r="DHO99" s="5" t="s">
        <v>3066</v>
      </c>
      <c r="DHP99" s="453" t="s">
        <v>3263</v>
      </c>
      <c r="DHQ99" s="640" t="s">
        <v>3067</v>
      </c>
      <c r="DHR99" s="642"/>
      <c r="DHS99" s="5" t="s">
        <v>3066</v>
      </c>
      <c r="DHT99" s="453" t="s">
        <v>3263</v>
      </c>
      <c r="DHU99" s="640" t="s">
        <v>3067</v>
      </c>
      <c r="DHV99" s="642"/>
      <c r="DHW99" s="5" t="s">
        <v>3066</v>
      </c>
      <c r="DHX99" s="453" t="s">
        <v>3263</v>
      </c>
      <c r="DHY99" s="640" t="s">
        <v>3067</v>
      </c>
      <c r="DHZ99" s="642"/>
      <c r="DIA99" s="5" t="s">
        <v>3066</v>
      </c>
      <c r="DIB99" s="453" t="s">
        <v>3263</v>
      </c>
      <c r="DIC99" s="640" t="s">
        <v>3067</v>
      </c>
      <c r="DID99" s="642"/>
      <c r="DIE99" s="5" t="s">
        <v>3066</v>
      </c>
      <c r="DIF99" s="453" t="s">
        <v>3263</v>
      </c>
      <c r="DIG99" s="640" t="s">
        <v>3067</v>
      </c>
      <c r="DIH99" s="642"/>
      <c r="DII99" s="5" t="s">
        <v>3066</v>
      </c>
      <c r="DIJ99" s="453" t="s">
        <v>3263</v>
      </c>
      <c r="DIK99" s="640" t="s">
        <v>3067</v>
      </c>
      <c r="DIL99" s="642"/>
      <c r="DIM99" s="5" t="s">
        <v>3066</v>
      </c>
      <c r="DIN99" s="453" t="s">
        <v>3263</v>
      </c>
      <c r="DIO99" s="640" t="s">
        <v>3067</v>
      </c>
      <c r="DIP99" s="642"/>
      <c r="DIQ99" s="5" t="s">
        <v>3066</v>
      </c>
      <c r="DIR99" s="453" t="s">
        <v>3263</v>
      </c>
      <c r="DIS99" s="640" t="s">
        <v>3067</v>
      </c>
      <c r="DIT99" s="642"/>
      <c r="DIU99" s="5" t="s">
        <v>3066</v>
      </c>
      <c r="DIV99" s="453" t="s">
        <v>3263</v>
      </c>
      <c r="DIW99" s="640" t="s">
        <v>3067</v>
      </c>
      <c r="DIX99" s="642"/>
      <c r="DIY99" s="5" t="s">
        <v>3066</v>
      </c>
      <c r="DIZ99" s="453" t="s">
        <v>3263</v>
      </c>
      <c r="DJA99" s="640" t="s">
        <v>3067</v>
      </c>
      <c r="DJB99" s="642"/>
      <c r="DJC99" s="5" t="s">
        <v>3066</v>
      </c>
      <c r="DJD99" s="453" t="s">
        <v>3263</v>
      </c>
      <c r="DJE99" s="640" t="s">
        <v>3067</v>
      </c>
      <c r="DJF99" s="642"/>
      <c r="DJG99" s="5" t="s">
        <v>3066</v>
      </c>
      <c r="DJH99" s="453" t="s">
        <v>3263</v>
      </c>
      <c r="DJI99" s="640" t="s">
        <v>3067</v>
      </c>
      <c r="DJJ99" s="642"/>
      <c r="DJK99" s="5" t="s">
        <v>3066</v>
      </c>
      <c r="DJL99" s="453" t="s">
        <v>3263</v>
      </c>
      <c r="DJM99" s="640" t="s">
        <v>3067</v>
      </c>
      <c r="DJN99" s="642"/>
      <c r="DJO99" s="5" t="s">
        <v>3066</v>
      </c>
      <c r="DJP99" s="453" t="s">
        <v>3263</v>
      </c>
      <c r="DJQ99" s="640" t="s">
        <v>3067</v>
      </c>
      <c r="DJR99" s="642"/>
      <c r="DJS99" s="5" t="s">
        <v>3066</v>
      </c>
      <c r="DJT99" s="453" t="s">
        <v>3263</v>
      </c>
      <c r="DJU99" s="640" t="s">
        <v>3067</v>
      </c>
      <c r="DJV99" s="642"/>
      <c r="DJW99" s="5" t="s">
        <v>3066</v>
      </c>
      <c r="DJX99" s="453" t="s">
        <v>3263</v>
      </c>
      <c r="DJY99" s="640" t="s">
        <v>3067</v>
      </c>
      <c r="DJZ99" s="642"/>
      <c r="DKA99" s="5" t="s">
        <v>3066</v>
      </c>
      <c r="DKB99" s="453" t="s">
        <v>3263</v>
      </c>
      <c r="DKC99" s="640" t="s">
        <v>3067</v>
      </c>
      <c r="DKD99" s="642"/>
      <c r="DKE99" s="5" t="s">
        <v>3066</v>
      </c>
      <c r="DKF99" s="453" t="s">
        <v>3263</v>
      </c>
      <c r="DKG99" s="640" t="s">
        <v>3067</v>
      </c>
      <c r="DKH99" s="642"/>
      <c r="DKI99" s="5" t="s">
        <v>3066</v>
      </c>
      <c r="DKJ99" s="453" t="s">
        <v>3263</v>
      </c>
      <c r="DKK99" s="640" t="s">
        <v>3067</v>
      </c>
      <c r="DKL99" s="642"/>
      <c r="DKM99" s="5" t="s">
        <v>3066</v>
      </c>
      <c r="DKN99" s="453" t="s">
        <v>3263</v>
      </c>
      <c r="DKO99" s="640" t="s">
        <v>3067</v>
      </c>
      <c r="DKP99" s="642"/>
      <c r="DKQ99" s="5" t="s">
        <v>3066</v>
      </c>
      <c r="DKR99" s="453" t="s">
        <v>3263</v>
      </c>
      <c r="DKS99" s="640" t="s">
        <v>3067</v>
      </c>
      <c r="DKT99" s="642"/>
      <c r="DKU99" s="5" t="s">
        <v>3066</v>
      </c>
      <c r="DKV99" s="453" t="s">
        <v>3263</v>
      </c>
      <c r="DKW99" s="640" t="s">
        <v>3067</v>
      </c>
      <c r="DKX99" s="642"/>
      <c r="DKY99" s="5" t="s">
        <v>3066</v>
      </c>
      <c r="DKZ99" s="453" t="s">
        <v>3263</v>
      </c>
      <c r="DLA99" s="640" t="s">
        <v>3067</v>
      </c>
      <c r="DLB99" s="642"/>
      <c r="DLC99" s="5" t="s">
        <v>3066</v>
      </c>
      <c r="DLD99" s="453" t="s">
        <v>3263</v>
      </c>
      <c r="DLE99" s="640" t="s">
        <v>3067</v>
      </c>
      <c r="DLF99" s="642"/>
      <c r="DLG99" s="5" t="s">
        <v>3066</v>
      </c>
      <c r="DLH99" s="453" t="s">
        <v>3263</v>
      </c>
      <c r="DLI99" s="640" t="s">
        <v>3067</v>
      </c>
      <c r="DLJ99" s="642"/>
      <c r="DLK99" s="5" t="s">
        <v>3066</v>
      </c>
      <c r="DLL99" s="453" t="s">
        <v>3263</v>
      </c>
      <c r="DLM99" s="640" t="s">
        <v>3067</v>
      </c>
      <c r="DLN99" s="642"/>
      <c r="DLO99" s="5" t="s">
        <v>3066</v>
      </c>
      <c r="DLP99" s="453" t="s">
        <v>3263</v>
      </c>
      <c r="DLQ99" s="640" t="s">
        <v>3067</v>
      </c>
      <c r="DLR99" s="642"/>
      <c r="DLS99" s="5" t="s">
        <v>3066</v>
      </c>
      <c r="DLT99" s="453" t="s">
        <v>3263</v>
      </c>
      <c r="DLU99" s="640" t="s">
        <v>3067</v>
      </c>
      <c r="DLV99" s="642"/>
      <c r="DLW99" s="5" t="s">
        <v>3066</v>
      </c>
      <c r="DLX99" s="453" t="s">
        <v>3263</v>
      </c>
      <c r="DLY99" s="640" t="s">
        <v>3067</v>
      </c>
      <c r="DLZ99" s="642"/>
      <c r="DMA99" s="5" t="s">
        <v>3066</v>
      </c>
      <c r="DMB99" s="453" t="s">
        <v>3263</v>
      </c>
      <c r="DMC99" s="640" t="s">
        <v>3067</v>
      </c>
      <c r="DMD99" s="642"/>
      <c r="DME99" s="5" t="s">
        <v>3066</v>
      </c>
      <c r="DMF99" s="453" t="s">
        <v>3263</v>
      </c>
      <c r="DMG99" s="640" t="s">
        <v>3067</v>
      </c>
      <c r="DMH99" s="642"/>
      <c r="DMI99" s="5" t="s">
        <v>3066</v>
      </c>
      <c r="DMJ99" s="453" t="s">
        <v>3263</v>
      </c>
      <c r="DMK99" s="640" t="s">
        <v>3067</v>
      </c>
      <c r="DML99" s="642"/>
      <c r="DMM99" s="5" t="s">
        <v>3066</v>
      </c>
      <c r="DMN99" s="453" t="s">
        <v>3263</v>
      </c>
      <c r="DMO99" s="640" t="s">
        <v>3067</v>
      </c>
      <c r="DMP99" s="642"/>
      <c r="DMQ99" s="5" t="s">
        <v>3066</v>
      </c>
      <c r="DMR99" s="453" t="s">
        <v>3263</v>
      </c>
      <c r="DMS99" s="640" t="s">
        <v>3067</v>
      </c>
      <c r="DMT99" s="642"/>
      <c r="DMU99" s="5" t="s">
        <v>3066</v>
      </c>
      <c r="DMV99" s="453" t="s">
        <v>3263</v>
      </c>
      <c r="DMW99" s="640" t="s">
        <v>3067</v>
      </c>
      <c r="DMX99" s="642"/>
      <c r="DMY99" s="5" t="s">
        <v>3066</v>
      </c>
      <c r="DMZ99" s="453" t="s">
        <v>3263</v>
      </c>
      <c r="DNA99" s="640" t="s">
        <v>3067</v>
      </c>
      <c r="DNB99" s="642"/>
      <c r="DNC99" s="5" t="s">
        <v>3066</v>
      </c>
      <c r="DND99" s="453" t="s">
        <v>3263</v>
      </c>
      <c r="DNE99" s="640" t="s">
        <v>3067</v>
      </c>
      <c r="DNF99" s="642"/>
      <c r="DNG99" s="5" t="s">
        <v>3066</v>
      </c>
      <c r="DNH99" s="453" t="s">
        <v>3263</v>
      </c>
      <c r="DNI99" s="640" t="s">
        <v>3067</v>
      </c>
      <c r="DNJ99" s="642"/>
      <c r="DNK99" s="5" t="s">
        <v>3066</v>
      </c>
      <c r="DNL99" s="453" t="s">
        <v>3263</v>
      </c>
      <c r="DNM99" s="640" t="s">
        <v>3067</v>
      </c>
      <c r="DNN99" s="642"/>
      <c r="DNO99" s="5" t="s">
        <v>3066</v>
      </c>
      <c r="DNP99" s="453" t="s">
        <v>3263</v>
      </c>
      <c r="DNQ99" s="640" t="s">
        <v>3067</v>
      </c>
      <c r="DNR99" s="642"/>
      <c r="DNS99" s="5" t="s">
        <v>3066</v>
      </c>
      <c r="DNT99" s="453" t="s">
        <v>3263</v>
      </c>
      <c r="DNU99" s="640" t="s">
        <v>3067</v>
      </c>
      <c r="DNV99" s="642"/>
      <c r="DNW99" s="5" t="s">
        <v>3066</v>
      </c>
      <c r="DNX99" s="453" t="s">
        <v>3263</v>
      </c>
      <c r="DNY99" s="640" t="s">
        <v>3067</v>
      </c>
      <c r="DNZ99" s="642"/>
      <c r="DOA99" s="5" t="s">
        <v>3066</v>
      </c>
      <c r="DOB99" s="453" t="s">
        <v>3263</v>
      </c>
      <c r="DOC99" s="640" t="s">
        <v>3067</v>
      </c>
      <c r="DOD99" s="642"/>
      <c r="DOE99" s="5" t="s">
        <v>3066</v>
      </c>
      <c r="DOF99" s="453" t="s">
        <v>3263</v>
      </c>
      <c r="DOG99" s="640" t="s">
        <v>3067</v>
      </c>
      <c r="DOH99" s="642"/>
      <c r="DOI99" s="5" t="s">
        <v>3066</v>
      </c>
      <c r="DOJ99" s="453" t="s">
        <v>3263</v>
      </c>
      <c r="DOK99" s="640" t="s">
        <v>3067</v>
      </c>
      <c r="DOL99" s="642"/>
      <c r="DOM99" s="5" t="s">
        <v>3066</v>
      </c>
      <c r="DON99" s="453" t="s">
        <v>3263</v>
      </c>
      <c r="DOO99" s="640" t="s">
        <v>3067</v>
      </c>
      <c r="DOP99" s="642"/>
      <c r="DOQ99" s="5" t="s">
        <v>3066</v>
      </c>
      <c r="DOR99" s="453" t="s">
        <v>3263</v>
      </c>
      <c r="DOS99" s="640" t="s">
        <v>3067</v>
      </c>
      <c r="DOT99" s="642"/>
      <c r="DOU99" s="5" t="s">
        <v>3066</v>
      </c>
      <c r="DOV99" s="453" t="s">
        <v>3263</v>
      </c>
      <c r="DOW99" s="640" t="s">
        <v>3067</v>
      </c>
      <c r="DOX99" s="642"/>
      <c r="DOY99" s="5" t="s">
        <v>3066</v>
      </c>
      <c r="DOZ99" s="453" t="s">
        <v>3263</v>
      </c>
      <c r="DPA99" s="640" t="s">
        <v>3067</v>
      </c>
      <c r="DPB99" s="642"/>
      <c r="DPC99" s="5" t="s">
        <v>3066</v>
      </c>
      <c r="DPD99" s="453" t="s">
        <v>3263</v>
      </c>
      <c r="DPE99" s="640" t="s">
        <v>3067</v>
      </c>
      <c r="DPF99" s="642"/>
      <c r="DPG99" s="5" t="s">
        <v>3066</v>
      </c>
      <c r="DPH99" s="453" t="s">
        <v>3263</v>
      </c>
      <c r="DPI99" s="640" t="s">
        <v>3067</v>
      </c>
      <c r="DPJ99" s="642"/>
      <c r="DPK99" s="5" t="s">
        <v>3066</v>
      </c>
      <c r="DPL99" s="453" t="s">
        <v>3263</v>
      </c>
      <c r="DPM99" s="640" t="s">
        <v>3067</v>
      </c>
      <c r="DPN99" s="642"/>
      <c r="DPO99" s="5" t="s">
        <v>3066</v>
      </c>
      <c r="DPP99" s="453" t="s">
        <v>3263</v>
      </c>
      <c r="DPQ99" s="640" t="s">
        <v>3067</v>
      </c>
      <c r="DPR99" s="642"/>
      <c r="DPS99" s="5" t="s">
        <v>3066</v>
      </c>
      <c r="DPT99" s="453" t="s">
        <v>3263</v>
      </c>
      <c r="DPU99" s="640" t="s">
        <v>3067</v>
      </c>
      <c r="DPV99" s="642"/>
      <c r="DPW99" s="5" t="s">
        <v>3066</v>
      </c>
      <c r="DPX99" s="453" t="s">
        <v>3263</v>
      </c>
      <c r="DPY99" s="640" t="s">
        <v>3067</v>
      </c>
      <c r="DPZ99" s="642"/>
      <c r="DQA99" s="5" t="s">
        <v>3066</v>
      </c>
      <c r="DQB99" s="453" t="s">
        <v>3263</v>
      </c>
      <c r="DQC99" s="640" t="s">
        <v>3067</v>
      </c>
      <c r="DQD99" s="642"/>
      <c r="DQE99" s="5" t="s">
        <v>3066</v>
      </c>
      <c r="DQF99" s="453" t="s">
        <v>3263</v>
      </c>
      <c r="DQG99" s="640" t="s">
        <v>3067</v>
      </c>
      <c r="DQH99" s="642"/>
      <c r="DQI99" s="5" t="s">
        <v>3066</v>
      </c>
      <c r="DQJ99" s="453" t="s">
        <v>3263</v>
      </c>
      <c r="DQK99" s="640" t="s">
        <v>3067</v>
      </c>
      <c r="DQL99" s="642"/>
      <c r="DQM99" s="5" t="s">
        <v>3066</v>
      </c>
      <c r="DQN99" s="453" t="s">
        <v>3263</v>
      </c>
      <c r="DQO99" s="640" t="s">
        <v>3067</v>
      </c>
      <c r="DQP99" s="642"/>
      <c r="DQQ99" s="5" t="s">
        <v>3066</v>
      </c>
      <c r="DQR99" s="453" t="s">
        <v>3263</v>
      </c>
      <c r="DQS99" s="640" t="s">
        <v>3067</v>
      </c>
      <c r="DQT99" s="642"/>
      <c r="DQU99" s="5" t="s">
        <v>3066</v>
      </c>
      <c r="DQV99" s="453" t="s">
        <v>3263</v>
      </c>
      <c r="DQW99" s="640" t="s">
        <v>3067</v>
      </c>
      <c r="DQX99" s="642"/>
      <c r="DQY99" s="5" t="s">
        <v>3066</v>
      </c>
      <c r="DQZ99" s="453" t="s">
        <v>3263</v>
      </c>
      <c r="DRA99" s="640" t="s">
        <v>3067</v>
      </c>
      <c r="DRB99" s="642"/>
      <c r="DRC99" s="5" t="s">
        <v>3066</v>
      </c>
      <c r="DRD99" s="453" t="s">
        <v>3263</v>
      </c>
      <c r="DRE99" s="640" t="s">
        <v>3067</v>
      </c>
      <c r="DRF99" s="642"/>
      <c r="DRG99" s="5" t="s">
        <v>3066</v>
      </c>
      <c r="DRH99" s="453" t="s">
        <v>3263</v>
      </c>
      <c r="DRI99" s="640" t="s">
        <v>3067</v>
      </c>
      <c r="DRJ99" s="642"/>
      <c r="DRK99" s="5" t="s">
        <v>3066</v>
      </c>
      <c r="DRL99" s="453" t="s">
        <v>3263</v>
      </c>
      <c r="DRM99" s="640" t="s">
        <v>3067</v>
      </c>
      <c r="DRN99" s="642"/>
      <c r="DRO99" s="5" t="s">
        <v>3066</v>
      </c>
      <c r="DRP99" s="453" t="s">
        <v>3263</v>
      </c>
      <c r="DRQ99" s="640" t="s">
        <v>3067</v>
      </c>
      <c r="DRR99" s="642"/>
      <c r="DRS99" s="5" t="s">
        <v>3066</v>
      </c>
      <c r="DRT99" s="453" t="s">
        <v>3263</v>
      </c>
      <c r="DRU99" s="640" t="s">
        <v>3067</v>
      </c>
      <c r="DRV99" s="642"/>
      <c r="DRW99" s="5" t="s">
        <v>3066</v>
      </c>
      <c r="DRX99" s="453" t="s">
        <v>3263</v>
      </c>
      <c r="DRY99" s="640" t="s">
        <v>3067</v>
      </c>
      <c r="DRZ99" s="642"/>
      <c r="DSA99" s="5" t="s">
        <v>3066</v>
      </c>
      <c r="DSB99" s="453" t="s">
        <v>3263</v>
      </c>
      <c r="DSC99" s="640" t="s">
        <v>3067</v>
      </c>
      <c r="DSD99" s="642"/>
      <c r="DSE99" s="5" t="s">
        <v>3066</v>
      </c>
      <c r="DSF99" s="453" t="s">
        <v>3263</v>
      </c>
      <c r="DSG99" s="640" t="s">
        <v>3067</v>
      </c>
      <c r="DSH99" s="642"/>
      <c r="DSI99" s="5" t="s">
        <v>3066</v>
      </c>
      <c r="DSJ99" s="453" t="s">
        <v>3263</v>
      </c>
      <c r="DSK99" s="640" t="s">
        <v>3067</v>
      </c>
      <c r="DSL99" s="642"/>
      <c r="DSM99" s="5" t="s">
        <v>3066</v>
      </c>
      <c r="DSN99" s="453" t="s">
        <v>3263</v>
      </c>
      <c r="DSO99" s="640" t="s">
        <v>3067</v>
      </c>
      <c r="DSP99" s="642"/>
      <c r="DSQ99" s="5" t="s">
        <v>3066</v>
      </c>
      <c r="DSR99" s="453" t="s">
        <v>3263</v>
      </c>
      <c r="DSS99" s="640" t="s">
        <v>3067</v>
      </c>
      <c r="DST99" s="642"/>
      <c r="DSU99" s="5" t="s">
        <v>3066</v>
      </c>
      <c r="DSV99" s="453" t="s">
        <v>3263</v>
      </c>
      <c r="DSW99" s="640" t="s">
        <v>3067</v>
      </c>
      <c r="DSX99" s="642"/>
      <c r="DSY99" s="5" t="s">
        <v>3066</v>
      </c>
      <c r="DSZ99" s="453" t="s">
        <v>3263</v>
      </c>
      <c r="DTA99" s="640" t="s">
        <v>3067</v>
      </c>
      <c r="DTB99" s="642"/>
      <c r="DTC99" s="5" t="s">
        <v>3066</v>
      </c>
      <c r="DTD99" s="453" t="s">
        <v>3263</v>
      </c>
      <c r="DTE99" s="640" t="s">
        <v>3067</v>
      </c>
      <c r="DTF99" s="642"/>
      <c r="DTG99" s="5" t="s">
        <v>3066</v>
      </c>
      <c r="DTH99" s="453" t="s">
        <v>3263</v>
      </c>
      <c r="DTI99" s="640" t="s">
        <v>3067</v>
      </c>
      <c r="DTJ99" s="642"/>
      <c r="DTK99" s="5" t="s">
        <v>3066</v>
      </c>
      <c r="DTL99" s="453" t="s">
        <v>3263</v>
      </c>
      <c r="DTM99" s="640" t="s">
        <v>3067</v>
      </c>
      <c r="DTN99" s="642"/>
      <c r="DTO99" s="5" t="s">
        <v>3066</v>
      </c>
      <c r="DTP99" s="453" t="s">
        <v>3263</v>
      </c>
      <c r="DTQ99" s="640" t="s">
        <v>3067</v>
      </c>
      <c r="DTR99" s="642"/>
      <c r="DTS99" s="5" t="s">
        <v>3066</v>
      </c>
      <c r="DTT99" s="453" t="s">
        <v>3263</v>
      </c>
      <c r="DTU99" s="640" t="s">
        <v>3067</v>
      </c>
      <c r="DTV99" s="642"/>
      <c r="DTW99" s="5" t="s">
        <v>3066</v>
      </c>
      <c r="DTX99" s="453" t="s">
        <v>3263</v>
      </c>
      <c r="DTY99" s="640" t="s">
        <v>3067</v>
      </c>
      <c r="DTZ99" s="642"/>
      <c r="DUA99" s="5" t="s">
        <v>3066</v>
      </c>
      <c r="DUB99" s="453" t="s">
        <v>3263</v>
      </c>
      <c r="DUC99" s="640" t="s">
        <v>3067</v>
      </c>
      <c r="DUD99" s="642"/>
      <c r="DUE99" s="5" t="s">
        <v>3066</v>
      </c>
      <c r="DUF99" s="453" t="s">
        <v>3263</v>
      </c>
      <c r="DUG99" s="640" t="s">
        <v>3067</v>
      </c>
      <c r="DUH99" s="642"/>
      <c r="DUI99" s="5" t="s">
        <v>3066</v>
      </c>
      <c r="DUJ99" s="453" t="s">
        <v>3263</v>
      </c>
      <c r="DUK99" s="640" t="s">
        <v>3067</v>
      </c>
      <c r="DUL99" s="642"/>
      <c r="DUM99" s="5" t="s">
        <v>3066</v>
      </c>
      <c r="DUN99" s="453" t="s">
        <v>3263</v>
      </c>
      <c r="DUO99" s="640" t="s">
        <v>3067</v>
      </c>
      <c r="DUP99" s="642"/>
      <c r="DUQ99" s="5" t="s">
        <v>3066</v>
      </c>
      <c r="DUR99" s="453" t="s">
        <v>3263</v>
      </c>
      <c r="DUS99" s="640" t="s">
        <v>3067</v>
      </c>
      <c r="DUT99" s="642"/>
      <c r="DUU99" s="5" t="s">
        <v>3066</v>
      </c>
      <c r="DUV99" s="453" t="s">
        <v>3263</v>
      </c>
      <c r="DUW99" s="640" t="s">
        <v>3067</v>
      </c>
      <c r="DUX99" s="642"/>
      <c r="DUY99" s="5" t="s">
        <v>3066</v>
      </c>
      <c r="DUZ99" s="453" t="s">
        <v>3263</v>
      </c>
      <c r="DVA99" s="640" t="s">
        <v>3067</v>
      </c>
      <c r="DVB99" s="642"/>
      <c r="DVC99" s="5" t="s">
        <v>3066</v>
      </c>
      <c r="DVD99" s="453" t="s">
        <v>3263</v>
      </c>
      <c r="DVE99" s="640" t="s">
        <v>3067</v>
      </c>
      <c r="DVF99" s="642"/>
      <c r="DVG99" s="5" t="s">
        <v>3066</v>
      </c>
      <c r="DVH99" s="453" t="s">
        <v>3263</v>
      </c>
      <c r="DVI99" s="640" t="s">
        <v>3067</v>
      </c>
      <c r="DVJ99" s="642"/>
      <c r="DVK99" s="5" t="s">
        <v>3066</v>
      </c>
      <c r="DVL99" s="453" t="s">
        <v>3263</v>
      </c>
      <c r="DVM99" s="640" t="s">
        <v>3067</v>
      </c>
      <c r="DVN99" s="642"/>
      <c r="DVO99" s="5" t="s">
        <v>3066</v>
      </c>
      <c r="DVP99" s="453" t="s">
        <v>3263</v>
      </c>
      <c r="DVQ99" s="640" t="s">
        <v>3067</v>
      </c>
      <c r="DVR99" s="642"/>
      <c r="DVS99" s="5" t="s">
        <v>3066</v>
      </c>
      <c r="DVT99" s="453" t="s">
        <v>3263</v>
      </c>
      <c r="DVU99" s="640" t="s">
        <v>3067</v>
      </c>
      <c r="DVV99" s="642"/>
      <c r="DVW99" s="5" t="s">
        <v>3066</v>
      </c>
      <c r="DVX99" s="453" t="s">
        <v>3263</v>
      </c>
      <c r="DVY99" s="640" t="s">
        <v>3067</v>
      </c>
      <c r="DVZ99" s="642"/>
      <c r="DWA99" s="5" t="s">
        <v>3066</v>
      </c>
      <c r="DWB99" s="453" t="s">
        <v>3263</v>
      </c>
      <c r="DWC99" s="640" t="s">
        <v>3067</v>
      </c>
      <c r="DWD99" s="642"/>
      <c r="DWE99" s="5" t="s">
        <v>3066</v>
      </c>
      <c r="DWF99" s="453" t="s">
        <v>3263</v>
      </c>
      <c r="DWG99" s="640" t="s">
        <v>3067</v>
      </c>
      <c r="DWH99" s="642"/>
      <c r="DWI99" s="5" t="s">
        <v>3066</v>
      </c>
      <c r="DWJ99" s="453" t="s">
        <v>3263</v>
      </c>
      <c r="DWK99" s="640" t="s">
        <v>3067</v>
      </c>
      <c r="DWL99" s="642"/>
      <c r="DWM99" s="5" t="s">
        <v>3066</v>
      </c>
      <c r="DWN99" s="453" t="s">
        <v>3263</v>
      </c>
      <c r="DWO99" s="640" t="s">
        <v>3067</v>
      </c>
      <c r="DWP99" s="642"/>
      <c r="DWQ99" s="5" t="s">
        <v>3066</v>
      </c>
      <c r="DWR99" s="453" t="s">
        <v>3263</v>
      </c>
      <c r="DWS99" s="640" t="s">
        <v>3067</v>
      </c>
      <c r="DWT99" s="642"/>
      <c r="DWU99" s="5" t="s">
        <v>3066</v>
      </c>
      <c r="DWV99" s="453" t="s">
        <v>3263</v>
      </c>
      <c r="DWW99" s="640" t="s">
        <v>3067</v>
      </c>
      <c r="DWX99" s="642"/>
      <c r="DWY99" s="5" t="s">
        <v>3066</v>
      </c>
      <c r="DWZ99" s="453" t="s">
        <v>3263</v>
      </c>
      <c r="DXA99" s="640" t="s">
        <v>3067</v>
      </c>
      <c r="DXB99" s="642"/>
      <c r="DXC99" s="5" t="s">
        <v>3066</v>
      </c>
      <c r="DXD99" s="453" t="s">
        <v>3263</v>
      </c>
      <c r="DXE99" s="640" t="s">
        <v>3067</v>
      </c>
      <c r="DXF99" s="642"/>
      <c r="DXG99" s="5" t="s">
        <v>3066</v>
      </c>
      <c r="DXH99" s="453" t="s">
        <v>3263</v>
      </c>
      <c r="DXI99" s="640" t="s">
        <v>3067</v>
      </c>
      <c r="DXJ99" s="642"/>
      <c r="DXK99" s="5" t="s">
        <v>3066</v>
      </c>
      <c r="DXL99" s="453" t="s">
        <v>3263</v>
      </c>
      <c r="DXM99" s="640" t="s">
        <v>3067</v>
      </c>
      <c r="DXN99" s="642"/>
      <c r="DXO99" s="5" t="s">
        <v>3066</v>
      </c>
      <c r="DXP99" s="453" t="s">
        <v>3263</v>
      </c>
      <c r="DXQ99" s="640" t="s">
        <v>3067</v>
      </c>
      <c r="DXR99" s="642"/>
      <c r="DXS99" s="5" t="s">
        <v>3066</v>
      </c>
      <c r="DXT99" s="453" t="s">
        <v>3263</v>
      </c>
      <c r="DXU99" s="640" t="s">
        <v>3067</v>
      </c>
      <c r="DXV99" s="642"/>
      <c r="DXW99" s="5" t="s">
        <v>3066</v>
      </c>
      <c r="DXX99" s="453" t="s">
        <v>3263</v>
      </c>
      <c r="DXY99" s="640" t="s">
        <v>3067</v>
      </c>
      <c r="DXZ99" s="642"/>
      <c r="DYA99" s="5" t="s">
        <v>3066</v>
      </c>
      <c r="DYB99" s="453" t="s">
        <v>3263</v>
      </c>
      <c r="DYC99" s="640" t="s">
        <v>3067</v>
      </c>
      <c r="DYD99" s="642"/>
      <c r="DYE99" s="5" t="s">
        <v>3066</v>
      </c>
      <c r="DYF99" s="453" t="s">
        <v>3263</v>
      </c>
      <c r="DYG99" s="640" t="s">
        <v>3067</v>
      </c>
      <c r="DYH99" s="642"/>
      <c r="DYI99" s="5" t="s">
        <v>3066</v>
      </c>
      <c r="DYJ99" s="453" t="s">
        <v>3263</v>
      </c>
      <c r="DYK99" s="640" t="s">
        <v>3067</v>
      </c>
      <c r="DYL99" s="642"/>
      <c r="DYM99" s="5" t="s">
        <v>3066</v>
      </c>
      <c r="DYN99" s="453" t="s">
        <v>3263</v>
      </c>
      <c r="DYO99" s="640" t="s">
        <v>3067</v>
      </c>
      <c r="DYP99" s="642"/>
      <c r="DYQ99" s="5" t="s">
        <v>3066</v>
      </c>
      <c r="DYR99" s="453" t="s">
        <v>3263</v>
      </c>
      <c r="DYS99" s="640" t="s">
        <v>3067</v>
      </c>
      <c r="DYT99" s="642"/>
      <c r="DYU99" s="5" t="s">
        <v>3066</v>
      </c>
      <c r="DYV99" s="453" t="s">
        <v>3263</v>
      </c>
      <c r="DYW99" s="640" t="s">
        <v>3067</v>
      </c>
      <c r="DYX99" s="642"/>
      <c r="DYY99" s="5" t="s">
        <v>3066</v>
      </c>
      <c r="DYZ99" s="453" t="s">
        <v>3263</v>
      </c>
      <c r="DZA99" s="640" t="s">
        <v>3067</v>
      </c>
      <c r="DZB99" s="642"/>
      <c r="DZC99" s="5" t="s">
        <v>3066</v>
      </c>
      <c r="DZD99" s="453" t="s">
        <v>3263</v>
      </c>
      <c r="DZE99" s="640" t="s">
        <v>3067</v>
      </c>
      <c r="DZF99" s="642"/>
      <c r="DZG99" s="5" t="s">
        <v>3066</v>
      </c>
      <c r="DZH99" s="453" t="s">
        <v>3263</v>
      </c>
      <c r="DZI99" s="640" t="s">
        <v>3067</v>
      </c>
      <c r="DZJ99" s="642"/>
      <c r="DZK99" s="5" t="s">
        <v>3066</v>
      </c>
      <c r="DZL99" s="453" t="s">
        <v>3263</v>
      </c>
      <c r="DZM99" s="640" t="s">
        <v>3067</v>
      </c>
      <c r="DZN99" s="642"/>
      <c r="DZO99" s="5" t="s">
        <v>3066</v>
      </c>
      <c r="DZP99" s="453" t="s">
        <v>3263</v>
      </c>
      <c r="DZQ99" s="640" t="s">
        <v>3067</v>
      </c>
      <c r="DZR99" s="642"/>
      <c r="DZS99" s="5" t="s">
        <v>3066</v>
      </c>
      <c r="DZT99" s="453" t="s">
        <v>3263</v>
      </c>
      <c r="DZU99" s="640" t="s">
        <v>3067</v>
      </c>
      <c r="DZV99" s="642"/>
      <c r="DZW99" s="5" t="s">
        <v>3066</v>
      </c>
      <c r="DZX99" s="453" t="s">
        <v>3263</v>
      </c>
      <c r="DZY99" s="640" t="s">
        <v>3067</v>
      </c>
      <c r="DZZ99" s="642"/>
      <c r="EAA99" s="5" t="s">
        <v>3066</v>
      </c>
      <c r="EAB99" s="453" t="s">
        <v>3263</v>
      </c>
      <c r="EAC99" s="640" t="s">
        <v>3067</v>
      </c>
      <c r="EAD99" s="642"/>
      <c r="EAE99" s="5" t="s">
        <v>3066</v>
      </c>
      <c r="EAF99" s="453" t="s">
        <v>3263</v>
      </c>
      <c r="EAG99" s="640" t="s">
        <v>3067</v>
      </c>
      <c r="EAH99" s="642"/>
      <c r="EAI99" s="5" t="s">
        <v>3066</v>
      </c>
      <c r="EAJ99" s="453" t="s">
        <v>3263</v>
      </c>
      <c r="EAK99" s="640" t="s">
        <v>3067</v>
      </c>
      <c r="EAL99" s="642"/>
      <c r="EAM99" s="5" t="s">
        <v>3066</v>
      </c>
      <c r="EAN99" s="453" t="s">
        <v>3263</v>
      </c>
      <c r="EAO99" s="640" t="s">
        <v>3067</v>
      </c>
      <c r="EAP99" s="642"/>
      <c r="EAQ99" s="5" t="s">
        <v>3066</v>
      </c>
      <c r="EAR99" s="453" t="s">
        <v>3263</v>
      </c>
      <c r="EAS99" s="640" t="s">
        <v>3067</v>
      </c>
      <c r="EAT99" s="642"/>
      <c r="EAU99" s="5" t="s">
        <v>3066</v>
      </c>
      <c r="EAV99" s="453" t="s">
        <v>3263</v>
      </c>
      <c r="EAW99" s="640" t="s">
        <v>3067</v>
      </c>
      <c r="EAX99" s="642"/>
      <c r="EAY99" s="5" t="s">
        <v>3066</v>
      </c>
      <c r="EAZ99" s="453" t="s">
        <v>3263</v>
      </c>
      <c r="EBA99" s="640" t="s">
        <v>3067</v>
      </c>
      <c r="EBB99" s="642"/>
      <c r="EBC99" s="5" t="s">
        <v>3066</v>
      </c>
      <c r="EBD99" s="453" t="s">
        <v>3263</v>
      </c>
      <c r="EBE99" s="640" t="s">
        <v>3067</v>
      </c>
      <c r="EBF99" s="642"/>
      <c r="EBG99" s="5" t="s">
        <v>3066</v>
      </c>
      <c r="EBH99" s="453" t="s">
        <v>3263</v>
      </c>
      <c r="EBI99" s="640" t="s">
        <v>3067</v>
      </c>
      <c r="EBJ99" s="642"/>
      <c r="EBK99" s="5" t="s">
        <v>3066</v>
      </c>
      <c r="EBL99" s="453" t="s">
        <v>3263</v>
      </c>
      <c r="EBM99" s="640" t="s">
        <v>3067</v>
      </c>
      <c r="EBN99" s="642"/>
      <c r="EBO99" s="5" t="s">
        <v>3066</v>
      </c>
      <c r="EBP99" s="453" t="s">
        <v>3263</v>
      </c>
      <c r="EBQ99" s="640" t="s">
        <v>3067</v>
      </c>
      <c r="EBR99" s="642"/>
      <c r="EBS99" s="5" t="s">
        <v>3066</v>
      </c>
      <c r="EBT99" s="453" t="s">
        <v>3263</v>
      </c>
      <c r="EBU99" s="640" t="s">
        <v>3067</v>
      </c>
      <c r="EBV99" s="642"/>
      <c r="EBW99" s="5" t="s">
        <v>3066</v>
      </c>
      <c r="EBX99" s="453" t="s">
        <v>3263</v>
      </c>
      <c r="EBY99" s="640" t="s">
        <v>3067</v>
      </c>
      <c r="EBZ99" s="642"/>
      <c r="ECA99" s="5" t="s">
        <v>3066</v>
      </c>
      <c r="ECB99" s="453" t="s">
        <v>3263</v>
      </c>
      <c r="ECC99" s="640" t="s">
        <v>3067</v>
      </c>
      <c r="ECD99" s="642"/>
      <c r="ECE99" s="5" t="s">
        <v>3066</v>
      </c>
      <c r="ECF99" s="453" t="s">
        <v>3263</v>
      </c>
      <c r="ECG99" s="640" t="s">
        <v>3067</v>
      </c>
      <c r="ECH99" s="642"/>
      <c r="ECI99" s="5" t="s">
        <v>3066</v>
      </c>
      <c r="ECJ99" s="453" t="s">
        <v>3263</v>
      </c>
      <c r="ECK99" s="640" t="s">
        <v>3067</v>
      </c>
      <c r="ECL99" s="642"/>
      <c r="ECM99" s="5" t="s">
        <v>3066</v>
      </c>
      <c r="ECN99" s="453" t="s">
        <v>3263</v>
      </c>
      <c r="ECO99" s="640" t="s">
        <v>3067</v>
      </c>
      <c r="ECP99" s="642"/>
      <c r="ECQ99" s="5" t="s">
        <v>3066</v>
      </c>
      <c r="ECR99" s="453" t="s">
        <v>3263</v>
      </c>
      <c r="ECS99" s="640" t="s">
        <v>3067</v>
      </c>
      <c r="ECT99" s="642"/>
      <c r="ECU99" s="5" t="s">
        <v>3066</v>
      </c>
      <c r="ECV99" s="453" t="s">
        <v>3263</v>
      </c>
      <c r="ECW99" s="640" t="s">
        <v>3067</v>
      </c>
      <c r="ECX99" s="642"/>
      <c r="ECY99" s="5" t="s">
        <v>3066</v>
      </c>
      <c r="ECZ99" s="453" t="s">
        <v>3263</v>
      </c>
      <c r="EDA99" s="640" t="s">
        <v>3067</v>
      </c>
      <c r="EDB99" s="642"/>
      <c r="EDC99" s="5" t="s">
        <v>3066</v>
      </c>
      <c r="EDD99" s="453" t="s">
        <v>3263</v>
      </c>
      <c r="EDE99" s="640" t="s">
        <v>3067</v>
      </c>
      <c r="EDF99" s="642"/>
      <c r="EDG99" s="5" t="s">
        <v>3066</v>
      </c>
      <c r="EDH99" s="453" t="s">
        <v>3263</v>
      </c>
      <c r="EDI99" s="640" t="s">
        <v>3067</v>
      </c>
      <c r="EDJ99" s="642"/>
      <c r="EDK99" s="5" t="s">
        <v>3066</v>
      </c>
      <c r="EDL99" s="453" t="s">
        <v>3263</v>
      </c>
      <c r="EDM99" s="640" t="s">
        <v>3067</v>
      </c>
      <c r="EDN99" s="642"/>
      <c r="EDO99" s="5" t="s">
        <v>3066</v>
      </c>
      <c r="EDP99" s="453" t="s">
        <v>3263</v>
      </c>
      <c r="EDQ99" s="640" t="s">
        <v>3067</v>
      </c>
      <c r="EDR99" s="642"/>
      <c r="EDS99" s="5" t="s">
        <v>3066</v>
      </c>
      <c r="EDT99" s="453" t="s">
        <v>3263</v>
      </c>
      <c r="EDU99" s="640" t="s">
        <v>3067</v>
      </c>
      <c r="EDV99" s="642"/>
      <c r="EDW99" s="5" t="s">
        <v>3066</v>
      </c>
      <c r="EDX99" s="453" t="s">
        <v>3263</v>
      </c>
      <c r="EDY99" s="640" t="s">
        <v>3067</v>
      </c>
      <c r="EDZ99" s="642"/>
      <c r="EEA99" s="5" t="s">
        <v>3066</v>
      </c>
      <c r="EEB99" s="453" t="s">
        <v>3263</v>
      </c>
      <c r="EEC99" s="640" t="s">
        <v>3067</v>
      </c>
      <c r="EED99" s="642"/>
      <c r="EEE99" s="5" t="s">
        <v>3066</v>
      </c>
      <c r="EEF99" s="453" t="s">
        <v>3263</v>
      </c>
      <c r="EEG99" s="640" t="s">
        <v>3067</v>
      </c>
      <c r="EEH99" s="642"/>
      <c r="EEI99" s="5" t="s">
        <v>3066</v>
      </c>
      <c r="EEJ99" s="453" t="s">
        <v>3263</v>
      </c>
      <c r="EEK99" s="640" t="s">
        <v>3067</v>
      </c>
      <c r="EEL99" s="642"/>
      <c r="EEM99" s="5" t="s">
        <v>3066</v>
      </c>
      <c r="EEN99" s="453" t="s">
        <v>3263</v>
      </c>
      <c r="EEO99" s="640" t="s">
        <v>3067</v>
      </c>
      <c r="EEP99" s="642"/>
      <c r="EEQ99" s="5" t="s">
        <v>3066</v>
      </c>
      <c r="EER99" s="453" t="s">
        <v>3263</v>
      </c>
      <c r="EES99" s="640" t="s">
        <v>3067</v>
      </c>
      <c r="EET99" s="642"/>
      <c r="EEU99" s="5" t="s">
        <v>3066</v>
      </c>
      <c r="EEV99" s="453" t="s">
        <v>3263</v>
      </c>
      <c r="EEW99" s="640" t="s">
        <v>3067</v>
      </c>
      <c r="EEX99" s="642"/>
      <c r="EEY99" s="5" t="s">
        <v>3066</v>
      </c>
      <c r="EEZ99" s="453" t="s">
        <v>3263</v>
      </c>
      <c r="EFA99" s="640" t="s">
        <v>3067</v>
      </c>
      <c r="EFB99" s="642"/>
      <c r="EFC99" s="5" t="s">
        <v>3066</v>
      </c>
      <c r="EFD99" s="453" t="s">
        <v>3263</v>
      </c>
      <c r="EFE99" s="640" t="s">
        <v>3067</v>
      </c>
      <c r="EFF99" s="642"/>
      <c r="EFG99" s="5" t="s">
        <v>3066</v>
      </c>
      <c r="EFH99" s="453" t="s">
        <v>3263</v>
      </c>
      <c r="EFI99" s="640" t="s">
        <v>3067</v>
      </c>
      <c r="EFJ99" s="642"/>
      <c r="EFK99" s="5" t="s">
        <v>3066</v>
      </c>
      <c r="EFL99" s="453" t="s">
        <v>3263</v>
      </c>
      <c r="EFM99" s="640" t="s">
        <v>3067</v>
      </c>
      <c r="EFN99" s="642"/>
      <c r="EFO99" s="5" t="s">
        <v>3066</v>
      </c>
      <c r="EFP99" s="453" t="s">
        <v>3263</v>
      </c>
      <c r="EFQ99" s="640" t="s">
        <v>3067</v>
      </c>
      <c r="EFR99" s="642"/>
      <c r="EFS99" s="5" t="s">
        <v>3066</v>
      </c>
      <c r="EFT99" s="453" t="s">
        <v>3263</v>
      </c>
      <c r="EFU99" s="640" t="s">
        <v>3067</v>
      </c>
      <c r="EFV99" s="642"/>
      <c r="EFW99" s="5" t="s">
        <v>3066</v>
      </c>
      <c r="EFX99" s="453" t="s">
        <v>3263</v>
      </c>
      <c r="EFY99" s="640" t="s">
        <v>3067</v>
      </c>
      <c r="EFZ99" s="642"/>
      <c r="EGA99" s="5" t="s">
        <v>3066</v>
      </c>
      <c r="EGB99" s="453" t="s">
        <v>3263</v>
      </c>
      <c r="EGC99" s="640" t="s">
        <v>3067</v>
      </c>
      <c r="EGD99" s="642"/>
      <c r="EGE99" s="5" t="s">
        <v>3066</v>
      </c>
      <c r="EGF99" s="453" t="s">
        <v>3263</v>
      </c>
      <c r="EGG99" s="640" t="s">
        <v>3067</v>
      </c>
      <c r="EGH99" s="642"/>
      <c r="EGI99" s="5" t="s">
        <v>3066</v>
      </c>
      <c r="EGJ99" s="453" t="s">
        <v>3263</v>
      </c>
      <c r="EGK99" s="640" t="s">
        <v>3067</v>
      </c>
      <c r="EGL99" s="642"/>
      <c r="EGM99" s="5" t="s">
        <v>3066</v>
      </c>
      <c r="EGN99" s="453" t="s">
        <v>3263</v>
      </c>
      <c r="EGO99" s="640" t="s">
        <v>3067</v>
      </c>
      <c r="EGP99" s="642"/>
      <c r="EGQ99" s="5" t="s">
        <v>3066</v>
      </c>
      <c r="EGR99" s="453" t="s">
        <v>3263</v>
      </c>
      <c r="EGS99" s="640" t="s">
        <v>3067</v>
      </c>
      <c r="EGT99" s="642"/>
      <c r="EGU99" s="5" t="s">
        <v>3066</v>
      </c>
      <c r="EGV99" s="453" t="s">
        <v>3263</v>
      </c>
      <c r="EGW99" s="640" t="s">
        <v>3067</v>
      </c>
      <c r="EGX99" s="642"/>
      <c r="EGY99" s="5" t="s">
        <v>3066</v>
      </c>
      <c r="EGZ99" s="453" t="s">
        <v>3263</v>
      </c>
      <c r="EHA99" s="640" t="s">
        <v>3067</v>
      </c>
      <c r="EHB99" s="642"/>
      <c r="EHC99" s="5" t="s">
        <v>3066</v>
      </c>
      <c r="EHD99" s="453" t="s">
        <v>3263</v>
      </c>
      <c r="EHE99" s="640" t="s">
        <v>3067</v>
      </c>
      <c r="EHF99" s="642"/>
      <c r="EHG99" s="5" t="s">
        <v>3066</v>
      </c>
      <c r="EHH99" s="453" t="s">
        <v>3263</v>
      </c>
      <c r="EHI99" s="640" t="s">
        <v>3067</v>
      </c>
      <c r="EHJ99" s="642"/>
      <c r="EHK99" s="5" t="s">
        <v>3066</v>
      </c>
      <c r="EHL99" s="453" t="s">
        <v>3263</v>
      </c>
      <c r="EHM99" s="640" t="s">
        <v>3067</v>
      </c>
      <c r="EHN99" s="642"/>
      <c r="EHO99" s="5" t="s">
        <v>3066</v>
      </c>
      <c r="EHP99" s="453" t="s">
        <v>3263</v>
      </c>
      <c r="EHQ99" s="640" t="s">
        <v>3067</v>
      </c>
      <c r="EHR99" s="642"/>
      <c r="EHS99" s="5" t="s">
        <v>3066</v>
      </c>
      <c r="EHT99" s="453" t="s">
        <v>3263</v>
      </c>
      <c r="EHU99" s="640" t="s">
        <v>3067</v>
      </c>
      <c r="EHV99" s="642"/>
      <c r="EHW99" s="5" t="s">
        <v>3066</v>
      </c>
      <c r="EHX99" s="453" t="s">
        <v>3263</v>
      </c>
      <c r="EHY99" s="640" t="s">
        <v>3067</v>
      </c>
      <c r="EHZ99" s="642"/>
      <c r="EIA99" s="5" t="s">
        <v>3066</v>
      </c>
      <c r="EIB99" s="453" t="s">
        <v>3263</v>
      </c>
      <c r="EIC99" s="640" t="s">
        <v>3067</v>
      </c>
      <c r="EID99" s="642"/>
      <c r="EIE99" s="5" t="s">
        <v>3066</v>
      </c>
      <c r="EIF99" s="453" t="s">
        <v>3263</v>
      </c>
      <c r="EIG99" s="640" t="s">
        <v>3067</v>
      </c>
      <c r="EIH99" s="642"/>
      <c r="EII99" s="5" t="s">
        <v>3066</v>
      </c>
      <c r="EIJ99" s="453" t="s">
        <v>3263</v>
      </c>
      <c r="EIK99" s="640" t="s">
        <v>3067</v>
      </c>
      <c r="EIL99" s="642"/>
      <c r="EIM99" s="5" t="s">
        <v>3066</v>
      </c>
      <c r="EIN99" s="453" t="s">
        <v>3263</v>
      </c>
      <c r="EIO99" s="640" t="s">
        <v>3067</v>
      </c>
      <c r="EIP99" s="642"/>
      <c r="EIQ99" s="5" t="s">
        <v>3066</v>
      </c>
      <c r="EIR99" s="453" t="s">
        <v>3263</v>
      </c>
      <c r="EIS99" s="640" t="s">
        <v>3067</v>
      </c>
      <c r="EIT99" s="642"/>
      <c r="EIU99" s="5" t="s">
        <v>3066</v>
      </c>
      <c r="EIV99" s="453" t="s">
        <v>3263</v>
      </c>
      <c r="EIW99" s="640" t="s">
        <v>3067</v>
      </c>
      <c r="EIX99" s="642"/>
      <c r="EIY99" s="5" t="s">
        <v>3066</v>
      </c>
      <c r="EIZ99" s="453" t="s">
        <v>3263</v>
      </c>
      <c r="EJA99" s="640" t="s">
        <v>3067</v>
      </c>
      <c r="EJB99" s="642"/>
      <c r="EJC99" s="5" t="s">
        <v>3066</v>
      </c>
      <c r="EJD99" s="453" t="s">
        <v>3263</v>
      </c>
      <c r="EJE99" s="640" t="s">
        <v>3067</v>
      </c>
      <c r="EJF99" s="642"/>
      <c r="EJG99" s="5" t="s">
        <v>3066</v>
      </c>
      <c r="EJH99" s="453" t="s">
        <v>3263</v>
      </c>
      <c r="EJI99" s="640" t="s">
        <v>3067</v>
      </c>
      <c r="EJJ99" s="642"/>
      <c r="EJK99" s="5" t="s">
        <v>3066</v>
      </c>
      <c r="EJL99" s="453" t="s">
        <v>3263</v>
      </c>
      <c r="EJM99" s="640" t="s">
        <v>3067</v>
      </c>
      <c r="EJN99" s="642"/>
      <c r="EJO99" s="5" t="s">
        <v>3066</v>
      </c>
      <c r="EJP99" s="453" t="s">
        <v>3263</v>
      </c>
      <c r="EJQ99" s="640" t="s">
        <v>3067</v>
      </c>
      <c r="EJR99" s="642"/>
      <c r="EJS99" s="5" t="s">
        <v>3066</v>
      </c>
      <c r="EJT99" s="453" t="s">
        <v>3263</v>
      </c>
      <c r="EJU99" s="640" t="s">
        <v>3067</v>
      </c>
      <c r="EJV99" s="642"/>
      <c r="EJW99" s="5" t="s">
        <v>3066</v>
      </c>
      <c r="EJX99" s="453" t="s">
        <v>3263</v>
      </c>
      <c r="EJY99" s="640" t="s">
        <v>3067</v>
      </c>
      <c r="EJZ99" s="642"/>
      <c r="EKA99" s="5" t="s">
        <v>3066</v>
      </c>
      <c r="EKB99" s="453" t="s">
        <v>3263</v>
      </c>
      <c r="EKC99" s="640" t="s">
        <v>3067</v>
      </c>
      <c r="EKD99" s="642"/>
      <c r="EKE99" s="5" t="s">
        <v>3066</v>
      </c>
      <c r="EKF99" s="453" t="s">
        <v>3263</v>
      </c>
      <c r="EKG99" s="640" t="s">
        <v>3067</v>
      </c>
      <c r="EKH99" s="642"/>
      <c r="EKI99" s="5" t="s">
        <v>3066</v>
      </c>
      <c r="EKJ99" s="453" t="s">
        <v>3263</v>
      </c>
      <c r="EKK99" s="640" t="s">
        <v>3067</v>
      </c>
      <c r="EKL99" s="642"/>
      <c r="EKM99" s="5" t="s">
        <v>3066</v>
      </c>
      <c r="EKN99" s="453" t="s">
        <v>3263</v>
      </c>
      <c r="EKO99" s="640" t="s">
        <v>3067</v>
      </c>
      <c r="EKP99" s="642"/>
      <c r="EKQ99" s="5" t="s">
        <v>3066</v>
      </c>
      <c r="EKR99" s="453" t="s">
        <v>3263</v>
      </c>
      <c r="EKS99" s="640" t="s">
        <v>3067</v>
      </c>
      <c r="EKT99" s="642"/>
      <c r="EKU99" s="5" t="s">
        <v>3066</v>
      </c>
      <c r="EKV99" s="453" t="s">
        <v>3263</v>
      </c>
      <c r="EKW99" s="640" t="s">
        <v>3067</v>
      </c>
      <c r="EKX99" s="642"/>
      <c r="EKY99" s="5" t="s">
        <v>3066</v>
      </c>
      <c r="EKZ99" s="453" t="s">
        <v>3263</v>
      </c>
      <c r="ELA99" s="640" t="s">
        <v>3067</v>
      </c>
      <c r="ELB99" s="642"/>
      <c r="ELC99" s="5" t="s">
        <v>3066</v>
      </c>
      <c r="ELD99" s="453" t="s">
        <v>3263</v>
      </c>
      <c r="ELE99" s="640" t="s">
        <v>3067</v>
      </c>
      <c r="ELF99" s="642"/>
      <c r="ELG99" s="5" t="s">
        <v>3066</v>
      </c>
      <c r="ELH99" s="453" t="s">
        <v>3263</v>
      </c>
      <c r="ELI99" s="640" t="s">
        <v>3067</v>
      </c>
      <c r="ELJ99" s="642"/>
      <c r="ELK99" s="5" t="s">
        <v>3066</v>
      </c>
      <c r="ELL99" s="453" t="s">
        <v>3263</v>
      </c>
      <c r="ELM99" s="640" t="s">
        <v>3067</v>
      </c>
      <c r="ELN99" s="642"/>
      <c r="ELO99" s="5" t="s">
        <v>3066</v>
      </c>
      <c r="ELP99" s="453" t="s">
        <v>3263</v>
      </c>
      <c r="ELQ99" s="640" t="s">
        <v>3067</v>
      </c>
      <c r="ELR99" s="642"/>
      <c r="ELS99" s="5" t="s">
        <v>3066</v>
      </c>
      <c r="ELT99" s="453" t="s">
        <v>3263</v>
      </c>
      <c r="ELU99" s="640" t="s">
        <v>3067</v>
      </c>
      <c r="ELV99" s="642"/>
      <c r="ELW99" s="5" t="s">
        <v>3066</v>
      </c>
      <c r="ELX99" s="453" t="s">
        <v>3263</v>
      </c>
      <c r="ELY99" s="640" t="s">
        <v>3067</v>
      </c>
      <c r="ELZ99" s="642"/>
      <c r="EMA99" s="5" t="s">
        <v>3066</v>
      </c>
      <c r="EMB99" s="453" t="s">
        <v>3263</v>
      </c>
      <c r="EMC99" s="640" t="s">
        <v>3067</v>
      </c>
      <c r="EMD99" s="642"/>
      <c r="EME99" s="5" t="s">
        <v>3066</v>
      </c>
      <c r="EMF99" s="453" t="s">
        <v>3263</v>
      </c>
      <c r="EMG99" s="640" t="s">
        <v>3067</v>
      </c>
      <c r="EMH99" s="642"/>
      <c r="EMI99" s="5" t="s">
        <v>3066</v>
      </c>
      <c r="EMJ99" s="453" t="s">
        <v>3263</v>
      </c>
      <c r="EMK99" s="640" t="s">
        <v>3067</v>
      </c>
      <c r="EML99" s="642"/>
      <c r="EMM99" s="5" t="s">
        <v>3066</v>
      </c>
      <c r="EMN99" s="453" t="s">
        <v>3263</v>
      </c>
      <c r="EMO99" s="640" t="s">
        <v>3067</v>
      </c>
      <c r="EMP99" s="642"/>
      <c r="EMQ99" s="5" t="s">
        <v>3066</v>
      </c>
      <c r="EMR99" s="453" t="s">
        <v>3263</v>
      </c>
      <c r="EMS99" s="640" t="s">
        <v>3067</v>
      </c>
      <c r="EMT99" s="642"/>
      <c r="EMU99" s="5" t="s">
        <v>3066</v>
      </c>
      <c r="EMV99" s="453" t="s">
        <v>3263</v>
      </c>
      <c r="EMW99" s="640" t="s">
        <v>3067</v>
      </c>
      <c r="EMX99" s="642"/>
      <c r="EMY99" s="5" t="s">
        <v>3066</v>
      </c>
      <c r="EMZ99" s="453" t="s">
        <v>3263</v>
      </c>
      <c r="ENA99" s="640" t="s">
        <v>3067</v>
      </c>
      <c r="ENB99" s="642"/>
      <c r="ENC99" s="5" t="s">
        <v>3066</v>
      </c>
      <c r="END99" s="453" t="s">
        <v>3263</v>
      </c>
      <c r="ENE99" s="640" t="s">
        <v>3067</v>
      </c>
      <c r="ENF99" s="642"/>
      <c r="ENG99" s="5" t="s">
        <v>3066</v>
      </c>
      <c r="ENH99" s="453" t="s">
        <v>3263</v>
      </c>
      <c r="ENI99" s="640" t="s">
        <v>3067</v>
      </c>
      <c r="ENJ99" s="642"/>
      <c r="ENK99" s="5" t="s">
        <v>3066</v>
      </c>
      <c r="ENL99" s="453" t="s">
        <v>3263</v>
      </c>
      <c r="ENM99" s="640" t="s">
        <v>3067</v>
      </c>
      <c r="ENN99" s="642"/>
      <c r="ENO99" s="5" t="s">
        <v>3066</v>
      </c>
      <c r="ENP99" s="453" t="s">
        <v>3263</v>
      </c>
      <c r="ENQ99" s="640" t="s">
        <v>3067</v>
      </c>
      <c r="ENR99" s="642"/>
      <c r="ENS99" s="5" t="s">
        <v>3066</v>
      </c>
      <c r="ENT99" s="453" t="s">
        <v>3263</v>
      </c>
      <c r="ENU99" s="640" t="s">
        <v>3067</v>
      </c>
      <c r="ENV99" s="642"/>
      <c r="ENW99" s="5" t="s">
        <v>3066</v>
      </c>
      <c r="ENX99" s="453" t="s">
        <v>3263</v>
      </c>
      <c r="ENY99" s="640" t="s">
        <v>3067</v>
      </c>
      <c r="ENZ99" s="642"/>
      <c r="EOA99" s="5" t="s">
        <v>3066</v>
      </c>
      <c r="EOB99" s="453" t="s">
        <v>3263</v>
      </c>
      <c r="EOC99" s="640" t="s">
        <v>3067</v>
      </c>
      <c r="EOD99" s="642"/>
      <c r="EOE99" s="5" t="s">
        <v>3066</v>
      </c>
      <c r="EOF99" s="453" t="s">
        <v>3263</v>
      </c>
      <c r="EOG99" s="640" t="s">
        <v>3067</v>
      </c>
      <c r="EOH99" s="642"/>
      <c r="EOI99" s="5" t="s">
        <v>3066</v>
      </c>
      <c r="EOJ99" s="453" t="s">
        <v>3263</v>
      </c>
      <c r="EOK99" s="640" t="s">
        <v>3067</v>
      </c>
      <c r="EOL99" s="642"/>
      <c r="EOM99" s="5" t="s">
        <v>3066</v>
      </c>
      <c r="EON99" s="453" t="s">
        <v>3263</v>
      </c>
      <c r="EOO99" s="640" t="s">
        <v>3067</v>
      </c>
      <c r="EOP99" s="642"/>
      <c r="EOQ99" s="5" t="s">
        <v>3066</v>
      </c>
      <c r="EOR99" s="453" t="s">
        <v>3263</v>
      </c>
      <c r="EOS99" s="640" t="s">
        <v>3067</v>
      </c>
      <c r="EOT99" s="642"/>
      <c r="EOU99" s="5" t="s">
        <v>3066</v>
      </c>
      <c r="EOV99" s="453" t="s">
        <v>3263</v>
      </c>
      <c r="EOW99" s="640" t="s">
        <v>3067</v>
      </c>
      <c r="EOX99" s="642"/>
      <c r="EOY99" s="5" t="s">
        <v>3066</v>
      </c>
      <c r="EOZ99" s="453" t="s">
        <v>3263</v>
      </c>
      <c r="EPA99" s="640" t="s">
        <v>3067</v>
      </c>
      <c r="EPB99" s="642"/>
      <c r="EPC99" s="5" t="s">
        <v>3066</v>
      </c>
      <c r="EPD99" s="453" t="s">
        <v>3263</v>
      </c>
      <c r="EPE99" s="640" t="s">
        <v>3067</v>
      </c>
      <c r="EPF99" s="642"/>
      <c r="EPG99" s="5" t="s">
        <v>3066</v>
      </c>
      <c r="EPH99" s="453" t="s">
        <v>3263</v>
      </c>
      <c r="EPI99" s="640" t="s">
        <v>3067</v>
      </c>
      <c r="EPJ99" s="642"/>
      <c r="EPK99" s="5" t="s">
        <v>3066</v>
      </c>
      <c r="EPL99" s="453" t="s">
        <v>3263</v>
      </c>
      <c r="EPM99" s="640" t="s">
        <v>3067</v>
      </c>
      <c r="EPN99" s="642"/>
      <c r="EPO99" s="5" t="s">
        <v>3066</v>
      </c>
      <c r="EPP99" s="453" t="s">
        <v>3263</v>
      </c>
      <c r="EPQ99" s="640" t="s">
        <v>3067</v>
      </c>
      <c r="EPR99" s="642"/>
      <c r="EPS99" s="5" t="s">
        <v>3066</v>
      </c>
      <c r="EPT99" s="453" t="s">
        <v>3263</v>
      </c>
      <c r="EPU99" s="640" t="s">
        <v>3067</v>
      </c>
      <c r="EPV99" s="642"/>
      <c r="EPW99" s="5" t="s">
        <v>3066</v>
      </c>
      <c r="EPX99" s="453" t="s">
        <v>3263</v>
      </c>
      <c r="EPY99" s="640" t="s">
        <v>3067</v>
      </c>
      <c r="EPZ99" s="642"/>
      <c r="EQA99" s="5" t="s">
        <v>3066</v>
      </c>
      <c r="EQB99" s="453" t="s">
        <v>3263</v>
      </c>
      <c r="EQC99" s="640" t="s">
        <v>3067</v>
      </c>
      <c r="EQD99" s="642"/>
      <c r="EQE99" s="5" t="s">
        <v>3066</v>
      </c>
      <c r="EQF99" s="453" t="s">
        <v>3263</v>
      </c>
      <c r="EQG99" s="640" t="s">
        <v>3067</v>
      </c>
      <c r="EQH99" s="642"/>
      <c r="EQI99" s="5" t="s">
        <v>3066</v>
      </c>
      <c r="EQJ99" s="453" t="s">
        <v>3263</v>
      </c>
      <c r="EQK99" s="640" t="s">
        <v>3067</v>
      </c>
      <c r="EQL99" s="642"/>
      <c r="EQM99" s="5" t="s">
        <v>3066</v>
      </c>
      <c r="EQN99" s="453" t="s">
        <v>3263</v>
      </c>
      <c r="EQO99" s="640" t="s">
        <v>3067</v>
      </c>
      <c r="EQP99" s="642"/>
      <c r="EQQ99" s="5" t="s">
        <v>3066</v>
      </c>
      <c r="EQR99" s="453" t="s">
        <v>3263</v>
      </c>
      <c r="EQS99" s="640" t="s">
        <v>3067</v>
      </c>
      <c r="EQT99" s="642"/>
      <c r="EQU99" s="5" t="s">
        <v>3066</v>
      </c>
      <c r="EQV99" s="453" t="s">
        <v>3263</v>
      </c>
      <c r="EQW99" s="640" t="s">
        <v>3067</v>
      </c>
      <c r="EQX99" s="642"/>
      <c r="EQY99" s="5" t="s">
        <v>3066</v>
      </c>
      <c r="EQZ99" s="453" t="s">
        <v>3263</v>
      </c>
      <c r="ERA99" s="640" t="s">
        <v>3067</v>
      </c>
      <c r="ERB99" s="642"/>
      <c r="ERC99" s="5" t="s">
        <v>3066</v>
      </c>
      <c r="ERD99" s="453" t="s">
        <v>3263</v>
      </c>
      <c r="ERE99" s="640" t="s">
        <v>3067</v>
      </c>
      <c r="ERF99" s="642"/>
      <c r="ERG99" s="5" t="s">
        <v>3066</v>
      </c>
      <c r="ERH99" s="453" t="s">
        <v>3263</v>
      </c>
      <c r="ERI99" s="640" t="s">
        <v>3067</v>
      </c>
      <c r="ERJ99" s="642"/>
      <c r="ERK99" s="5" t="s">
        <v>3066</v>
      </c>
      <c r="ERL99" s="453" t="s">
        <v>3263</v>
      </c>
      <c r="ERM99" s="640" t="s">
        <v>3067</v>
      </c>
      <c r="ERN99" s="642"/>
      <c r="ERO99" s="5" t="s">
        <v>3066</v>
      </c>
      <c r="ERP99" s="453" t="s">
        <v>3263</v>
      </c>
      <c r="ERQ99" s="640" t="s">
        <v>3067</v>
      </c>
      <c r="ERR99" s="642"/>
      <c r="ERS99" s="5" t="s">
        <v>3066</v>
      </c>
      <c r="ERT99" s="453" t="s">
        <v>3263</v>
      </c>
      <c r="ERU99" s="640" t="s">
        <v>3067</v>
      </c>
      <c r="ERV99" s="642"/>
      <c r="ERW99" s="5" t="s">
        <v>3066</v>
      </c>
      <c r="ERX99" s="453" t="s">
        <v>3263</v>
      </c>
      <c r="ERY99" s="640" t="s">
        <v>3067</v>
      </c>
      <c r="ERZ99" s="642"/>
      <c r="ESA99" s="5" t="s">
        <v>3066</v>
      </c>
      <c r="ESB99" s="453" t="s">
        <v>3263</v>
      </c>
      <c r="ESC99" s="640" t="s">
        <v>3067</v>
      </c>
      <c r="ESD99" s="642"/>
      <c r="ESE99" s="5" t="s">
        <v>3066</v>
      </c>
      <c r="ESF99" s="453" t="s">
        <v>3263</v>
      </c>
      <c r="ESG99" s="640" t="s">
        <v>3067</v>
      </c>
      <c r="ESH99" s="642"/>
      <c r="ESI99" s="5" t="s">
        <v>3066</v>
      </c>
      <c r="ESJ99" s="453" t="s">
        <v>3263</v>
      </c>
      <c r="ESK99" s="640" t="s">
        <v>3067</v>
      </c>
      <c r="ESL99" s="642"/>
      <c r="ESM99" s="5" t="s">
        <v>3066</v>
      </c>
      <c r="ESN99" s="453" t="s">
        <v>3263</v>
      </c>
      <c r="ESO99" s="640" t="s">
        <v>3067</v>
      </c>
      <c r="ESP99" s="642"/>
      <c r="ESQ99" s="5" t="s">
        <v>3066</v>
      </c>
      <c r="ESR99" s="453" t="s">
        <v>3263</v>
      </c>
      <c r="ESS99" s="640" t="s">
        <v>3067</v>
      </c>
      <c r="EST99" s="642"/>
      <c r="ESU99" s="5" t="s">
        <v>3066</v>
      </c>
      <c r="ESV99" s="453" t="s">
        <v>3263</v>
      </c>
      <c r="ESW99" s="640" t="s">
        <v>3067</v>
      </c>
      <c r="ESX99" s="642"/>
      <c r="ESY99" s="5" t="s">
        <v>3066</v>
      </c>
      <c r="ESZ99" s="453" t="s">
        <v>3263</v>
      </c>
      <c r="ETA99" s="640" t="s">
        <v>3067</v>
      </c>
      <c r="ETB99" s="642"/>
      <c r="ETC99" s="5" t="s">
        <v>3066</v>
      </c>
      <c r="ETD99" s="453" t="s">
        <v>3263</v>
      </c>
      <c r="ETE99" s="640" t="s">
        <v>3067</v>
      </c>
      <c r="ETF99" s="642"/>
      <c r="ETG99" s="5" t="s">
        <v>3066</v>
      </c>
      <c r="ETH99" s="453" t="s">
        <v>3263</v>
      </c>
      <c r="ETI99" s="640" t="s">
        <v>3067</v>
      </c>
      <c r="ETJ99" s="642"/>
      <c r="ETK99" s="5" t="s">
        <v>3066</v>
      </c>
      <c r="ETL99" s="453" t="s">
        <v>3263</v>
      </c>
      <c r="ETM99" s="640" t="s">
        <v>3067</v>
      </c>
      <c r="ETN99" s="642"/>
      <c r="ETO99" s="5" t="s">
        <v>3066</v>
      </c>
      <c r="ETP99" s="453" t="s">
        <v>3263</v>
      </c>
      <c r="ETQ99" s="640" t="s">
        <v>3067</v>
      </c>
      <c r="ETR99" s="642"/>
      <c r="ETS99" s="5" t="s">
        <v>3066</v>
      </c>
      <c r="ETT99" s="453" t="s">
        <v>3263</v>
      </c>
      <c r="ETU99" s="640" t="s">
        <v>3067</v>
      </c>
      <c r="ETV99" s="642"/>
      <c r="ETW99" s="5" t="s">
        <v>3066</v>
      </c>
      <c r="ETX99" s="453" t="s">
        <v>3263</v>
      </c>
      <c r="ETY99" s="640" t="s">
        <v>3067</v>
      </c>
      <c r="ETZ99" s="642"/>
      <c r="EUA99" s="5" t="s">
        <v>3066</v>
      </c>
      <c r="EUB99" s="453" t="s">
        <v>3263</v>
      </c>
      <c r="EUC99" s="640" t="s">
        <v>3067</v>
      </c>
      <c r="EUD99" s="642"/>
      <c r="EUE99" s="5" t="s">
        <v>3066</v>
      </c>
      <c r="EUF99" s="453" t="s">
        <v>3263</v>
      </c>
      <c r="EUG99" s="640" t="s">
        <v>3067</v>
      </c>
      <c r="EUH99" s="642"/>
      <c r="EUI99" s="5" t="s">
        <v>3066</v>
      </c>
      <c r="EUJ99" s="453" t="s">
        <v>3263</v>
      </c>
      <c r="EUK99" s="640" t="s">
        <v>3067</v>
      </c>
      <c r="EUL99" s="642"/>
      <c r="EUM99" s="5" t="s">
        <v>3066</v>
      </c>
      <c r="EUN99" s="453" t="s">
        <v>3263</v>
      </c>
      <c r="EUO99" s="640" t="s">
        <v>3067</v>
      </c>
      <c r="EUP99" s="642"/>
      <c r="EUQ99" s="5" t="s">
        <v>3066</v>
      </c>
      <c r="EUR99" s="453" t="s">
        <v>3263</v>
      </c>
      <c r="EUS99" s="640" t="s">
        <v>3067</v>
      </c>
      <c r="EUT99" s="642"/>
      <c r="EUU99" s="5" t="s">
        <v>3066</v>
      </c>
      <c r="EUV99" s="453" t="s">
        <v>3263</v>
      </c>
      <c r="EUW99" s="640" t="s">
        <v>3067</v>
      </c>
      <c r="EUX99" s="642"/>
      <c r="EUY99" s="5" t="s">
        <v>3066</v>
      </c>
      <c r="EUZ99" s="453" t="s">
        <v>3263</v>
      </c>
      <c r="EVA99" s="640" t="s">
        <v>3067</v>
      </c>
      <c r="EVB99" s="642"/>
      <c r="EVC99" s="5" t="s">
        <v>3066</v>
      </c>
      <c r="EVD99" s="453" t="s">
        <v>3263</v>
      </c>
      <c r="EVE99" s="640" t="s">
        <v>3067</v>
      </c>
      <c r="EVF99" s="642"/>
      <c r="EVG99" s="5" t="s">
        <v>3066</v>
      </c>
      <c r="EVH99" s="453" t="s">
        <v>3263</v>
      </c>
      <c r="EVI99" s="640" t="s">
        <v>3067</v>
      </c>
      <c r="EVJ99" s="642"/>
      <c r="EVK99" s="5" t="s">
        <v>3066</v>
      </c>
      <c r="EVL99" s="453" t="s">
        <v>3263</v>
      </c>
      <c r="EVM99" s="640" t="s">
        <v>3067</v>
      </c>
      <c r="EVN99" s="642"/>
      <c r="EVO99" s="5" t="s">
        <v>3066</v>
      </c>
      <c r="EVP99" s="453" t="s">
        <v>3263</v>
      </c>
      <c r="EVQ99" s="640" t="s">
        <v>3067</v>
      </c>
      <c r="EVR99" s="642"/>
      <c r="EVS99" s="5" t="s">
        <v>3066</v>
      </c>
      <c r="EVT99" s="453" t="s">
        <v>3263</v>
      </c>
      <c r="EVU99" s="640" t="s">
        <v>3067</v>
      </c>
      <c r="EVV99" s="642"/>
      <c r="EVW99" s="5" t="s">
        <v>3066</v>
      </c>
      <c r="EVX99" s="453" t="s">
        <v>3263</v>
      </c>
      <c r="EVY99" s="640" t="s">
        <v>3067</v>
      </c>
      <c r="EVZ99" s="642"/>
      <c r="EWA99" s="5" t="s">
        <v>3066</v>
      </c>
      <c r="EWB99" s="453" t="s">
        <v>3263</v>
      </c>
      <c r="EWC99" s="640" t="s">
        <v>3067</v>
      </c>
      <c r="EWD99" s="642"/>
      <c r="EWE99" s="5" t="s">
        <v>3066</v>
      </c>
      <c r="EWF99" s="453" t="s">
        <v>3263</v>
      </c>
      <c r="EWG99" s="640" t="s">
        <v>3067</v>
      </c>
      <c r="EWH99" s="642"/>
      <c r="EWI99" s="5" t="s">
        <v>3066</v>
      </c>
      <c r="EWJ99" s="453" t="s">
        <v>3263</v>
      </c>
      <c r="EWK99" s="640" t="s">
        <v>3067</v>
      </c>
      <c r="EWL99" s="642"/>
      <c r="EWM99" s="5" t="s">
        <v>3066</v>
      </c>
      <c r="EWN99" s="453" t="s">
        <v>3263</v>
      </c>
      <c r="EWO99" s="640" t="s">
        <v>3067</v>
      </c>
      <c r="EWP99" s="642"/>
      <c r="EWQ99" s="5" t="s">
        <v>3066</v>
      </c>
      <c r="EWR99" s="453" t="s">
        <v>3263</v>
      </c>
      <c r="EWS99" s="640" t="s">
        <v>3067</v>
      </c>
      <c r="EWT99" s="642"/>
      <c r="EWU99" s="5" t="s">
        <v>3066</v>
      </c>
      <c r="EWV99" s="453" t="s">
        <v>3263</v>
      </c>
      <c r="EWW99" s="640" t="s">
        <v>3067</v>
      </c>
      <c r="EWX99" s="642"/>
      <c r="EWY99" s="5" t="s">
        <v>3066</v>
      </c>
      <c r="EWZ99" s="453" t="s">
        <v>3263</v>
      </c>
      <c r="EXA99" s="640" t="s">
        <v>3067</v>
      </c>
      <c r="EXB99" s="642"/>
      <c r="EXC99" s="5" t="s">
        <v>3066</v>
      </c>
      <c r="EXD99" s="453" t="s">
        <v>3263</v>
      </c>
      <c r="EXE99" s="640" t="s">
        <v>3067</v>
      </c>
      <c r="EXF99" s="642"/>
      <c r="EXG99" s="5" t="s">
        <v>3066</v>
      </c>
      <c r="EXH99" s="453" t="s">
        <v>3263</v>
      </c>
      <c r="EXI99" s="640" t="s">
        <v>3067</v>
      </c>
      <c r="EXJ99" s="642"/>
      <c r="EXK99" s="5" t="s">
        <v>3066</v>
      </c>
      <c r="EXL99" s="453" t="s">
        <v>3263</v>
      </c>
      <c r="EXM99" s="640" t="s">
        <v>3067</v>
      </c>
      <c r="EXN99" s="642"/>
      <c r="EXO99" s="5" t="s">
        <v>3066</v>
      </c>
      <c r="EXP99" s="453" t="s">
        <v>3263</v>
      </c>
      <c r="EXQ99" s="640" t="s">
        <v>3067</v>
      </c>
      <c r="EXR99" s="642"/>
      <c r="EXS99" s="5" t="s">
        <v>3066</v>
      </c>
      <c r="EXT99" s="453" t="s">
        <v>3263</v>
      </c>
      <c r="EXU99" s="640" t="s">
        <v>3067</v>
      </c>
      <c r="EXV99" s="642"/>
      <c r="EXW99" s="5" t="s">
        <v>3066</v>
      </c>
      <c r="EXX99" s="453" t="s">
        <v>3263</v>
      </c>
      <c r="EXY99" s="640" t="s">
        <v>3067</v>
      </c>
      <c r="EXZ99" s="642"/>
      <c r="EYA99" s="5" t="s">
        <v>3066</v>
      </c>
      <c r="EYB99" s="453" t="s">
        <v>3263</v>
      </c>
      <c r="EYC99" s="640" t="s">
        <v>3067</v>
      </c>
      <c r="EYD99" s="642"/>
      <c r="EYE99" s="5" t="s">
        <v>3066</v>
      </c>
      <c r="EYF99" s="453" t="s">
        <v>3263</v>
      </c>
      <c r="EYG99" s="640" t="s">
        <v>3067</v>
      </c>
      <c r="EYH99" s="642"/>
      <c r="EYI99" s="5" t="s">
        <v>3066</v>
      </c>
      <c r="EYJ99" s="453" t="s">
        <v>3263</v>
      </c>
      <c r="EYK99" s="640" t="s">
        <v>3067</v>
      </c>
      <c r="EYL99" s="642"/>
      <c r="EYM99" s="5" t="s">
        <v>3066</v>
      </c>
      <c r="EYN99" s="453" t="s">
        <v>3263</v>
      </c>
      <c r="EYO99" s="640" t="s">
        <v>3067</v>
      </c>
      <c r="EYP99" s="642"/>
      <c r="EYQ99" s="5" t="s">
        <v>3066</v>
      </c>
      <c r="EYR99" s="453" t="s">
        <v>3263</v>
      </c>
      <c r="EYS99" s="640" t="s">
        <v>3067</v>
      </c>
      <c r="EYT99" s="642"/>
      <c r="EYU99" s="5" t="s">
        <v>3066</v>
      </c>
      <c r="EYV99" s="453" t="s">
        <v>3263</v>
      </c>
      <c r="EYW99" s="640" t="s">
        <v>3067</v>
      </c>
      <c r="EYX99" s="642"/>
      <c r="EYY99" s="5" t="s">
        <v>3066</v>
      </c>
      <c r="EYZ99" s="453" t="s">
        <v>3263</v>
      </c>
      <c r="EZA99" s="640" t="s">
        <v>3067</v>
      </c>
      <c r="EZB99" s="642"/>
      <c r="EZC99" s="5" t="s">
        <v>3066</v>
      </c>
      <c r="EZD99" s="453" t="s">
        <v>3263</v>
      </c>
      <c r="EZE99" s="640" t="s">
        <v>3067</v>
      </c>
      <c r="EZF99" s="642"/>
      <c r="EZG99" s="5" t="s">
        <v>3066</v>
      </c>
      <c r="EZH99" s="453" t="s">
        <v>3263</v>
      </c>
      <c r="EZI99" s="640" t="s">
        <v>3067</v>
      </c>
      <c r="EZJ99" s="642"/>
      <c r="EZK99" s="5" t="s">
        <v>3066</v>
      </c>
      <c r="EZL99" s="453" t="s">
        <v>3263</v>
      </c>
      <c r="EZM99" s="640" t="s">
        <v>3067</v>
      </c>
      <c r="EZN99" s="642"/>
      <c r="EZO99" s="5" t="s">
        <v>3066</v>
      </c>
      <c r="EZP99" s="453" t="s">
        <v>3263</v>
      </c>
      <c r="EZQ99" s="640" t="s">
        <v>3067</v>
      </c>
      <c r="EZR99" s="642"/>
      <c r="EZS99" s="5" t="s">
        <v>3066</v>
      </c>
      <c r="EZT99" s="453" t="s">
        <v>3263</v>
      </c>
      <c r="EZU99" s="640" t="s">
        <v>3067</v>
      </c>
      <c r="EZV99" s="642"/>
      <c r="EZW99" s="5" t="s">
        <v>3066</v>
      </c>
      <c r="EZX99" s="453" t="s">
        <v>3263</v>
      </c>
      <c r="EZY99" s="640" t="s">
        <v>3067</v>
      </c>
      <c r="EZZ99" s="642"/>
      <c r="FAA99" s="5" t="s">
        <v>3066</v>
      </c>
      <c r="FAB99" s="453" t="s">
        <v>3263</v>
      </c>
      <c r="FAC99" s="640" t="s">
        <v>3067</v>
      </c>
      <c r="FAD99" s="642"/>
      <c r="FAE99" s="5" t="s">
        <v>3066</v>
      </c>
      <c r="FAF99" s="453" t="s">
        <v>3263</v>
      </c>
      <c r="FAG99" s="640" t="s">
        <v>3067</v>
      </c>
      <c r="FAH99" s="642"/>
      <c r="FAI99" s="5" t="s">
        <v>3066</v>
      </c>
      <c r="FAJ99" s="453" t="s">
        <v>3263</v>
      </c>
      <c r="FAK99" s="640" t="s">
        <v>3067</v>
      </c>
      <c r="FAL99" s="642"/>
      <c r="FAM99" s="5" t="s">
        <v>3066</v>
      </c>
      <c r="FAN99" s="453" t="s">
        <v>3263</v>
      </c>
      <c r="FAO99" s="640" t="s">
        <v>3067</v>
      </c>
      <c r="FAP99" s="642"/>
      <c r="FAQ99" s="5" t="s">
        <v>3066</v>
      </c>
      <c r="FAR99" s="453" t="s">
        <v>3263</v>
      </c>
      <c r="FAS99" s="640" t="s">
        <v>3067</v>
      </c>
      <c r="FAT99" s="642"/>
      <c r="FAU99" s="5" t="s">
        <v>3066</v>
      </c>
      <c r="FAV99" s="453" t="s">
        <v>3263</v>
      </c>
      <c r="FAW99" s="640" t="s">
        <v>3067</v>
      </c>
      <c r="FAX99" s="642"/>
      <c r="FAY99" s="5" t="s">
        <v>3066</v>
      </c>
      <c r="FAZ99" s="453" t="s">
        <v>3263</v>
      </c>
      <c r="FBA99" s="640" t="s">
        <v>3067</v>
      </c>
      <c r="FBB99" s="642"/>
      <c r="FBC99" s="5" t="s">
        <v>3066</v>
      </c>
      <c r="FBD99" s="453" t="s">
        <v>3263</v>
      </c>
      <c r="FBE99" s="640" t="s">
        <v>3067</v>
      </c>
      <c r="FBF99" s="642"/>
      <c r="FBG99" s="5" t="s">
        <v>3066</v>
      </c>
      <c r="FBH99" s="453" t="s">
        <v>3263</v>
      </c>
      <c r="FBI99" s="640" t="s">
        <v>3067</v>
      </c>
      <c r="FBJ99" s="642"/>
      <c r="FBK99" s="5" t="s">
        <v>3066</v>
      </c>
      <c r="FBL99" s="453" t="s">
        <v>3263</v>
      </c>
      <c r="FBM99" s="640" t="s">
        <v>3067</v>
      </c>
      <c r="FBN99" s="642"/>
      <c r="FBO99" s="5" t="s">
        <v>3066</v>
      </c>
      <c r="FBP99" s="453" t="s">
        <v>3263</v>
      </c>
      <c r="FBQ99" s="640" t="s">
        <v>3067</v>
      </c>
      <c r="FBR99" s="642"/>
      <c r="FBS99" s="5" t="s">
        <v>3066</v>
      </c>
      <c r="FBT99" s="453" t="s">
        <v>3263</v>
      </c>
      <c r="FBU99" s="640" t="s">
        <v>3067</v>
      </c>
      <c r="FBV99" s="642"/>
      <c r="FBW99" s="5" t="s">
        <v>3066</v>
      </c>
      <c r="FBX99" s="453" t="s">
        <v>3263</v>
      </c>
      <c r="FBY99" s="640" t="s">
        <v>3067</v>
      </c>
      <c r="FBZ99" s="642"/>
      <c r="FCA99" s="5" t="s">
        <v>3066</v>
      </c>
      <c r="FCB99" s="453" t="s">
        <v>3263</v>
      </c>
      <c r="FCC99" s="640" t="s">
        <v>3067</v>
      </c>
      <c r="FCD99" s="642"/>
      <c r="FCE99" s="5" t="s">
        <v>3066</v>
      </c>
      <c r="FCF99" s="453" t="s">
        <v>3263</v>
      </c>
      <c r="FCG99" s="640" t="s">
        <v>3067</v>
      </c>
      <c r="FCH99" s="642"/>
      <c r="FCI99" s="5" t="s">
        <v>3066</v>
      </c>
      <c r="FCJ99" s="453" t="s">
        <v>3263</v>
      </c>
      <c r="FCK99" s="640" t="s">
        <v>3067</v>
      </c>
      <c r="FCL99" s="642"/>
      <c r="FCM99" s="5" t="s">
        <v>3066</v>
      </c>
      <c r="FCN99" s="453" t="s">
        <v>3263</v>
      </c>
      <c r="FCO99" s="640" t="s">
        <v>3067</v>
      </c>
      <c r="FCP99" s="642"/>
      <c r="FCQ99" s="5" t="s">
        <v>3066</v>
      </c>
      <c r="FCR99" s="453" t="s">
        <v>3263</v>
      </c>
      <c r="FCS99" s="640" t="s">
        <v>3067</v>
      </c>
      <c r="FCT99" s="642"/>
      <c r="FCU99" s="5" t="s">
        <v>3066</v>
      </c>
      <c r="FCV99" s="453" t="s">
        <v>3263</v>
      </c>
      <c r="FCW99" s="640" t="s">
        <v>3067</v>
      </c>
      <c r="FCX99" s="642"/>
      <c r="FCY99" s="5" t="s">
        <v>3066</v>
      </c>
      <c r="FCZ99" s="453" t="s">
        <v>3263</v>
      </c>
      <c r="FDA99" s="640" t="s">
        <v>3067</v>
      </c>
      <c r="FDB99" s="642"/>
      <c r="FDC99" s="5" t="s">
        <v>3066</v>
      </c>
      <c r="FDD99" s="453" t="s">
        <v>3263</v>
      </c>
      <c r="FDE99" s="640" t="s">
        <v>3067</v>
      </c>
      <c r="FDF99" s="642"/>
      <c r="FDG99" s="5" t="s">
        <v>3066</v>
      </c>
      <c r="FDH99" s="453" t="s">
        <v>3263</v>
      </c>
      <c r="FDI99" s="640" t="s">
        <v>3067</v>
      </c>
      <c r="FDJ99" s="642"/>
      <c r="FDK99" s="5" t="s">
        <v>3066</v>
      </c>
      <c r="FDL99" s="453" t="s">
        <v>3263</v>
      </c>
      <c r="FDM99" s="640" t="s">
        <v>3067</v>
      </c>
      <c r="FDN99" s="642"/>
      <c r="FDO99" s="5" t="s">
        <v>3066</v>
      </c>
      <c r="FDP99" s="453" t="s">
        <v>3263</v>
      </c>
      <c r="FDQ99" s="640" t="s">
        <v>3067</v>
      </c>
      <c r="FDR99" s="642"/>
      <c r="FDS99" s="5" t="s">
        <v>3066</v>
      </c>
      <c r="FDT99" s="453" t="s">
        <v>3263</v>
      </c>
      <c r="FDU99" s="640" t="s">
        <v>3067</v>
      </c>
      <c r="FDV99" s="642"/>
      <c r="FDW99" s="5" t="s">
        <v>3066</v>
      </c>
      <c r="FDX99" s="453" t="s">
        <v>3263</v>
      </c>
      <c r="FDY99" s="640" t="s">
        <v>3067</v>
      </c>
      <c r="FDZ99" s="642"/>
      <c r="FEA99" s="5" t="s">
        <v>3066</v>
      </c>
      <c r="FEB99" s="453" t="s">
        <v>3263</v>
      </c>
      <c r="FEC99" s="640" t="s">
        <v>3067</v>
      </c>
      <c r="FED99" s="642"/>
      <c r="FEE99" s="5" t="s">
        <v>3066</v>
      </c>
      <c r="FEF99" s="453" t="s">
        <v>3263</v>
      </c>
      <c r="FEG99" s="640" t="s">
        <v>3067</v>
      </c>
      <c r="FEH99" s="642"/>
      <c r="FEI99" s="5" t="s">
        <v>3066</v>
      </c>
      <c r="FEJ99" s="453" t="s">
        <v>3263</v>
      </c>
      <c r="FEK99" s="640" t="s">
        <v>3067</v>
      </c>
      <c r="FEL99" s="642"/>
      <c r="FEM99" s="5" t="s">
        <v>3066</v>
      </c>
      <c r="FEN99" s="453" t="s">
        <v>3263</v>
      </c>
      <c r="FEO99" s="640" t="s">
        <v>3067</v>
      </c>
      <c r="FEP99" s="642"/>
      <c r="FEQ99" s="5" t="s">
        <v>3066</v>
      </c>
      <c r="FER99" s="453" t="s">
        <v>3263</v>
      </c>
      <c r="FES99" s="640" t="s">
        <v>3067</v>
      </c>
      <c r="FET99" s="642"/>
      <c r="FEU99" s="5" t="s">
        <v>3066</v>
      </c>
      <c r="FEV99" s="453" t="s">
        <v>3263</v>
      </c>
      <c r="FEW99" s="640" t="s">
        <v>3067</v>
      </c>
      <c r="FEX99" s="642"/>
      <c r="FEY99" s="5" t="s">
        <v>3066</v>
      </c>
      <c r="FEZ99" s="453" t="s">
        <v>3263</v>
      </c>
      <c r="FFA99" s="640" t="s">
        <v>3067</v>
      </c>
      <c r="FFB99" s="642"/>
      <c r="FFC99" s="5" t="s">
        <v>3066</v>
      </c>
      <c r="FFD99" s="453" t="s">
        <v>3263</v>
      </c>
      <c r="FFE99" s="640" t="s">
        <v>3067</v>
      </c>
      <c r="FFF99" s="642"/>
      <c r="FFG99" s="5" t="s">
        <v>3066</v>
      </c>
      <c r="FFH99" s="453" t="s">
        <v>3263</v>
      </c>
      <c r="FFI99" s="640" t="s">
        <v>3067</v>
      </c>
      <c r="FFJ99" s="642"/>
      <c r="FFK99" s="5" t="s">
        <v>3066</v>
      </c>
      <c r="FFL99" s="453" t="s">
        <v>3263</v>
      </c>
      <c r="FFM99" s="640" t="s">
        <v>3067</v>
      </c>
      <c r="FFN99" s="642"/>
      <c r="FFO99" s="5" t="s">
        <v>3066</v>
      </c>
      <c r="FFP99" s="453" t="s">
        <v>3263</v>
      </c>
      <c r="FFQ99" s="640" t="s">
        <v>3067</v>
      </c>
      <c r="FFR99" s="642"/>
      <c r="FFS99" s="5" t="s">
        <v>3066</v>
      </c>
      <c r="FFT99" s="453" t="s">
        <v>3263</v>
      </c>
      <c r="FFU99" s="640" t="s">
        <v>3067</v>
      </c>
      <c r="FFV99" s="642"/>
      <c r="FFW99" s="5" t="s">
        <v>3066</v>
      </c>
      <c r="FFX99" s="453" t="s">
        <v>3263</v>
      </c>
      <c r="FFY99" s="640" t="s">
        <v>3067</v>
      </c>
      <c r="FFZ99" s="642"/>
      <c r="FGA99" s="5" t="s">
        <v>3066</v>
      </c>
      <c r="FGB99" s="453" t="s">
        <v>3263</v>
      </c>
      <c r="FGC99" s="640" t="s">
        <v>3067</v>
      </c>
      <c r="FGD99" s="642"/>
      <c r="FGE99" s="5" t="s">
        <v>3066</v>
      </c>
      <c r="FGF99" s="453" t="s">
        <v>3263</v>
      </c>
      <c r="FGG99" s="640" t="s">
        <v>3067</v>
      </c>
      <c r="FGH99" s="642"/>
      <c r="FGI99" s="5" t="s">
        <v>3066</v>
      </c>
      <c r="FGJ99" s="453" t="s">
        <v>3263</v>
      </c>
      <c r="FGK99" s="640" t="s">
        <v>3067</v>
      </c>
      <c r="FGL99" s="642"/>
      <c r="FGM99" s="5" t="s">
        <v>3066</v>
      </c>
      <c r="FGN99" s="453" t="s">
        <v>3263</v>
      </c>
      <c r="FGO99" s="640" t="s">
        <v>3067</v>
      </c>
      <c r="FGP99" s="642"/>
      <c r="FGQ99" s="5" t="s">
        <v>3066</v>
      </c>
      <c r="FGR99" s="453" t="s">
        <v>3263</v>
      </c>
      <c r="FGS99" s="640" t="s">
        <v>3067</v>
      </c>
      <c r="FGT99" s="642"/>
      <c r="FGU99" s="5" t="s">
        <v>3066</v>
      </c>
      <c r="FGV99" s="453" t="s">
        <v>3263</v>
      </c>
      <c r="FGW99" s="640" t="s">
        <v>3067</v>
      </c>
      <c r="FGX99" s="642"/>
      <c r="FGY99" s="5" t="s">
        <v>3066</v>
      </c>
      <c r="FGZ99" s="453" t="s">
        <v>3263</v>
      </c>
      <c r="FHA99" s="640" t="s">
        <v>3067</v>
      </c>
      <c r="FHB99" s="642"/>
      <c r="FHC99" s="5" t="s">
        <v>3066</v>
      </c>
      <c r="FHD99" s="453" t="s">
        <v>3263</v>
      </c>
      <c r="FHE99" s="640" t="s">
        <v>3067</v>
      </c>
      <c r="FHF99" s="642"/>
      <c r="FHG99" s="5" t="s">
        <v>3066</v>
      </c>
      <c r="FHH99" s="453" t="s">
        <v>3263</v>
      </c>
      <c r="FHI99" s="640" t="s">
        <v>3067</v>
      </c>
      <c r="FHJ99" s="642"/>
      <c r="FHK99" s="5" t="s">
        <v>3066</v>
      </c>
      <c r="FHL99" s="453" t="s">
        <v>3263</v>
      </c>
      <c r="FHM99" s="640" t="s">
        <v>3067</v>
      </c>
      <c r="FHN99" s="642"/>
      <c r="FHO99" s="5" t="s">
        <v>3066</v>
      </c>
      <c r="FHP99" s="453" t="s">
        <v>3263</v>
      </c>
      <c r="FHQ99" s="640" t="s">
        <v>3067</v>
      </c>
      <c r="FHR99" s="642"/>
      <c r="FHS99" s="5" t="s">
        <v>3066</v>
      </c>
      <c r="FHT99" s="453" t="s">
        <v>3263</v>
      </c>
      <c r="FHU99" s="640" t="s">
        <v>3067</v>
      </c>
      <c r="FHV99" s="642"/>
      <c r="FHW99" s="5" t="s">
        <v>3066</v>
      </c>
      <c r="FHX99" s="453" t="s">
        <v>3263</v>
      </c>
      <c r="FHY99" s="640" t="s">
        <v>3067</v>
      </c>
      <c r="FHZ99" s="642"/>
      <c r="FIA99" s="5" t="s">
        <v>3066</v>
      </c>
      <c r="FIB99" s="453" t="s">
        <v>3263</v>
      </c>
      <c r="FIC99" s="640" t="s">
        <v>3067</v>
      </c>
      <c r="FID99" s="642"/>
      <c r="FIE99" s="5" t="s">
        <v>3066</v>
      </c>
      <c r="FIF99" s="453" t="s">
        <v>3263</v>
      </c>
      <c r="FIG99" s="640" t="s">
        <v>3067</v>
      </c>
      <c r="FIH99" s="642"/>
      <c r="FII99" s="5" t="s">
        <v>3066</v>
      </c>
      <c r="FIJ99" s="453" t="s">
        <v>3263</v>
      </c>
      <c r="FIK99" s="640" t="s">
        <v>3067</v>
      </c>
      <c r="FIL99" s="642"/>
      <c r="FIM99" s="5" t="s">
        <v>3066</v>
      </c>
      <c r="FIN99" s="453" t="s">
        <v>3263</v>
      </c>
      <c r="FIO99" s="640" t="s">
        <v>3067</v>
      </c>
      <c r="FIP99" s="642"/>
      <c r="FIQ99" s="5" t="s">
        <v>3066</v>
      </c>
      <c r="FIR99" s="453" t="s">
        <v>3263</v>
      </c>
      <c r="FIS99" s="640" t="s">
        <v>3067</v>
      </c>
      <c r="FIT99" s="642"/>
      <c r="FIU99" s="5" t="s">
        <v>3066</v>
      </c>
      <c r="FIV99" s="453" t="s">
        <v>3263</v>
      </c>
      <c r="FIW99" s="640" t="s">
        <v>3067</v>
      </c>
      <c r="FIX99" s="642"/>
      <c r="FIY99" s="5" t="s">
        <v>3066</v>
      </c>
      <c r="FIZ99" s="453" t="s">
        <v>3263</v>
      </c>
      <c r="FJA99" s="640" t="s">
        <v>3067</v>
      </c>
      <c r="FJB99" s="642"/>
      <c r="FJC99" s="5" t="s">
        <v>3066</v>
      </c>
      <c r="FJD99" s="453" t="s">
        <v>3263</v>
      </c>
      <c r="FJE99" s="640" t="s">
        <v>3067</v>
      </c>
      <c r="FJF99" s="642"/>
      <c r="FJG99" s="5" t="s">
        <v>3066</v>
      </c>
      <c r="FJH99" s="453" t="s">
        <v>3263</v>
      </c>
      <c r="FJI99" s="640" t="s">
        <v>3067</v>
      </c>
      <c r="FJJ99" s="642"/>
      <c r="FJK99" s="5" t="s">
        <v>3066</v>
      </c>
      <c r="FJL99" s="453" t="s">
        <v>3263</v>
      </c>
      <c r="FJM99" s="640" t="s">
        <v>3067</v>
      </c>
      <c r="FJN99" s="642"/>
      <c r="FJO99" s="5" t="s">
        <v>3066</v>
      </c>
      <c r="FJP99" s="453" t="s">
        <v>3263</v>
      </c>
      <c r="FJQ99" s="640" t="s">
        <v>3067</v>
      </c>
      <c r="FJR99" s="642"/>
      <c r="FJS99" s="5" t="s">
        <v>3066</v>
      </c>
      <c r="FJT99" s="453" t="s">
        <v>3263</v>
      </c>
      <c r="FJU99" s="640" t="s">
        <v>3067</v>
      </c>
      <c r="FJV99" s="642"/>
      <c r="FJW99" s="5" t="s">
        <v>3066</v>
      </c>
      <c r="FJX99" s="453" t="s">
        <v>3263</v>
      </c>
      <c r="FJY99" s="640" t="s">
        <v>3067</v>
      </c>
      <c r="FJZ99" s="642"/>
      <c r="FKA99" s="5" t="s">
        <v>3066</v>
      </c>
      <c r="FKB99" s="453" t="s">
        <v>3263</v>
      </c>
      <c r="FKC99" s="640" t="s">
        <v>3067</v>
      </c>
      <c r="FKD99" s="642"/>
      <c r="FKE99" s="5" t="s">
        <v>3066</v>
      </c>
      <c r="FKF99" s="453" t="s">
        <v>3263</v>
      </c>
      <c r="FKG99" s="640" t="s">
        <v>3067</v>
      </c>
      <c r="FKH99" s="642"/>
      <c r="FKI99" s="5" t="s">
        <v>3066</v>
      </c>
      <c r="FKJ99" s="453" t="s">
        <v>3263</v>
      </c>
      <c r="FKK99" s="640" t="s">
        <v>3067</v>
      </c>
      <c r="FKL99" s="642"/>
      <c r="FKM99" s="5" t="s">
        <v>3066</v>
      </c>
      <c r="FKN99" s="453" t="s">
        <v>3263</v>
      </c>
      <c r="FKO99" s="640" t="s">
        <v>3067</v>
      </c>
      <c r="FKP99" s="642"/>
      <c r="FKQ99" s="5" t="s">
        <v>3066</v>
      </c>
      <c r="FKR99" s="453" t="s">
        <v>3263</v>
      </c>
      <c r="FKS99" s="640" t="s">
        <v>3067</v>
      </c>
      <c r="FKT99" s="642"/>
      <c r="FKU99" s="5" t="s">
        <v>3066</v>
      </c>
      <c r="FKV99" s="453" t="s">
        <v>3263</v>
      </c>
      <c r="FKW99" s="640" t="s">
        <v>3067</v>
      </c>
      <c r="FKX99" s="642"/>
      <c r="FKY99" s="5" t="s">
        <v>3066</v>
      </c>
      <c r="FKZ99" s="453" t="s">
        <v>3263</v>
      </c>
      <c r="FLA99" s="640" t="s">
        <v>3067</v>
      </c>
      <c r="FLB99" s="642"/>
      <c r="FLC99" s="5" t="s">
        <v>3066</v>
      </c>
      <c r="FLD99" s="453" t="s">
        <v>3263</v>
      </c>
      <c r="FLE99" s="640" t="s">
        <v>3067</v>
      </c>
      <c r="FLF99" s="642"/>
      <c r="FLG99" s="5" t="s">
        <v>3066</v>
      </c>
      <c r="FLH99" s="453" t="s">
        <v>3263</v>
      </c>
      <c r="FLI99" s="640" t="s">
        <v>3067</v>
      </c>
      <c r="FLJ99" s="642"/>
      <c r="FLK99" s="5" t="s">
        <v>3066</v>
      </c>
      <c r="FLL99" s="453" t="s">
        <v>3263</v>
      </c>
      <c r="FLM99" s="640" t="s">
        <v>3067</v>
      </c>
      <c r="FLN99" s="642"/>
      <c r="FLO99" s="5" t="s">
        <v>3066</v>
      </c>
      <c r="FLP99" s="453" t="s">
        <v>3263</v>
      </c>
      <c r="FLQ99" s="640" t="s">
        <v>3067</v>
      </c>
      <c r="FLR99" s="642"/>
      <c r="FLS99" s="5" t="s">
        <v>3066</v>
      </c>
      <c r="FLT99" s="453" t="s">
        <v>3263</v>
      </c>
      <c r="FLU99" s="640" t="s">
        <v>3067</v>
      </c>
      <c r="FLV99" s="642"/>
      <c r="FLW99" s="5" t="s">
        <v>3066</v>
      </c>
      <c r="FLX99" s="453" t="s">
        <v>3263</v>
      </c>
      <c r="FLY99" s="640" t="s">
        <v>3067</v>
      </c>
      <c r="FLZ99" s="642"/>
      <c r="FMA99" s="5" t="s">
        <v>3066</v>
      </c>
      <c r="FMB99" s="453" t="s">
        <v>3263</v>
      </c>
      <c r="FMC99" s="640" t="s">
        <v>3067</v>
      </c>
      <c r="FMD99" s="642"/>
      <c r="FME99" s="5" t="s">
        <v>3066</v>
      </c>
      <c r="FMF99" s="453" t="s">
        <v>3263</v>
      </c>
      <c r="FMG99" s="640" t="s">
        <v>3067</v>
      </c>
      <c r="FMH99" s="642"/>
      <c r="FMI99" s="5" t="s">
        <v>3066</v>
      </c>
      <c r="FMJ99" s="453" t="s">
        <v>3263</v>
      </c>
      <c r="FMK99" s="640" t="s">
        <v>3067</v>
      </c>
      <c r="FML99" s="642"/>
      <c r="FMM99" s="5" t="s">
        <v>3066</v>
      </c>
      <c r="FMN99" s="453" t="s">
        <v>3263</v>
      </c>
      <c r="FMO99" s="640" t="s">
        <v>3067</v>
      </c>
      <c r="FMP99" s="642"/>
      <c r="FMQ99" s="5" t="s">
        <v>3066</v>
      </c>
      <c r="FMR99" s="453" t="s">
        <v>3263</v>
      </c>
      <c r="FMS99" s="640" t="s">
        <v>3067</v>
      </c>
      <c r="FMT99" s="642"/>
      <c r="FMU99" s="5" t="s">
        <v>3066</v>
      </c>
      <c r="FMV99" s="453" t="s">
        <v>3263</v>
      </c>
      <c r="FMW99" s="640" t="s">
        <v>3067</v>
      </c>
      <c r="FMX99" s="642"/>
      <c r="FMY99" s="5" t="s">
        <v>3066</v>
      </c>
      <c r="FMZ99" s="453" t="s">
        <v>3263</v>
      </c>
      <c r="FNA99" s="640" t="s">
        <v>3067</v>
      </c>
      <c r="FNB99" s="642"/>
      <c r="FNC99" s="5" t="s">
        <v>3066</v>
      </c>
      <c r="FND99" s="453" t="s">
        <v>3263</v>
      </c>
      <c r="FNE99" s="640" t="s">
        <v>3067</v>
      </c>
      <c r="FNF99" s="642"/>
      <c r="FNG99" s="5" t="s">
        <v>3066</v>
      </c>
      <c r="FNH99" s="453" t="s">
        <v>3263</v>
      </c>
      <c r="FNI99" s="640" t="s">
        <v>3067</v>
      </c>
      <c r="FNJ99" s="642"/>
      <c r="FNK99" s="5" t="s">
        <v>3066</v>
      </c>
      <c r="FNL99" s="453" t="s">
        <v>3263</v>
      </c>
      <c r="FNM99" s="640" t="s">
        <v>3067</v>
      </c>
      <c r="FNN99" s="642"/>
      <c r="FNO99" s="5" t="s">
        <v>3066</v>
      </c>
      <c r="FNP99" s="453" t="s">
        <v>3263</v>
      </c>
      <c r="FNQ99" s="640" t="s">
        <v>3067</v>
      </c>
      <c r="FNR99" s="642"/>
      <c r="FNS99" s="5" t="s">
        <v>3066</v>
      </c>
      <c r="FNT99" s="453" t="s">
        <v>3263</v>
      </c>
      <c r="FNU99" s="640" t="s">
        <v>3067</v>
      </c>
      <c r="FNV99" s="642"/>
      <c r="FNW99" s="5" t="s">
        <v>3066</v>
      </c>
      <c r="FNX99" s="453" t="s">
        <v>3263</v>
      </c>
      <c r="FNY99" s="640" t="s">
        <v>3067</v>
      </c>
      <c r="FNZ99" s="642"/>
      <c r="FOA99" s="5" t="s">
        <v>3066</v>
      </c>
      <c r="FOB99" s="453" t="s">
        <v>3263</v>
      </c>
      <c r="FOC99" s="640" t="s">
        <v>3067</v>
      </c>
      <c r="FOD99" s="642"/>
      <c r="FOE99" s="5" t="s">
        <v>3066</v>
      </c>
      <c r="FOF99" s="453" t="s">
        <v>3263</v>
      </c>
      <c r="FOG99" s="640" t="s">
        <v>3067</v>
      </c>
      <c r="FOH99" s="642"/>
      <c r="FOI99" s="5" t="s">
        <v>3066</v>
      </c>
      <c r="FOJ99" s="453" t="s">
        <v>3263</v>
      </c>
      <c r="FOK99" s="640" t="s">
        <v>3067</v>
      </c>
      <c r="FOL99" s="642"/>
      <c r="FOM99" s="5" t="s">
        <v>3066</v>
      </c>
      <c r="FON99" s="453" t="s">
        <v>3263</v>
      </c>
      <c r="FOO99" s="640" t="s">
        <v>3067</v>
      </c>
      <c r="FOP99" s="642"/>
      <c r="FOQ99" s="5" t="s">
        <v>3066</v>
      </c>
      <c r="FOR99" s="453" t="s">
        <v>3263</v>
      </c>
      <c r="FOS99" s="640" t="s">
        <v>3067</v>
      </c>
      <c r="FOT99" s="642"/>
      <c r="FOU99" s="5" t="s">
        <v>3066</v>
      </c>
      <c r="FOV99" s="453" t="s">
        <v>3263</v>
      </c>
      <c r="FOW99" s="640" t="s">
        <v>3067</v>
      </c>
      <c r="FOX99" s="642"/>
      <c r="FOY99" s="5" t="s">
        <v>3066</v>
      </c>
      <c r="FOZ99" s="453" t="s">
        <v>3263</v>
      </c>
      <c r="FPA99" s="640" t="s">
        <v>3067</v>
      </c>
      <c r="FPB99" s="642"/>
      <c r="FPC99" s="5" t="s">
        <v>3066</v>
      </c>
      <c r="FPD99" s="453" t="s">
        <v>3263</v>
      </c>
      <c r="FPE99" s="640" t="s">
        <v>3067</v>
      </c>
      <c r="FPF99" s="642"/>
      <c r="FPG99" s="5" t="s">
        <v>3066</v>
      </c>
      <c r="FPH99" s="453" t="s">
        <v>3263</v>
      </c>
      <c r="FPI99" s="640" t="s">
        <v>3067</v>
      </c>
      <c r="FPJ99" s="642"/>
      <c r="FPK99" s="5" t="s">
        <v>3066</v>
      </c>
      <c r="FPL99" s="453" t="s">
        <v>3263</v>
      </c>
      <c r="FPM99" s="640" t="s">
        <v>3067</v>
      </c>
      <c r="FPN99" s="642"/>
      <c r="FPO99" s="5" t="s">
        <v>3066</v>
      </c>
      <c r="FPP99" s="453" t="s">
        <v>3263</v>
      </c>
      <c r="FPQ99" s="640" t="s">
        <v>3067</v>
      </c>
      <c r="FPR99" s="642"/>
      <c r="FPS99" s="5" t="s">
        <v>3066</v>
      </c>
      <c r="FPT99" s="453" t="s">
        <v>3263</v>
      </c>
      <c r="FPU99" s="640" t="s">
        <v>3067</v>
      </c>
      <c r="FPV99" s="642"/>
      <c r="FPW99" s="5" t="s">
        <v>3066</v>
      </c>
      <c r="FPX99" s="453" t="s">
        <v>3263</v>
      </c>
      <c r="FPY99" s="640" t="s">
        <v>3067</v>
      </c>
      <c r="FPZ99" s="642"/>
      <c r="FQA99" s="5" t="s">
        <v>3066</v>
      </c>
      <c r="FQB99" s="453" t="s">
        <v>3263</v>
      </c>
      <c r="FQC99" s="640" t="s">
        <v>3067</v>
      </c>
      <c r="FQD99" s="642"/>
      <c r="FQE99" s="5" t="s">
        <v>3066</v>
      </c>
      <c r="FQF99" s="453" t="s">
        <v>3263</v>
      </c>
      <c r="FQG99" s="640" t="s">
        <v>3067</v>
      </c>
      <c r="FQH99" s="642"/>
      <c r="FQI99" s="5" t="s">
        <v>3066</v>
      </c>
      <c r="FQJ99" s="453" t="s">
        <v>3263</v>
      </c>
      <c r="FQK99" s="640" t="s">
        <v>3067</v>
      </c>
      <c r="FQL99" s="642"/>
      <c r="FQM99" s="5" t="s">
        <v>3066</v>
      </c>
      <c r="FQN99" s="453" t="s">
        <v>3263</v>
      </c>
      <c r="FQO99" s="640" t="s">
        <v>3067</v>
      </c>
      <c r="FQP99" s="642"/>
      <c r="FQQ99" s="5" t="s">
        <v>3066</v>
      </c>
      <c r="FQR99" s="453" t="s">
        <v>3263</v>
      </c>
      <c r="FQS99" s="640" t="s">
        <v>3067</v>
      </c>
      <c r="FQT99" s="642"/>
      <c r="FQU99" s="5" t="s">
        <v>3066</v>
      </c>
      <c r="FQV99" s="453" t="s">
        <v>3263</v>
      </c>
      <c r="FQW99" s="640" t="s">
        <v>3067</v>
      </c>
      <c r="FQX99" s="642"/>
      <c r="FQY99" s="5" t="s">
        <v>3066</v>
      </c>
      <c r="FQZ99" s="453" t="s">
        <v>3263</v>
      </c>
      <c r="FRA99" s="640" t="s">
        <v>3067</v>
      </c>
      <c r="FRB99" s="642"/>
      <c r="FRC99" s="5" t="s">
        <v>3066</v>
      </c>
      <c r="FRD99" s="453" t="s">
        <v>3263</v>
      </c>
      <c r="FRE99" s="640" t="s">
        <v>3067</v>
      </c>
      <c r="FRF99" s="642"/>
      <c r="FRG99" s="5" t="s">
        <v>3066</v>
      </c>
      <c r="FRH99" s="453" t="s">
        <v>3263</v>
      </c>
      <c r="FRI99" s="640" t="s">
        <v>3067</v>
      </c>
      <c r="FRJ99" s="642"/>
      <c r="FRK99" s="5" t="s">
        <v>3066</v>
      </c>
      <c r="FRL99" s="453" t="s">
        <v>3263</v>
      </c>
      <c r="FRM99" s="640" t="s">
        <v>3067</v>
      </c>
      <c r="FRN99" s="642"/>
      <c r="FRO99" s="5" t="s">
        <v>3066</v>
      </c>
      <c r="FRP99" s="453" t="s">
        <v>3263</v>
      </c>
      <c r="FRQ99" s="640" t="s">
        <v>3067</v>
      </c>
      <c r="FRR99" s="642"/>
      <c r="FRS99" s="5" t="s">
        <v>3066</v>
      </c>
      <c r="FRT99" s="453" t="s">
        <v>3263</v>
      </c>
      <c r="FRU99" s="640" t="s">
        <v>3067</v>
      </c>
      <c r="FRV99" s="642"/>
      <c r="FRW99" s="5" t="s">
        <v>3066</v>
      </c>
      <c r="FRX99" s="453" t="s">
        <v>3263</v>
      </c>
      <c r="FRY99" s="640" t="s">
        <v>3067</v>
      </c>
      <c r="FRZ99" s="642"/>
      <c r="FSA99" s="5" t="s">
        <v>3066</v>
      </c>
      <c r="FSB99" s="453" t="s">
        <v>3263</v>
      </c>
      <c r="FSC99" s="640" t="s">
        <v>3067</v>
      </c>
      <c r="FSD99" s="642"/>
      <c r="FSE99" s="5" t="s">
        <v>3066</v>
      </c>
      <c r="FSF99" s="453" t="s">
        <v>3263</v>
      </c>
      <c r="FSG99" s="640" t="s">
        <v>3067</v>
      </c>
      <c r="FSH99" s="642"/>
      <c r="FSI99" s="5" t="s">
        <v>3066</v>
      </c>
      <c r="FSJ99" s="453" t="s">
        <v>3263</v>
      </c>
      <c r="FSK99" s="640" t="s">
        <v>3067</v>
      </c>
      <c r="FSL99" s="642"/>
      <c r="FSM99" s="5" t="s">
        <v>3066</v>
      </c>
      <c r="FSN99" s="453" t="s">
        <v>3263</v>
      </c>
      <c r="FSO99" s="640" t="s">
        <v>3067</v>
      </c>
      <c r="FSP99" s="642"/>
      <c r="FSQ99" s="5" t="s">
        <v>3066</v>
      </c>
      <c r="FSR99" s="453" t="s">
        <v>3263</v>
      </c>
      <c r="FSS99" s="640" t="s">
        <v>3067</v>
      </c>
      <c r="FST99" s="642"/>
      <c r="FSU99" s="5" t="s">
        <v>3066</v>
      </c>
      <c r="FSV99" s="453" t="s">
        <v>3263</v>
      </c>
      <c r="FSW99" s="640" t="s">
        <v>3067</v>
      </c>
      <c r="FSX99" s="642"/>
      <c r="FSY99" s="5" t="s">
        <v>3066</v>
      </c>
      <c r="FSZ99" s="453" t="s">
        <v>3263</v>
      </c>
      <c r="FTA99" s="640" t="s">
        <v>3067</v>
      </c>
      <c r="FTB99" s="642"/>
      <c r="FTC99" s="5" t="s">
        <v>3066</v>
      </c>
      <c r="FTD99" s="453" t="s">
        <v>3263</v>
      </c>
      <c r="FTE99" s="640" t="s">
        <v>3067</v>
      </c>
      <c r="FTF99" s="642"/>
      <c r="FTG99" s="5" t="s">
        <v>3066</v>
      </c>
      <c r="FTH99" s="453" t="s">
        <v>3263</v>
      </c>
      <c r="FTI99" s="640" t="s">
        <v>3067</v>
      </c>
      <c r="FTJ99" s="642"/>
      <c r="FTK99" s="5" t="s">
        <v>3066</v>
      </c>
      <c r="FTL99" s="453" t="s">
        <v>3263</v>
      </c>
      <c r="FTM99" s="640" t="s">
        <v>3067</v>
      </c>
      <c r="FTN99" s="642"/>
      <c r="FTO99" s="5" t="s">
        <v>3066</v>
      </c>
      <c r="FTP99" s="453" t="s">
        <v>3263</v>
      </c>
      <c r="FTQ99" s="640" t="s">
        <v>3067</v>
      </c>
      <c r="FTR99" s="642"/>
      <c r="FTS99" s="5" t="s">
        <v>3066</v>
      </c>
      <c r="FTT99" s="453" t="s">
        <v>3263</v>
      </c>
      <c r="FTU99" s="640" t="s">
        <v>3067</v>
      </c>
      <c r="FTV99" s="642"/>
      <c r="FTW99" s="5" t="s">
        <v>3066</v>
      </c>
      <c r="FTX99" s="453" t="s">
        <v>3263</v>
      </c>
      <c r="FTY99" s="640" t="s">
        <v>3067</v>
      </c>
      <c r="FTZ99" s="642"/>
      <c r="FUA99" s="5" t="s">
        <v>3066</v>
      </c>
      <c r="FUB99" s="453" t="s">
        <v>3263</v>
      </c>
      <c r="FUC99" s="640" t="s">
        <v>3067</v>
      </c>
      <c r="FUD99" s="642"/>
      <c r="FUE99" s="5" t="s">
        <v>3066</v>
      </c>
      <c r="FUF99" s="453" t="s">
        <v>3263</v>
      </c>
      <c r="FUG99" s="640" t="s">
        <v>3067</v>
      </c>
      <c r="FUH99" s="642"/>
      <c r="FUI99" s="5" t="s">
        <v>3066</v>
      </c>
      <c r="FUJ99" s="453" t="s">
        <v>3263</v>
      </c>
      <c r="FUK99" s="640" t="s">
        <v>3067</v>
      </c>
      <c r="FUL99" s="642"/>
      <c r="FUM99" s="5" t="s">
        <v>3066</v>
      </c>
      <c r="FUN99" s="453" t="s">
        <v>3263</v>
      </c>
      <c r="FUO99" s="640" t="s">
        <v>3067</v>
      </c>
      <c r="FUP99" s="642"/>
      <c r="FUQ99" s="5" t="s">
        <v>3066</v>
      </c>
      <c r="FUR99" s="453" t="s">
        <v>3263</v>
      </c>
      <c r="FUS99" s="640" t="s">
        <v>3067</v>
      </c>
      <c r="FUT99" s="642"/>
      <c r="FUU99" s="5" t="s">
        <v>3066</v>
      </c>
      <c r="FUV99" s="453" t="s">
        <v>3263</v>
      </c>
      <c r="FUW99" s="640" t="s">
        <v>3067</v>
      </c>
      <c r="FUX99" s="642"/>
      <c r="FUY99" s="5" t="s">
        <v>3066</v>
      </c>
      <c r="FUZ99" s="453" t="s">
        <v>3263</v>
      </c>
      <c r="FVA99" s="640" t="s">
        <v>3067</v>
      </c>
      <c r="FVB99" s="642"/>
      <c r="FVC99" s="5" t="s">
        <v>3066</v>
      </c>
      <c r="FVD99" s="453" t="s">
        <v>3263</v>
      </c>
      <c r="FVE99" s="640" t="s">
        <v>3067</v>
      </c>
      <c r="FVF99" s="642"/>
      <c r="FVG99" s="5" t="s">
        <v>3066</v>
      </c>
      <c r="FVH99" s="453" t="s">
        <v>3263</v>
      </c>
      <c r="FVI99" s="640" t="s">
        <v>3067</v>
      </c>
      <c r="FVJ99" s="642"/>
      <c r="FVK99" s="5" t="s">
        <v>3066</v>
      </c>
      <c r="FVL99" s="453" t="s">
        <v>3263</v>
      </c>
      <c r="FVM99" s="640" t="s">
        <v>3067</v>
      </c>
      <c r="FVN99" s="642"/>
      <c r="FVO99" s="5" t="s">
        <v>3066</v>
      </c>
      <c r="FVP99" s="453" t="s">
        <v>3263</v>
      </c>
      <c r="FVQ99" s="640" t="s">
        <v>3067</v>
      </c>
      <c r="FVR99" s="642"/>
      <c r="FVS99" s="5" t="s">
        <v>3066</v>
      </c>
      <c r="FVT99" s="453" t="s">
        <v>3263</v>
      </c>
      <c r="FVU99" s="640" t="s">
        <v>3067</v>
      </c>
      <c r="FVV99" s="642"/>
      <c r="FVW99" s="5" t="s">
        <v>3066</v>
      </c>
      <c r="FVX99" s="453" t="s">
        <v>3263</v>
      </c>
      <c r="FVY99" s="640" t="s">
        <v>3067</v>
      </c>
      <c r="FVZ99" s="642"/>
      <c r="FWA99" s="5" t="s">
        <v>3066</v>
      </c>
      <c r="FWB99" s="453" t="s">
        <v>3263</v>
      </c>
      <c r="FWC99" s="640" t="s">
        <v>3067</v>
      </c>
      <c r="FWD99" s="642"/>
      <c r="FWE99" s="5" t="s">
        <v>3066</v>
      </c>
      <c r="FWF99" s="453" t="s">
        <v>3263</v>
      </c>
      <c r="FWG99" s="640" t="s">
        <v>3067</v>
      </c>
      <c r="FWH99" s="642"/>
      <c r="FWI99" s="5" t="s">
        <v>3066</v>
      </c>
      <c r="FWJ99" s="453" t="s">
        <v>3263</v>
      </c>
      <c r="FWK99" s="640" t="s">
        <v>3067</v>
      </c>
      <c r="FWL99" s="642"/>
      <c r="FWM99" s="5" t="s">
        <v>3066</v>
      </c>
      <c r="FWN99" s="453" t="s">
        <v>3263</v>
      </c>
      <c r="FWO99" s="640" t="s">
        <v>3067</v>
      </c>
      <c r="FWP99" s="642"/>
      <c r="FWQ99" s="5" t="s">
        <v>3066</v>
      </c>
      <c r="FWR99" s="453" t="s">
        <v>3263</v>
      </c>
      <c r="FWS99" s="640" t="s">
        <v>3067</v>
      </c>
      <c r="FWT99" s="642"/>
      <c r="FWU99" s="5" t="s">
        <v>3066</v>
      </c>
      <c r="FWV99" s="453" t="s">
        <v>3263</v>
      </c>
      <c r="FWW99" s="640" t="s">
        <v>3067</v>
      </c>
      <c r="FWX99" s="642"/>
      <c r="FWY99" s="5" t="s">
        <v>3066</v>
      </c>
      <c r="FWZ99" s="453" t="s">
        <v>3263</v>
      </c>
      <c r="FXA99" s="640" t="s">
        <v>3067</v>
      </c>
      <c r="FXB99" s="642"/>
      <c r="FXC99" s="5" t="s">
        <v>3066</v>
      </c>
      <c r="FXD99" s="453" t="s">
        <v>3263</v>
      </c>
      <c r="FXE99" s="640" t="s">
        <v>3067</v>
      </c>
      <c r="FXF99" s="642"/>
      <c r="FXG99" s="5" t="s">
        <v>3066</v>
      </c>
      <c r="FXH99" s="453" t="s">
        <v>3263</v>
      </c>
      <c r="FXI99" s="640" t="s">
        <v>3067</v>
      </c>
      <c r="FXJ99" s="642"/>
      <c r="FXK99" s="5" t="s">
        <v>3066</v>
      </c>
      <c r="FXL99" s="453" t="s">
        <v>3263</v>
      </c>
      <c r="FXM99" s="640" t="s">
        <v>3067</v>
      </c>
      <c r="FXN99" s="642"/>
      <c r="FXO99" s="5" t="s">
        <v>3066</v>
      </c>
      <c r="FXP99" s="453" t="s">
        <v>3263</v>
      </c>
      <c r="FXQ99" s="640" t="s">
        <v>3067</v>
      </c>
      <c r="FXR99" s="642"/>
      <c r="FXS99" s="5" t="s">
        <v>3066</v>
      </c>
      <c r="FXT99" s="453" t="s">
        <v>3263</v>
      </c>
      <c r="FXU99" s="640" t="s">
        <v>3067</v>
      </c>
      <c r="FXV99" s="642"/>
      <c r="FXW99" s="5" t="s">
        <v>3066</v>
      </c>
      <c r="FXX99" s="453" t="s">
        <v>3263</v>
      </c>
      <c r="FXY99" s="640" t="s">
        <v>3067</v>
      </c>
      <c r="FXZ99" s="642"/>
      <c r="FYA99" s="5" t="s">
        <v>3066</v>
      </c>
      <c r="FYB99" s="453" t="s">
        <v>3263</v>
      </c>
      <c r="FYC99" s="640" t="s">
        <v>3067</v>
      </c>
      <c r="FYD99" s="642"/>
      <c r="FYE99" s="5" t="s">
        <v>3066</v>
      </c>
      <c r="FYF99" s="453" t="s">
        <v>3263</v>
      </c>
      <c r="FYG99" s="640" t="s">
        <v>3067</v>
      </c>
      <c r="FYH99" s="642"/>
      <c r="FYI99" s="5" t="s">
        <v>3066</v>
      </c>
      <c r="FYJ99" s="453" t="s">
        <v>3263</v>
      </c>
      <c r="FYK99" s="640" t="s">
        <v>3067</v>
      </c>
      <c r="FYL99" s="642"/>
      <c r="FYM99" s="5" t="s">
        <v>3066</v>
      </c>
      <c r="FYN99" s="453" t="s">
        <v>3263</v>
      </c>
      <c r="FYO99" s="640" t="s">
        <v>3067</v>
      </c>
      <c r="FYP99" s="642"/>
      <c r="FYQ99" s="5" t="s">
        <v>3066</v>
      </c>
      <c r="FYR99" s="453" t="s">
        <v>3263</v>
      </c>
      <c r="FYS99" s="640" t="s">
        <v>3067</v>
      </c>
      <c r="FYT99" s="642"/>
      <c r="FYU99" s="5" t="s">
        <v>3066</v>
      </c>
      <c r="FYV99" s="453" t="s">
        <v>3263</v>
      </c>
      <c r="FYW99" s="640" t="s">
        <v>3067</v>
      </c>
      <c r="FYX99" s="642"/>
      <c r="FYY99" s="5" t="s">
        <v>3066</v>
      </c>
      <c r="FYZ99" s="453" t="s">
        <v>3263</v>
      </c>
      <c r="FZA99" s="640" t="s">
        <v>3067</v>
      </c>
      <c r="FZB99" s="642"/>
      <c r="FZC99" s="5" t="s">
        <v>3066</v>
      </c>
      <c r="FZD99" s="453" t="s">
        <v>3263</v>
      </c>
      <c r="FZE99" s="640" t="s">
        <v>3067</v>
      </c>
      <c r="FZF99" s="642"/>
      <c r="FZG99" s="5" t="s">
        <v>3066</v>
      </c>
      <c r="FZH99" s="453" t="s">
        <v>3263</v>
      </c>
      <c r="FZI99" s="640" t="s">
        <v>3067</v>
      </c>
      <c r="FZJ99" s="642"/>
      <c r="FZK99" s="5" t="s">
        <v>3066</v>
      </c>
      <c r="FZL99" s="453" t="s">
        <v>3263</v>
      </c>
      <c r="FZM99" s="640" t="s">
        <v>3067</v>
      </c>
      <c r="FZN99" s="642"/>
      <c r="FZO99" s="5" t="s">
        <v>3066</v>
      </c>
      <c r="FZP99" s="453" t="s">
        <v>3263</v>
      </c>
      <c r="FZQ99" s="640" t="s">
        <v>3067</v>
      </c>
      <c r="FZR99" s="642"/>
      <c r="FZS99" s="5" t="s">
        <v>3066</v>
      </c>
      <c r="FZT99" s="453" t="s">
        <v>3263</v>
      </c>
      <c r="FZU99" s="640" t="s">
        <v>3067</v>
      </c>
      <c r="FZV99" s="642"/>
      <c r="FZW99" s="5" t="s">
        <v>3066</v>
      </c>
      <c r="FZX99" s="453" t="s">
        <v>3263</v>
      </c>
      <c r="FZY99" s="640" t="s">
        <v>3067</v>
      </c>
      <c r="FZZ99" s="642"/>
      <c r="GAA99" s="5" t="s">
        <v>3066</v>
      </c>
      <c r="GAB99" s="453" t="s">
        <v>3263</v>
      </c>
      <c r="GAC99" s="640" t="s">
        <v>3067</v>
      </c>
      <c r="GAD99" s="642"/>
      <c r="GAE99" s="5" t="s">
        <v>3066</v>
      </c>
      <c r="GAF99" s="453" t="s">
        <v>3263</v>
      </c>
      <c r="GAG99" s="640" t="s">
        <v>3067</v>
      </c>
      <c r="GAH99" s="642"/>
      <c r="GAI99" s="5" t="s">
        <v>3066</v>
      </c>
      <c r="GAJ99" s="453" t="s">
        <v>3263</v>
      </c>
      <c r="GAK99" s="640" t="s">
        <v>3067</v>
      </c>
      <c r="GAL99" s="642"/>
      <c r="GAM99" s="5" t="s">
        <v>3066</v>
      </c>
      <c r="GAN99" s="453" t="s">
        <v>3263</v>
      </c>
      <c r="GAO99" s="640" t="s">
        <v>3067</v>
      </c>
      <c r="GAP99" s="642"/>
      <c r="GAQ99" s="5" t="s">
        <v>3066</v>
      </c>
      <c r="GAR99" s="453" t="s">
        <v>3263</v>
      </c>
      <c r="GAS99" s="640" t="s">
        <v>3067</v>
      </c>
      <c r="GAT99" s="642"/>
      <c r="GAU99" s="5" t="s">
        <v>3066</v>
      </c>
      <c r="GAV99" s="453" t="s">
        <v>3263</v>
      </c>
      <c r="GAW99" s="640" t="s">
        <v>3067</v>
      </c>
      <c r="GAX99" s="642"/>
      <c r="GAY99" s="5" t="s">
        <v>3066</v>
      </c>
      <c r="GAZ99" s="453" t="s">
        <v>3263</v>
      </c>
      <c r="GBA99" s="640" t="s">
        <v>3067</v>
      </c>
      <c r="GBB99" s="642"/>
      <c r="GBC99" s="5" t="s">
        <v>3066</v>
      </c>
      <c r="GBD99" s="453" t="s">
        <v>3263</v>
      </c>
      <c r="GBE99" s="640" t="s">
        <v>3067</v>
      </c>
      <c r="GBF99" s="642"/>
      <c r="GBG99" s="5" t="s">
        <v>3066</v>
      </c>
      <c r="GBH99" s="453" t="s">
        <v>3263</v>
      </c>
      <c r="GBI99" s="640" t="s">
        <v>3067</v>
      </c>
      <c r="GBJ99" s="642"/>
      <c r="GBK99" s="5" t="s">
        <v>3066</v>
      </c>
      <c r="GBL99" s="453" t="s">
        <v>3263</v>
      </c>
      <c r="GBM99" s="640" t="s">
        <v>3067</v>
      </c>
      <c r="GBN99" s="642"/>
      <c r="GBO99" s="5" t="s">
        <v>3066</v>
      </c>
      <c r="GBP99" s="453" t="s">
        <v>3263</v>
      </c>
      <c r="GBQ99" s="640" t="s">
        <v>3067</v>
      </c>
      <c r="GBR99" s="642"/>
      <c r="GBS99" s="5" t="s">
        <v>3066</v>
      </c>
      <c r="GBT99" s="453" t="s">
        <v>3263</v>
      </c>
      <c r="GBU99" s="640" t="s">
        <v>3067</v>
      </c>
      <c r="GBV99" s="642"/>
      <c r="GBW99" s="5" t="s">
        <v>3066</v>
      </c>
      <c r="GBX99" s="453" t="s">
        <v>3263</v>
      </c>
      <c r="GBY99" s="640" t="s">
        <v>3067</v>
      </c>
      <c r="GBZ99" s="642"/>
      <c r="GCA99" s="5" t="s">
        <v>3066</v>
      </c>
      <c r="GCB99" s="453" t="s">
        <v>3263</v>
      </c>
      <c r="GCC99" s="640" t="s">
        <v>3067</v>
      </c>
      <c r="GCD99" s="642"/>
      <c r="GCE99" s="5" t="s">
        <v>3066</v>
      </c>
      <c r="GCF99" s="453" t="s">
        <v>3263</v>
      </c>
      <c r="GCG99" s="640" t="s">
        <v>3067</v>
      </c>
      <c r="GCH99" s="642"/>
      <c r="GCI99" s="5" t="s">
        <v>3066</v>
      </c>
      <c r="GCJ99" s="453" t="s">
        <v>3263</v>
      </c>
      <c r="GCK99" s="640" t="s">
        <v>3067</v>
      </c>
      <c r="GCL99" s="642"/>
      <c r="GCM99" s="5" t="s">
        <v>3066</v>
      </c>
      <c r="GCN99" s="453" t="s">
        <v>3263</v>
      </c>
      <c r="GCO99" s="640" t="s">
        <v>3067</v>
      </c>
      <c r="GCP99" s="642"/>
      <c r="GCQ99" s="5" t="s">
        <v>3066</v>
      </c>
      <c r="GCR99" s="453" t="s">
        <v>3263</v>
      </c>
      <c r="GCS99" s="640" t="s">
        <v>3067</v>
      </c>
      <c r="GCT99" s="642"/>
      <c r="GCU99" s="5" t="s">
        <v>3066</v>
      </c>
      <c r="GCV99" s="453" t="s">
        <v>3263</v>
      </c>
      <c r="GCW99" s="640" t="s">
        <v>3067</v>
      </c>
      <c r="GCX99" s="642"/>
      <c r="GCY99" s="5" t="s">
        <v>3066</v>
      </c>
      <c r="GCZ99" s="453" t="s">
        <v>3263</v>
      </c>
      <c r="GDA99" s="640" t="s">
        <v>3067</v>
      </c>
      <c r="GDB99" s="642"/>
      <c r="GDC99" s="5" t="s">
        <v>3066</v>
      </c>
      <c r="GDD99" s="453" t="s">
        <v>3263</v>
      </c>
      <c r="GDE99" s="640" t="s">
        <v>3067</v>
      </c>
      <c r="GDF99" s="642"/>
      <c r="GDG99" s="5" t="s">
        <v>3066</v>
      </c>
      <c r="GDH99" s="453" t="s">
        <v>3263</v>
      </c>
      <c r="GDI99" s="640" t="s">
        <v>3067</v>
      </c>
      <c r="GDJ99" s="642"/>
      <c r="GDK99" s="5" t="s">
        <v>3066</v>
      </c>
      <c r="GDL99" s="453" t="s">
        <v>3263</v>
      </c>
      <c r="GDM99" s="640" t="s">
        <v>3067</v>
      </c>
      <c r="GDN99" s="642"/>
      <c r="GDO99" s="5" t="s">
        <v>3066</v>
      </c>
      <c r="GDP99" s="453" t="s">
        <v>3263</v>
      </c>
      <c r="GDQ99" s="640" t="s">
        <v>3067</v>
      </c>
      <c r="GDR99" s="642"/>
      <c r="GDS99" s="5" t="s">
        <v>3066</v>
      </c>
      <c r="GDT99" s="453" t="s">
        <v>3263</v>
      </c>
      <c r="GDU99" s="640" t="s">
        <v>3067</v>
      </c>
      <c r="GDV99" s="642"/>
      <c r="GDW99" s="5" t="s">
        <v>3066</v>
      </c>
      <c r="GDX99" s="453" t="s">
        <v>3263</v>
      </c>
      <c r="GDY99" s="640" t="s">
        <v>3067</v>
      </c>
      <c r="GDZ99" s="642"/>
      <c r="GEA99" s="5" t="s">
        <v>3066</v>
      </c>
      <c r="GEB99" s="453" t="s">
        <v>3263</v>
      </c>
      <c r="GEC99" s="640" t="s">
        <v>3067</v>
      </c>
      <c r="GED99" s="642"/>
      <c r="GEE99" s="5" t="s">
        <v>3066</v>
      </c>
      <c r="GEF99" s="453" t="s">
        <v>3263</v>
      </c>
      <c r="GEG99" s="640" t="s">
        <v>3067</v>
      </c>
      <c r="GEH99" s="642"/>
      <c r="GEI99" s="5" t="s">
        <v>3066</v>
      </c>
      <c r="GEJ99" s="453" t="s">
        <v>3263</v>
      </c>
      <c r="GEK99" s="640" t="s">
        <v>3067</v>
      </c>
      <c r="GEL99" s="642"/>
      <c r="GEM99" s="5" t="s">
        <v>3066</v>
      </c>
      <c r="GEN99" s="453" t="s">
        <v>3263</v>
      </c>
      <c r="GEO99" s="640" t="s">
        <v>3067</v>
      </c>
      <c r="GEP99" s="642"/>
      <c r="GEQ99" s="5" t="s">
        <v>3066</v>
      </c>
      <c r="GER99" s="453" t="s">
        <v>3263</v>
      </c>
      <c r="GES99" s="640" t="s">
        <v>3067</v>
      </c>
      <c r="GET99" s="642"/>
      <c r="GEU99" s="5" t="s">
        <v>3066</v>
      </c>
      <c r="GEV99" s="453" t="s">
        <v>3263</v>
      </c>
      <c r="GEW99" s="640" t="s">
        <v>3067</v>
      </c>
      <c r="GEX99" s="642"/>
      <c r="GEY99" s="5" t="s">
        <v>3066</v>
      </c>
      <c r="GEZ99" s="453" t="s">
        <v>3263</v>
      </c>
      <c r="GFA99" s="640" t="s">
        <v>3067</v>
      </c>
      <c r="GFB99" s="642"/>
      <c r="GFC99" s="5" t="s">
        <v>3066</v>
      </c>
      <c r="GFD99" s="453" t="s">
        <v>3263</v>
      </c>
      <c r="GFE99" s="640" t="s">
        <v>3067</v>
      </c>
      <c r="GFF99" s="642"/>
      <c r="GFG99" s="5" t="s">
        <v>3066</v>
      </c>
      <c r="GFH99" s="453" t="s">
        <v>3263</v>
      </c>
      <c r="GFI99" s="640" t="s">
        <v>3067</v>
      </c>
      <c r="GFJ99" s="642"/>
      <c r="GFK99" s="5" t="s">
        <v>3066</v>
      </c>
      <c r="GFL99" s="453" t="s">
        <v>3263</v>
      </c>
      <c r="GFM99" s="640" t="s">
        <v>3067</v>
      </c>
      <c r="GFN99" s="642"/>
      <c r="GFO99" s="5" t="s">
        <v>3066</v>
      </c>
      <c r="GFP99" s="453" t="s">
        <v>3263</v>
      </c>
      <c r="GFQ99" s="640" t="s">
        <v>3067</v>
      </c>
      <c r="GFR99" s="642"/>
      <c r="GFS99" s="5" t="s">
        <v>3066</v>
      </c>
      <c r="GFT99" s="453" t="s">
        <v>3263</v>
      </c>
      <c r="GFU99" s="640" t="s">
        <v>3067</v>
      </c>
      <c r="GFV99" s="642"/>
      <c r="GFW99" s="5" t="s">
        <v>3066</v>
      </c>
      <c r="GFX99" s="453" t="s">
        <v>3263</v>
      </c>
      <c r="GFY99" s="640" t="s">
        <v>3067</v>
      </c>
      <c r="GFZ99" s="642"/>
      <c r="GGA99" s="5" t="s">
        <v>3066</v>
      </c>
      <c r="GGB99" s="453" t="s">
        <v>3263</v>
      </c>
      <c r="GGC99" s="640" t="s">
        <v>3067</v>
      </c>
      <c r="GGD99" s="642"/>
      <c r="GGE99" s="5" t="s">
        <v>3066</v>
      </c>
      <c r="GGF99" s="453" t="s">
        <v>3263</v>
      </c>
      <c r="GGG99" s="640" t="s">
        <v>3067</v>
      </c>
      <c r="GGH99" s="642"/>
      <c r="GGI99" s="5" t="s">
        <v>3066</v>
      </c>
      <c r="GGJ99" s="453" t="s">
        <v>3263</v>
      </c>
      <c r="GGK99" s="640" t="s">
        <v>3067</v>
      </c>
      <c r="GGL99" s="642"/>
      <c r="GGM99" s="5" t="s">
        <v>3066</v>
      </c>
      <c r="GGN99" s="453" t="s">
        <v>3263</v>
      </c>
      <c r="GGO99" s="640" t="s">
        <v>3067</v>
      </c>
      <c r="GGP99" s="642"/>
      <c r="GGQ99" s="5" t="s">
        <v>3066</v>
      </c>
      <c r="GGR99" s="453" t="s">
        <v>3263</v>
      </c>
      <c r="GGS99" s="640" t="s">
        <v>3067</v>
      </c>
      <c r="GGT99" s="642"/>
      <c r="GGU99" s="5" t="s">
        <v>3066</v>
      </c>
      <c r="GGV99" s="453" t="s">
        <v>3263</v>
      </c>
      <c r="GGW99" s="640" t="s">
        <v>3067</v>
      </c>
      <c r="GGX99" s="642"/>
      <c r="GGY99" s="5" t="s">
        <v>3066</v>
      </c>
      <c r="GGZ99" s="453" t="s">
        <v>3263</v>
      </c>
      <c r="GHA99" s="640" t="s">
        <v>3067</v>
      </c>
      <c r="GHB99" s="642"/>
      <c r="GHC99" s="5" t="s">
        <v>3066</v>
      </c>
      <c r="GHD99" s="453" t="s">
        <v>3263</v>
      </c>
      <c r="GHE99" s="640" t="s">
        <v>3067</v>
      </c>
      <c r="GHF99" s="642"/>
      <c r="GHG99" s="5" t="s">
        <v>3066</v>
      </c>
      <c r="GHH99" s="453" t="s">
        <v>3263</v>
      </c>
      <c r="GHI99" s="640" t="s">
        <v>3067</v>
      </c>
      <c r="GHJ99" s="642"/>
      <c r="GHK99" s="5" t="s">
        <v>3066</v>
      </c>
      <c r="GHL99" s="453" t="s">
        <v>3263</v>
      </c>
      <c r="GHM99" s="640" t="s">
        <v>3067</v>
      </c>
      <c r="GHN99" s="642"/>
      <c r="GHO99" s="5" t="s">
        <v>3066</v>
      </c>
      <c r="GHP99" s="453" t="s">
        <v>3263</v>
      </c>
      <c r="GHQ99" s="640" t="s">
        <v>3067</v>
      </c>
      <c r="GHR99" s="642"/>
      <c r="GHS99" s="5" t="s">
        <v>3066</v>
      </c>
      <c r="GHT99" s="453" t="s">
        <v>3263</v>
      </c>
      <c r="GHU99" s="640" t="s">
        <v>3067</v>
      </c>
      <c r="GHV99" s="642"/>
      <c r="GHW99" s="5" t="s">
        <v>3066</v>
      </c>
      <c r="GHX99" s="453" t="s">
        <v>3263</v>
      </c>
      <c r="GHY99" s="640" t="s">
        <v>3067</v>
      </c>
      <c r="GHZ99" s="642"/>
      <c r="GIA99" s="5" t="s">
        <v>3066</v>
      </c>
      <c r="GIB99" s="453" t="s">
        <v>3263</v>
      </c>
      <c r="GIC99" s="640" t="s">
        <v>3067</v>
      </c>
      <c r="GID99" s="642"/>
      <c r="GIE99" s="5" t="s">
        <v>3066</v>
      </c>
      <c r="GIF99" s="453" t="s">
        <v>3263</v>
      </c>
      <c r="GIG99" s="640" t="s">
        <v>3067</v>
      </c>
      <c r="GIH99" s="642"/>
      <c r="GII99" s="5" t="s">
        <v>3066</v>
      </c>
      <c r="GIJ99" s="453" t="s">
        <v>3263</v>
      </c>
      <c r="GIK99" s="640" t="s">
        <v>3067</v>
      </c>
      <c r="GIL99" s="642"/>
      <c r="GIM99" s="5" t="s">
        <v>3066</v>
      </c>
      <c r="GIN99" s="453" t="s">
        <v>3263</v>
      </c>
      <c r="GIO99" s="640" t="s">
        <v>3067</v>
      </c>
      <c r="GIP99" s="642"/>
      <c r="GIQ99" s="5" t="s">
        <v>3066</v>
      </c>
      <c r="GIR99" s="453" t="s">
        <v>3263</v>
      </c>
      <c r="GIS99" s="640" t="s">
        <v>3067</v>
      </c>
      <c r="GIT99" s="642"/>
      <c r="GIU99" s="5" t="s">
        <v>3066</v>
      </c>
      <c r="GIV99" s="453" t="s">
        <v>3263</v>
      </c>
      <c r="GIW99" s="640" t="s">
        <v>3067</v>
      </c>
      <c r="GIX99" s="642"/>
      <c r="GIY99" s="5" t="s">
        <v>3066</v>
      </c>
      <c r="GIZ99" s="453" t="s">
        <v>3263</v>
      </c>
      <c r="GJA99" s="640" t="s">
        <v>3067</v>
      </c>
      <c r="GJB99" s="642"/>
      <c r="GJC99" s="5" t="s">
        <v>3066</v>
      </c>
      <c r="GJD99" s="453" t="s">
        <v>3263</v>
      </c>
      <c r="GJE99" s="640" t="s">
        <v>3067</v>
      </c>
      <c r="GJF99" s="642"/>
      <c r="GJG99" s="5" t="s">
        <v>3066</v>
      </c>
      <c r="GJH99" s="453" t="s">
        <v>3263</v>
      </c>
      <c r="GJI99" s="640" t="s">
        <v>3067</v>
      </c>
      <c r="GJJ99" s="642"/>
      <c r="GJK99" s="5" t="s">
        <v>3066</v>
      </c>
      <c r="GJL99" s="453" t="s">
        <v>3263</v>
      </c>
      <c r="GJM99" s="640" t="s">
        <v>3067</v>
      </c>
      <c r="GJN99" s="642"/>
      <c r="GJO99" s="5" t="s">
        <v>3066</v>
      </c>
      <c r="GJP99" s="453" t="s">
        <v>3263</v>
      </c>
      <c r="GJQ99" s="640" t="s">
        <v>3067</v>
      </c>
      <c r="GJR99" s="642"/>
      <c r="GJS99" s="5" t="s">
        <v>3066</v>
      </c>
      <c r="GJT99" s="453" t="s">
        <v>3263</v>
      </c>
      <c r="GJU99" s="640" t="s">
        <v>3067</v>
      </c>
      <c r="GJV99" s="642"/>
      <c r="GJW99" s="5" t="s">
        <v>3066</v>
      </c>
      <c r="GJX99" s="453" t="s">
        <v>3263</v>
      </c>
      <c r="GJY99" s="640" t="s">
        <v>3067</v>
      </c>
      <c r="GJZ99" s="642"/>
      <c r="GKA99" s="5" t="s">
        <v>3066</v>
      </c>
      <c r="GKB99" s="453" t="s">
        <v>3263</v>
      </c>
      <c r="GKC99" s="640" t="s">
        <v>3067</v>
      </c>
      <c r="GKD99" s="642"/>
      <c r="GKE99" s="5" t="s">
        <v>3066</v>
      </c>
      <c r="GKF99" s="453" t="s">
        <v>3263</v>
      </c>
      <c r="GKG99" s="640" t="s">
        <v>3067</v>
      </c>
      <c r="GKH99" s="642"/>
      <c r="GKI99" s="5" t="s">
        <v>3066</v>
      </c>
      <c r="GKJ99" s="453" t="s">
        <v>3263</v>
      </c>
      <c r="GKK99" s="640" t="s">
        <v>3067</v>
      </c>
      <c r="GKL99" s="642"/>
      <c r="GKM99" s="5" t="s">
        <v>3066</v>
      </c>
      <c r="GKN99" s="453" t="s">
        <v>3263</v>
      </c>
      <c r="GKO99" s="640" t="s">
        <v>3067</v>
      </c>
      <c r="GKP99" s="642"/>
      <c r="GKQ99" s="5" t="s">
        <v>3066</v>
      </c>
      <c r="GKR99" s="453" t="s">
        <v>3263</v>
      </c>
      <c r="GKS99" s="640" t="s">
        <v>3067</v>
      </c>
      <c r="GKT99" s="642"/>
      <c r="GKU99" s="5" t="s">
        <v>3066</v>
      </c>
      <c r="GKV99" s="453" t="s">
        <v>3263</v>
      </c>
      <c r="GKW99" s="640" t="s">
        <v>3067</v>
      </c>
      <c r="GKX99" s="642"/>
      <c r="GKY99" s="5" t="s">
        <v>3066</v>
      </c>
      <c r="GKZ99" s="453" t="s">
        <v>3263</v>
      </c>
      <c r="GLA99" s="640" t="s">
        <v>3067</v>
      </c>
      <c r="GLB99" s="642"/>
      <c r="GLC99" s="5" t="s">
        <v>3066</v>
      </c>
      <c r="GLD99" s="453" t="s">
        <v>3263</v>
      </c>
      <c r="GLE99" s="640" t="s">
        <v>3067</v>
      </c>
      <c r="GLF99" s="642"/>
      <c r="GLG99" s="5" t="s">
        <v>3066</v>
      </c>
      <c r="GLH99" s="453" t="s">
        <v>3263</v>
      </c>
      <c r="GLI99" s="640" t="s">
        <v>3067</v>
      </c>
      <c r="GLJ99" s="642"/>
      <c r="GLK99" s="5" t="s">
        <v>3066</v>
      </c>
      <c r="GLL99" s="453" t="s">
        <v>3263</v>
      </c>
      <c r="GLM99" s="640" t="s">
        <v>3067</v>
      </c>
      <c r="GLN99" s="642"/>
      <c r="GLO99" s="5" t="s">
        <v>3066</v>
      </c>
      <c r="GLP99" s="453" t="s">
        <v>3263</v>
      </c>
      <c r="GLQ99" s="640" t="s">
        <v>3067</v>
      </c>
      <c r="GLR99" s="642"/>
      <c r="GLS99" s="5" t="s">
        <v>3066</v>
      </c>
      <c r="GLT99" s="453" t="s">
        <v>3263</v>
      </c>
      <c r="GLU99" s="640" t="s">
        <v>3067</v>
      </c>
      <c r="GLV99" s="642"/>
      <c r="GLW99" s="5" t="s">
        <v>3066</v>
      </c>
      <c r="GLX99" s="453" t="s">
        <v>3263</v>
      </c>
      <c r="GLY99" s="640" t="s">
        <v>3067</v>
      </c>
      <c r="GLZ99" s="642"/>
      <c r="GMA99" s="5" t="s">
        <v>3066</v>
      </c>
      <c r="GMB99" s="453" t="s">
        <v>3263</v>
      </c>
      <c r="GMC99" s="640" t="s">
        <v>3067</v>
      </c>
      <c r="GMD99" s="642"/>
      <c r="GME99" s="5" t="s">
        <v>3066</v>
      </c>
      <c r="GMF99" s="453" t="s">
        <v>3263</v>
      </c>
      <c r="GMG99" s="640" t="s">
        <v>3067</v>
      </c>
      <c r="GMH99" s="642"/>
      <c r="GMI99" s="5" t="s">
        <v>3066</v>
      </c>
      <c r="GMJ99" s="453" t="s">
        <v>3263</v>
      </c>
      <c r="GMK99" s="640" t="s">
        <v>3067</v>
      </c>
      <c r="GML99" s="642"/>
      <c r="GMM99" s="5" t="s">
        <v>3066</v>
      </c>
      <c r="GMN99" s="453" t="s">
        <v>3263</v>
      </c>
      <c r="GMO99" s="640" t="s">
        <v>3067</v>
      </c>
      <c r="GMP99" s="642"/>
      <c r="GMQ99" s="5" t="s">
        <v>3066</v>
      </c>
      <c r="GMR99" s="453" t="s">
        <v>3263</v>
      </c>
      <c r="GMS99" s="640" t="s">
        <v>3067</v>
      </c>
      <c r="GMT99" s="642"/>
      <c r="GMU99" s="5" t="s">
        <v>3066</v>
      </c>
      <c r="GMV99" s="453" t="s">
        <v>3263</v>
      </c>
      <c r="GMW99" s="640" t="s">
        <v>3067</v>
      </c>
      <c r="GMX99" s="642"/>
      <c r="GMY99" s="5" t="s">
        <v>3066</v>
      </c>
      <c r="GMZ99" s="453" t="s">
        <v>3263</v>
      </c>
      <c r="GNA99" s="640" t="s">
        <v>3067</v>
      </c>
      <c r="GNB99" s="642"/>
      <c r="GNC99" s="5" t="s">
        <v>3066</v>
      </c>
      <c r="GND99" s="453" t="s">
        <v>3263</v>
      </c>
      <c r="GNE99" s="640" t="s">
        <v>3067</v>
      </c>
      <c r="GNF99" s="642"/>
      <c r="GNG99" s="5" t="s">
        <v>3066</v>
      </c>
      <c r="GNH99" s="453" t="s">
        <v>3263</v>
      </c>
      <c r="GNI99" s="640" t="s">
        <v>3067</v>
      </c>
      <c r="GNJ99" s="642"/>
      <c r="GNK99" s="5" t="s">
        <v>3066</v>
      </c>
      <c r="GNL99" s="453" t="s">
        <v>3263</v>
      </c>
      <c r="GNM99" s="640" t="s">
        <v>3067</v>
      </c>
      <c r="GNN99" s="642"/>
      <c r="GNO99" s="5" t="s">
        <v>3066</v>
      </c>
      <c r="GNP99" s="453" t="s">
        <v>3263</v>
      </c>
      <c r="GNQ99" s="640" t="s">
        <v>3067</v>
      </c>
      <c r="GNR99" s="642"/>
      <c r="GNS99" s="5" t="s">
        <v>3066</v>
      </c>
      <c r="GNT99" s="453" t="s">
        <v>3263</v>
      </c>
      <c r="GNU99" s="640" t="s">
        <v>3067</v>
      </c>
      <c r="GNV99" s="642"/>
      <c r="GNW99" s="5" t="s">
        <v>3066</v>
      </c>
      <c r="GNX99" s="453" t="s">
        <v>3263</v>
      </c>
      <c r="GNY99" s="640" t="s">
        <v>3067</v>
      </c>
      <c r="GNZ99" s="642"/>
      <c r="GOA99" s="5" t="s">
        <v>3066</v>
      </c>
      <c r="GOB99" s="453" t="s">
        <v>3263</v>
      </c>
      <c r="GOC99" s="640" t="s">
        <v>3067</v>
      </c>
      <c r="GOD99" s="642"/>
      <c r="GOE99" s="5" t="s">
        <v>3066</v>
      </c>
      <c r="GOF99" s="453" t="s">
        <v>3263</v>
      </c>
      <c r="GOG99" s="640" t="s">
        <v>3067</v>
      </c>
      <c r="GOH99" s="642"/>
      <c r="GOI99" s="5" t="s">
        <v>3066</v>
      </c>
      <c r="GOJ99" s="453" t="s">
        <v>3263</v>
      </c>
      <c r="GOK99" s="640" t="s">
        <v>3067</v>
      </c>
      <c r="GOL99" s="642"/>
      <c r="GOM99" s="5" t="s">
        <v>3066</v>
      </c>
      <c r="GON99" s="453" t="s">
        <v>3263</v>
      </c>
      <c r="GOO99" s="640" t="s">
        <v>3067</v>
      </c>
      <c r="GOP99" s="642"/>
      <c r="GOQ99" s="5" t="s">
        <v>3066</v>
      </c>
      <c r="GOR99" s="453" t="s">
        <v>3263</v>
      </c>
      <c r="GOS99" s="640" t="s">
        <v>3067</v>
      </c>
      <c r="GOT99" s="642"/>
      <c r="GOU99" s="5" t="s">
        <v>3066</v>
      </c>
      <c r="GOV99" s="453" t="s">
        <v>3263</v>
      </c>
      <c r="GOW99" s="640" t="s">
        <v>3067</v>
      </c>
      <c r="GOX99" s="642"/>
      <c r="GOY99" s="5" t="s">
        <v>3066</v>
      </c>
      <c r="GOZ99" s="453" t="s">
        <v>3263</v>
      </c>
      <c r="GPA99" s="640" t="s">
        <v>3067</v>
      </c>
      <c r="GPB99" s="642"/>
      <c r="GPC99" s="5" t="s">
        <v>3066</v>
      </c>
      <c r="GPD99" s="453" t="s">
        <v>3263</v>
      </c>
      <c r="GPE99" s="640" t="s">
        <v>3067</v>
      </c>
      <c r="GPF99" s="642"/>
      <c r="GPG99" s="5" t="s">
        <v>3066</v>
      </c>
      <c r="GPH99" s="453" t="s">
        <v>3263</v>
      </c>
      <c r="GPI99" s="640" t="s">
        <v>3067</v>
      </c>
      <c r="GPJ99" s="642"/>
      <c r="GPK99" s="5" t="s">
        <v>3066</v>
      </c>
      <c r="GPL99" s="453" t="s">
        <v>3263</v>
      </c>
      <c r="GPM99" s="640" t="s">
        <v>3067</v>
      </c>
      <c r="GPN99" s="642"/>
      <c r="GPO99" s="5" t="s">
        <v>3066</v>
      </c>
      <c r="GPP99" s="453" t="s">
        <v>3263</v>
      </c>
      <c r="GPQ99" s="640" t="s">
        <v>3067</v>
      </c>
      <c r="GPR99" s="642"/>
      <c r="GPS99" s="5" t="s">
        <v>3066</v>
      </c>
      <c r="GPT99" s="453" t="s">
        <v>3263</v>
      </c>
      <c r="GPU99" s="640" t="s">
        <v>3067</v>
      </c>
      <c r="GPV99" s="642"/>
      <c r="GPW99" s="5" t="s">
        <v>3066</v>
      </c>
      <c r="GPX99" s="453" t="s">
        <v>3263</v>
      </c>
      <c r="GPY99" s="640" t="s">
        <v>3067</v>
      </c>
      <c r="GPZ99" s="642"/>
      <c r="GQA99" s="5" t="s">
        <v>3066</v>
      </c>
      <c r="GQB99" s="453" t="s">
        <v>3263</v>
      </c>
      <c r="GQC99" s="640" t="s">
        <v>3067</v>
      </c>
      <c r="GQD99" s="642"/>
      <c r="GQE99" s="5" t="s">
        <v>3066</v>
      </c>
      <c r="GQF99" s="453" t="s">
        <v>3263</v>
      </c>
      <c r="GQG99" s="640" t="s">
        <v>3067</v>
      </c>
      <c r="GQH99" s="642"/>
      <c r="GQI99" s="5" t="s">
        <v>3066</v>
      </c>
      <c r="GQJ99" s="453" t="s">
        <v>3263</v>
      </c>
      <c r="GQK99" s="640" t="s">
        <v>3067</v>
      </c>
      <c r="GQL99" s="642"/>
      <c r="GQM99" s="5" t="s">
        <v>3066</v>
      </c>
      <c r="GQN99" s="453" t="s">
        <v>3263</v>
      </c>
      <c r="GQO99" s="640" t="s">
        <v>3067</v>
      </c>
      <c r="GQP99" s="642"/>
      <c r="GQQ99" s="5" t="s">
        <v>3066</v>
      </c>
      <c r="GQR99" s="453" t="s">
        <v>3263</v>
      </c>
      <c r="GQS99" s="640" t="s">
        <v>3067</v>
      </c>
      <c r="GQT99" s="642"/>
      <c r="GQU99" s="5" t="s">
        <v>3066</v>
      </c>
      <c r="GQV99" s="453" t="s">
        <v>3263</v>
      </c>
      <c r="GQW99" s="640" t="s">
        <v>3067</v>
      </c>
      <c r="GQX99" s="642"/>
      <c r="GQY99" s="5" t="s">
        <v>3066</v>
      </c>
      <c r="GQZ99" s="453" t="s">
        <v>3263</v>
      </c>
      <c r="GRA99" s="640" t="s">
        <v>3067</v>
      </c>
      <c r="GRB99" s="642"/>
      <c r="GRC99" s="5" t="s">
        <v>3066</v>
      </c>
      <c r="GRD99" s="453" t="s">
        <v>3263</v>
      </c>
      <c r="GRE99" s="640" t="s">
        <v>3067</v>
      </c>
      <c r="GRF99" s="642"/>
      <c r="GRG99" s="5" t="s">
        <v>3066</v>
      </c>
      <c r="GRH99" s="453" t="s">
        <v>3263</v>
      </c>
      <c r="GRI99" s="640" t="s">
        <v>3067</v>
      </c>
      <c r="GRJ99" s="642"/>
      <c r="GRK99" s="5" t="s">
        <v>3066</v>
      </c>
      <c r="GRL99" s="453" t="s">
        <v>3263</v>
      </c>
      <c r="GRM99" s="640" t="s">
        <v>3067</v>
      </c>
      <c r="GRN99" s="642"/>
      <c r="GRO99" s="5" t="s">
        <v>3066</v>
      </c>
      <c r="GRP99" s="453" t="s">
        <v>3263</v>
      </c>
      <c r="GRQ99" s="640" t="s">
        <v>3067</v>
      </c>
      <c r="GRR99" s="642"/>
      <c r="GRS99" s="5" t="s">
        <v>3066</v>
      </c>
      <c r="GRT99" s="453" t="s">
        <v>3263</v>
      </c>
      <c r="GRU99" s="640" t="s">
        <v>3067</v>
      </c>
      <c r="GRV99" s="642"/>
      <c r="GRW99" s="5" t="s">
        <v>3066</v>
      </c>
      <c r="GRX99" s="453" t="s">
        <v>3263</v>
      </c>
      <c r="GRY99" s="640" t="s">
        <v>3067</v>
      </c>
      <c r="GRZ99" s="642"/>
      <c r="GSA99" s="5" t="s">
        <v>3066</v>
      </c>
      <c r="GSB99" s="453" t="s">
        <v>3263</v>
      </c>
      <c r="GSC99" s="640" t="s">
        <v>3067</v>
      </c>
      <c r="GSD99" s="642"/>
      <c r="GSE99" s="5" t="s">
        <v>3066</v>
      </c>
      <c r="GSF99" s="453" t="s">
        <v>3263</v>
      </c>
      <c r="GSG99" s="640" t="s">
        <v>3067</v>
      </c>
      <c r="GSH99" s="642"/>
      <c r="GSI99" s="5" t="s">
        <v>3066</v>
      </c>
      <c r="GSJ99" s="453" t="s">
        <v>3263</v>
      </c>
      <c r="GSK99" s="640" t="s">
        <v>3067</v>
      </c>
      <c r="GSL99" s="642"/>
      <c r="GSM99" s="5" t="s">
        <v>3066</v>
      </c>
      <c r="GSN99" s="453" t="s">
        <v>3263</v>
      </c>
      <c r="GSO99" s="640" t="s">
        <v>3067</v>
      </c>
      <c r="GSP99" s="642"/>
      <c r="GSQ99" s="5" t="s">
        <v>3066</v>
      </c>
      <c r="GSR99" s="453" t="s">
        <v>3263</v>
      </c>
      <c r="GSS99" s="640" t="s">
        <v>3067</v>
      </c>
      <c r="GST99" s="642"/>
      <c r="GSU99" s="5" t="s">
        <v>3066</v>
      </c>
      <c r="GSV99" s="453" t="s">
        <v>3263</v>
      </c>
      <c r="GSW99" s="640" t="s">
        <v>3067</v>
      </c>
      <c r="GSX99" s="642"/>
      <c r="GSY99" s="5" t="s">
        <v>3066</v>
      </c>
      <c r="GSZ99" s="453" t="s">
        <v>3263</v>
      </c>
      <c r="GTA99" s="640" t="s">
        <v>3067</v>
      </c>
      <c r="GTB99" s="642"/>
      <c r="GTC99" s="5" t="s">
        <v>3066</v>
      </c>
      <c r="GTD99" s="453" t="s">
        <v>3263</v>
      </c>
      <c r="GTE99" s="640" t="s">
        <v>3067</v>
      </c>
      <c r="GTF99" s="642"/>
      <c r="GTG99" s="5" t="s">
        <v>3066</v>
      </c>
      <c r="GTH99" s="453" t="s">
        <v>3263</v>
      </c>
      <c r="GTI99" s="640" t="s">
        <v>3067</v>
      </c>
      <c r="GTJ99" s="642"/>
      <c r="GTK99" s="5" t="s">
        <v>3066</v>
      </c>
      <c r="GTL99" s="453" t="s">
        <v>3263</v>
      </c>
      <c r="GTM99" s="640" t="s">
        <v>3067</v>
      </c>
      <c r="GTN99" s="642"/>
      <c r="GTO99" s="5" t="s">
        <v>3066</v>
      </c>
      <c r="GTP99" s="453" t="s">
        <v>3263</v>
      </c>
      <c r="GTQ99" s="640" t="s">
        <v>3067</v>
      </c>
      <c r="GTR99" s="642"/>
      <c r="GTS99" s="5" t="s">
        <v>3066</v>
      </c>
      <c r="GTT99" s="453" t="s">
        <v>3263</v>
      </c>
      <c r="GTU99" s="640" t="s">
        <v>3067</v>
      </c>
      <c r="GTV99" s="642"/>
      <c r="GTW99" s="5" t="s">
        <v>3066</v>
      </c>
      <c r="GTX99" s="453" t="s">
        <v>3263</v>
      </c>
      <c r="GTY99" s="640" t="s">
        <v>3067</v>
      </c>
      <c r="GTZ99" s="642"/>
      <c r="GUA99" s="5" t="s">
        <v>3066</v>
      </c>
      <c r="GUB99" s="453" t="s">
        <v>3263</v>
      </c>
      <c r="GUC99" s="640" t="s">
        <v>3067</v>
      </c>
      <c r="GUD99" s="642"/>
      <c r="GUE99" s="5" t="s">
        <v>3066</v>
      </c>
      <c r="GUF99" s="453" t="s">
        <v>3263</v>
      </c>
      <c r="GUG99" s="640" t="s">
        <v>3067</v>
      </c>
      <c r="GUH99" s="642"/>
      <c r="GUI99" s="5" t="s">
        <v>3066</v>
      </c>
      <c r="GUJ99" s="453" t="s">
        <v>3263</v>
      </c>
      <c r="GUK99" s="640" t="s">
        <v>3067</v>
      </c>
      <c r="GUL99" s="642"/>
      <c r="GUM99" s="5" t="s">
        <v>3066</v>
      </c>
      <c r="GUN99" s="453" t="s">
        <v>3263</v>
      </c>
      <c r="GUO99" s="640" t="s">
        <v>3067</v>
      </c>
      <c r="GUP99" s="642"/>
      <c r="GUQ99" s="5" t="s">
        <v>3066</v>
      </c>
      <c r="GUR99" s="453" t="s">
        <v>3263</v>
      </c>
      <c r="GUS99" s="640" t="s">
        <v>3067</v>
      </c>
      <c r="GUT99" s="642"/>
      <c r="GUU99" s="5" t="s">
        <v>3066</v>
      </c>
      <c r="GUV99" s="453" t="s">
        <v>3263</v>
      </c>
      <c r="GUW99" s="640" t="s">
        <v>3067</v>
      </c>
      <c r="GUX99" s="642"/>
      <c r="GUY99" s="5" t="s">
        <v>3066</v>
      </c>
      <c r="GUZ99" s="453" t="s">
        <v>3263</v>
      </c>
      <c r="GVA99" s="640" t="s">
        <v>3067</v>
      </c>
      <c r="GVB99" s="642"/>
      <c r="GVC99" s="5" t="s">
        <v>3066</v>
      </c>
      <c r="GVD99" s="453" t="s">
        <v>3263</v>
      </c>
      <c r="GVE99" s="640" t="s">
        <v>3067</v>
      </c>
      <c r="GVF99" s="642"/>
      <c r="GVG99" s="5" t="s">
        <v>3066</v>
      </c>
      <c r="GVH99" s="453" t="s">
        <v>3263</v>
      </c>
      <c r="GVI99" s="640" t="s">
        <v>3067</v>
      </c>
      <c r="GVJ99" s="642"/>
      <c r="GVK99" s="5" t="s">
        <v>3066</v>
      </c>
      <c r="GVL99" s="453" t="s">
        <v>3263</v>
      </c>
      <c r="GVM99" s="640" t="s">
        <v>3067</v>
      </c>
      <c r="GVN99" s="642"/>
      <c r="GVO99" s="5" t="s">
        <v>3066</v>
      </c>
      <c r="GVP99" s="453" t="s">
        <v>3263</v>
      </c>
      <c r="GVQ99" s="640" t="s">
        <v>3067</v>
      </c>
      <c r="GVR99" s="642"/>
      <c r="GVS99" s="5" t="s">
        <v>3066</v>
      </c>
      <c r="GVT99" s="453" t="s">
        <v>3263</v>
      </c>
      <c r="GVU99" s="640" t="s">
        <v>3067</v>
      </c>
      <c r="GVV99" s="642"/>
      <c r="GVW99" s="5" t="s">
        <v>3066</v>
      </c>
      <c r="GVX99" s="453" t="s">
        <v>3263</v>
      </c>
      <c r="GVY99" s="640" t="s">
        <v>3067</v>
      </c>
      <c r="GVZ99" s="642"/>
      <c r="GWA99" s="5" t="s">
        <v>3066</v>
      </c>
      <c r="GWB99" s="453" t="s">
        <v>3263</v>
      </c>
      <c r="GWC99" s="640" t="s">
        <v>3067</v>
      </c>
      <c r="GWD99" s="642"/>
      <c r="GWE99" s="5" t="s">
        <v>3066</v>
      </c>
      <c r="GWF99" s="453" t="s">
        <v>3263</v>
      </c>
      <c r="GWG99" s="640" t="s">
        <v>3067</v>
      </c>
      <c r="GWH99" s="642"/>
      <c r="GWI99" s="5" t="s">
        <v>3066</v>
      </c>
      <c r="GWJ99" s="453" t="s">
        <v>3263</v>
      </c>
      <c r="GWK99" s="640" t="s">
        <v>3067</v>
      </c>
      <c r="GWL99" s="642"/>
      <c r="GWM99" s="5" t="s">
        <v>3066</v>
      </c>
      <c r="GWN99" s="453" t="s">
        <v>3263</v>
      </c>
      <c r="GWO99" s="640" t="s">
        <v>3067</v>
      </c>
      <c r="GWP99" s="642"/>
      <c r="GWQ99" s="5" t="s">
        <v>3066</v>
      </c>
      <c r="GWR99" s="453" t="s">
        <v>3263</v>
      </c>
      <c r="GWS99" s="640" t="s">
        <v>3067</v>
      </c>
      <c r="GWT99" s="642"/>
      <c r="GWU99" s="5" t="s">
        <v>3066</v>
      </c>
      <c r="GWV99" s="453" t="s">
        <v>3263</v>
      </c>
      <c r="GWW99" s="640" t="s">
        <v>3067</v>
      </c>
      <c r="GWX99" s="642"/>
      <c r="GWY99" s="5" t="s">
        <v>3066</v>
      </c>
      <c r="GWZ99" s="453" t="s">
        <v>3263</v>
      </c>
      <c r="GXA99" s="640" t="s">
        <v>3067</v>
      </c>
      <c r="GXB99" s="642"/>
      <c r="GXC99" s="5" t="s">
        <v>3066</v>
      </c>
      <c r="GXD99" s="453" t="s">
        <v>3263</v>
      </c>
      <c r="GXE99" s="640" t="s">
        <v>3067</v>
      </c>
      <c r="GXF99" s="642"/>
      <c r="GXG99" s="5" t="s">
        <v>3066</v>
      </c>
      <c r="GXH99" s="453" t="s">
        <v>3263</v>
      </c>
      <c r="GXI99" s="640" t="s">
        <v>3067</v>
      </c>
      <c r="GXJ99" s="642"/>
      <c r="GXK99" s="5" t="s">
        <v>3066</v>
      </c>
      <c r="GXL99" s="453" t="s">
        <v>3263</v>
      </c>
      <c r="GXM99" s="640" t="s">
        <v>3067</v>
      </c>
      <c r="GXN99" s="642"/>
      <c r="GXO99" s="5" t="s">
        <v>3066</v>
      </c>
      <c r="GXP99" s="453" t="s">
        <v>3263</v>
      </c>
      <c r="GXQ99" s="640" t="s">
        <v>3067</v>
      </c>
      <c r="GXR99" s="642"/>
      <c r="GXS99" s="5" t="s">
        <v>3066</v>
      </c>
      <c r="GXT99" s="453" t="s">
        <v>3263</v>
      </c>
      <c r="GXU99" s="640" t="s">
        <v>3067</v>
      </c>
      <c r="GXV99" s="642"/>
      <c r="GXW99" s="5" t="s">
        <v>3066</v>
      </c>
      <c r="GXX99" s="453" t="s">
        <v>3263</v>
      </c>
      <c r="GXY99" s="640" t="s">
        <v>3067</v>
      </c>
      <c r="GXZ99" s="642"/>
      <c r="GYA99" s="5" t="s">
        <v>3066</v>
      </c>
      <c r="GYB99" s="453" t="s">
        <v>3263</v>
      </c>
      <c r="GYC99" s="640" t="s">
        <v>3067</v>
      </c>
      <c r="GYD99" s="642"/>
      <c r="GYE99" s="5" t="s">
        <v>3066</v>
      </c>
      <c r="GYF99" s="453" t="s">
        <v>3263</v>
      </c>
      <c r="GYG99" s="640" t="s">
        <v>3067</v>
      </c>
      <c r="GYH99" s="642"/>
      <c r="GYI99" s="5" t="s">
        <v>3066</v>
      </c>
      <c r="GYJ99" s="453" t="s">
        <v>3263</v>
      </c>
      <c r="GYK99" s="640" t="s">
        <v>3067</v>
      </c>
      <c r="GYL99" s="642"/>
      <c r="GYM99" s="5" t="s">
        <v>3066</v>
      </c>
      <c r="GYN99" s="453" t="s">
        <v>3263</v>
      </c>
      <c r="GYO99" s="640" t="s">
        <v>3067</v>
      </c>
      <c r="GYP99" s="642"/>
      <c r="GYQ99" s="5" t="s">
        <v>3066</v>
      </c>
      <c r="GYR99" s="453" t="s">
        <v>3263</v>
      </c>
      <c r="GYS99" s="640" t="s">
        <v>3067</v>
      </c>
      <c r="GYT99" s="642"/>
      <c r="GYU99" s="5" t="s">
        <v>3066</v>
      </c>
      <c r="GYV99" s="453" t="s">
        <v>3263</v>
      </c>
      <c r="GYW99" s="640" t="s">
        <v>3067</v>
      </c>
      <c r="GYX99" s="642"/>
      <c r="GYY99" s="5" t="s">
        <v>3066</v>
      </c>
      <c r="GYZ99" s="453" t="s">
        <v>3263</v>
      </c>
      <c r="GZA99" s="640" t="s">
        <v>3067</v>
      </c>
      <c r="GZB99" s="642"/>
      <c r="GZC99" s="5" t="s">
        <v>3066</v>
      </c>
      <c r="GZD99" s="453" t="s">
        <v>3263</v>
      </c>
      <c r="GZE99" s="640" t="s">
        <v>3067</v>
      </c>
      <c r="GZF99" s="642"/>
      <c r="GZG99" s="5" t="s">
        <v>3066</v>
      </c>
      <c r="GZH99" s="453" t="s">
        <v>3263</v>
      </c>
      <c r="GZI99" s="640" t="s">
        <v>3067</v>
      </c>
      <c r="GZJ99" s="642"/>
      <c r="GZK99" s="5" t="s">
        <v>3066</v>
      </c>
      <c r="GZL99" s="453" t="s">
        <v>3263</v>
      </c>
      <c r="GZM99" s="640" t="s">
        <v>3067</v>
      </c>
      <c r="GZN99" s="642"/>
      <c r="GZO99" s="5" t="s">
        <v>3066</v>
      </c>
      <c r="GZP99" s="453" t="s">
        <v>3263</v>
      </c>
      <c r="GZQ99" s="640" t="s">
        <v>3067</v>
      </c>
      <c r="GZR99" s="642"/>
      <c r="GZS99" s="5" t="s">
        <v>3066</v>
      </c>
      <c r="GZT99" s="453" t="s">
        <v>3263</v>
      </c>
      <c r="GZU99" s="640" t="s">
        <v>3067</v>
      </c>
      <c r="GZV99" s="642"/>
      <c r="GZW99" s="5" t="s">
        <v>3066</v>
      </c>
      <c r="GZX99" s="453" t="s">
        <v>3263</v>
      </c>
      <c r="GZY99" s="640" t="s">
        <v>3067</v>
      </c>
      <c r="GZZ99" s="642"/>
      <c r="HAA99" s="5" t="s">
        <v>3066</v>
      </c>
      <c r="HAB99" s="453" t="s">
        <v>3263</v>
      </c>
      <c r="HAC99" s="640" t="s">
        <v>3067</v>
      </c>
      <c r="HAD99" s="642"/>
      <c r="HAE99" s="5" t="s">
        <v>3066</v>
      </c>
      <c r="HAF99" s="453" t="s">
        <v>3263</v>
      </c>
      <c r="HAG99" s="640" t="s">
        <v>3067</v>
      </c>
      <c r="HAH99" s="642"/>
      <c r="HAI99" s="5" t="s">
        <v>3066</v>
      </c>
      <c r="HAJ99" s="453" t="s">
        <v>3263</v>
      </c>
      <c r="HAK99" s="640" t="s">
        <v>3067</v>
      </c>
      <c r="HAL99" s="642"/>
      <c r="HAM99" s="5" t="s">
        <v>3066</v>
      </c>
      <c r="HAN99" s="453" t="s">
        <v>3263</v>
      </c>
      <c r="HAO99" s="640" t="s">
        <v>3067</v>
      </c>
      <c r="HAP99" s="642"/>
      <c r="HAQ99" s="5" t="s">
        <v>3066</v>
      </c>
      <c r="HAR99" s="453" t="s">
        <v>3263</v>
      </c>
      <c r="HAS99" s="640" t="s">
        <v>3067</v>
      </c>
      <c r="HAT99" s="642"/>
      <c r="HAU99" s="5" t="s">
        <v>3066</v>
      </c>
      <c r="HAV99" s="453" t="s">
        <v>3263</v>
      </c>
      <c r="HAW99" s="640" t="s">
        <v>3067</v>
      </c>
      <c r="HAX99" s="642"/>
      <c r="HAY99" s="5" t="s">
        <v>3066</v>
      </c>
      <c r="HAZ99" s="453" t="s">
        <v>3263</v>
      </c>
      <c r="HBA99" s="640" t="s">
        <v>3067</v>
      </c>
      <c r="HBB99" s="642"/>
      <c r="HBC99" s="5" t="s">
        <v>3066</v>
      </c>
      <c r="HBD99" s="453" t="s">
        <v>3263</v>
      </c>
      <c r="HBE99" s="640" t="s">
        <v>3067</v>
      </c>
      <c r="HBF99" s="642"/>
      <c r="HBG99" s="5" t="s">
        <v>3066</v>
      </c>
      <c r="HBH99" s="453" t="s">
        <v>3263</v>
      </c>
      <c r="HBI99" s="640" t="s">
        <v>3067</v>
      </c>
      <c r="HBJ99" s="642"/>
      <c r="HBK99" s="5" t="s">
        <v>3066</v>
      </c>
      <c r="HBL99" s="453" t="s">
        <v>3263</v>
      </c>
      <c r="HBM99" s="640" t="s">
        <v>3067</v>
      </c>
      <c r="HBN99" s="642"/>
      <c r="HBO99" s="5" t="s">
        <v>3066</v>
      </c>
      <c r="HBP99" s="453" t="s">
        <v>3263</v>
      </c>
      <c r="HBQ99" s="640" t="s">
        <v>3067</v>
      </c>
      <c r="HBR99" s="642"/>
      <c r="HBS99" s="5" t="s">
        <v>3066</v>
      </c>
      <c r="HBT99" s="453" t="s">
        <v>3263</v>
      </c>
      <c r="HBU99" s="640" t="s">
        <v>3067</v>
      </c>
      <c r="HBV99" s="642"/>
      <c r="HBW99" s="5" t="s">
        <v>3066</v>
      </c>
      <c r="HBX99" s="453" t="s">
        <v>3263</v>
      </c>
      <c r="HBY99" s="640" t="s">
        <v>3067</v>
      </c>
      <c r="HBZ99" s="642"/>
      <c r="HCA99" s="5" t="s">
        <v>3066</v>
      </c>
      <c r="HCB99" s="453" t="s">
        <v>3263</v>
      </c>
      <c r="HCC99" s="640" t="s">
        <v>3067</v>
      </c>
      <c r="HCD99" s="642"/>
      <c r="HCE99" s="5" t="s">
        <v>3066</v>
      </c>
      <c r="HCF99" s="453" t="s">
        <v>3263</v>
      </c>
      <c r="HCG99" s="640" t="s">
        <v>3067</v>
      </c>
      <c r="HCH99" s="642"/>
      <c r="HCI99" s="5" t="s">
        <v>3066</v>
      </c>
      <c r="HCJ99" s="453" t="s">
        <v>3263</v>
      </c>
      <c r="HCK99" s="640" t="s">
        <v>3067</v>
      </c>
      <c r="HCL99" s="642"/>
      <c r="HCM99" s="5" t="s">
        <v>3066</v>
      </c>
      <c r="HCN99" s="453" t="s">
        <v>3263</v>
      </c>
      <c r="HCO99" s="640" t="s">
        <v>3067</v>
      </c>
      <c r="HCP99" s="642"/>
      <c r="HCQ99" s="5" t="s">
        <v>3066</v>
      </c>
      <c r="HCR99" s="453" t="s">
        <v>3263</v>
      </c>
      <c r="HCS99" s="640" t="s">
        <v>3067</v>
      </c>
      <c r="HCT99" s="642"/>
      <c r="HCU99" s="5" t="s">
        <v>3066</v>
      </c>
      <c r="HCV99" s="453" t="s">
        <v>3263</v>
      </c>
      <c r="HCW99" s="640" t="s">
        <v>3067</v>
      </c>
      <c r="HCX99" s="642"/>
      <c r="HCY99" s="5" t="s">
        <v>3066</v>
      </c>
      <c r="HCZ99" s="453" t="s">
        <v>3263</v>
      </c>
      <c r="HDA99" s="640" t="s">
        <v>3067</v>
      </c>
      <c r="HDB99" s="642"/>
      <c r="HDC99" s="5" t="s">
        <v>3066</v>
      </c>
      <c r="HDD99" s="453" t="s">
        <v>3263</v>
      </c>
      <c r="HDE99" s="640" t="s">
        <v>3067</v>
      </c>
      <c r="HDF99" s="642"/>
      <c r="HDG99" s="5" t="s">
        <v>3066</v>
      </c>
      <c r="HDH99" s="453" t="s">
        <v>3263</v>
      </c>
      <c r="HDI99" s="640" t="s">
        <v>3067</v>
      </c>
      <c r="HDJ99" s="642"/>
      <c r="HDK99" s="5" t="s">
        <v>3066</v>
      </c>
      <c r="HDL99" s="453" t="s">
        <v>3263</v>
      </c>
      <c r="HDM99" s="640" t="s">
        <v>3067</v>
      </c>
      <c r="HDN99" s="642"/>
      <c r="HDO99" s="5" t="s">
        <v>3066</v>
      </c>
      <c r="HDP99" s="453" t="s">
        <v>3263</v>
      </c>
      <c r="HDQ99" s="640" t="s">
        <v>3067</v>
      </c>
      <c r="HDR99" s="642"/>
      <c r="HDS99" s="5" t="s">
        <v>3066</v>
      </c>
      <c r="HDT99" s="453" t="s">
        <v>3263</v>
      </c>
      <c r="HDU99" s="640" t="s">
        <v>3067</v>
      </c>
      <c r="HDV99" s="642"/>
      <c r="HDW99" s="5" t="s">
        <v>3066</v>
      </c>
      <c r="HDX99" s="453" t="s">
        <v>3263</v>
      </c>
      <c r="HDY99" s="640" t="s">
        <v>3067</v>
      </c>
      <c r="HDZ99" s="642"/>
      <c r="HEA99" s="5" t="s">
        <v>3066</v>
      </c>
      <c r="HEB99" s="453" t="s">
        <v>3263</v>
      </c>
      <c r="HEC99" s="640" t="s">
        <v>3067</v>
      </c>
      <c r="HED99" s="642"/>
      <c r="HEE99" s="5" t="s">
        <v>3066</v>
      </c>
      <c r="HEF99" s="453" t="s">
        <v>3263</v>
      </c>
      <c r="HEG99" s="640" t="s">
        <v>3067</v>
      </c>
      <c r="HEH99" s="642"/>
      <c r="HEI99" s="5" t="s">
        <v>3066</v>
      </c>
      <c r="HEJ99" s="453" t="s">
        <v>3263</v>
      </c>
      <c r="HEK99" s="640" t="s">
        <v>3067</v>
      </c>
      <c r="HEL99" s="642"/>
      <c r="HEM99" s="5" t="s">
        <v>3066</v>
      </c>
      <c r="HEN99" s="453" t="s">
        <v>3263</v>
      </c>
      <c r="HEO99" s="640" t="s">
        <v>3067</v>
      </c>
      <c r="HEP99" s="642"/>
      <c r="HEQ99" s="5" t="s">
        <v>3066</v>
      </c>
      <c r="HER99" s="453" t="s">
        <v>3263</v>
      </c>
      <c r="HES99" s="640" t="s">
        <v>3067</v>
      </c>
      <c r="HET99" s="642"/>
      <c r="HEU99" s="5" t="s">
        <v>3066</v>
      </c>
      <c r="HEV99" s="453" t="s">
        <v>3263</v>
      </c>
      <c r="HEW99" s="640" t="s">
        <v>3067</v>
      </c>
      <c r="HEX99" s="642"/>
      <c r="HEY99" s="5" t="s">
        <v>3066</v>
      </c>
      <c r="HEZ99" s="453" t="s">
        <v>3263</v>
      </c>
      <c r="HFA99" s="640" t="s">
        <v>3067</v>
      </c>
      <c r="HFB99" s="642"/>
      <c r="HFC99" s="5" t="s">
        <v>3066</v>
      </c>
      <c r="HFD99" s="453" t="s">
        <v>3263</v>
      </c>
      <c r="HFE99" s="640" t="s">
        <v>3067</v>
      </c>
      <c r="HFF99" s="642"/>
      <c r="HFG99" s="5" t="s">
        <v>3066</v>
      </c>
      <c r="HFH99" s="453" t="s">
        <v>3263</v>
      </c>
      <c r="HFI99" s="640" t="s">
        <v>3067</v>
      </c>
      <c r="HFJ99" s="642"/>
      <c r="HFK99" s="5" t="s">
        <v>3066</v>
      </c>
      <c r="HFL99" s="453" t="s">
        <v>3263</v>
      </c>
      <c r="HFM99" s="640" t="s">
        <v>3067</v>
      </c>
      <c r="HFN99" s="642"/>
      <c r="HFO99" s="5" t="s">
        <v>3066</v>
      </c>
      <c r="HFP99" s="453" t="s">
        <v>3263</v>
      </c>
      <c r="HFQ99" s="640" t="s">
        <v>3067</v>
      </c>
      <c r="HFR99" s="642"/>
      <c r="HFS99" s="5" t="s">
        <v>3066</v>
      </c>
      <c r="HFT99" s="453" t="s">
        <v>3263</v>
      </c>
      <c r="HFU99" s="640" t="s">
        <v>3067</v>
      </c>
      <c r="HFV99" s="642"/>
      <c r="HFW99" s="5" t="s">
        <v>3066</v>
      </c>
      <c r="HFX99" s="453" t="s">
        <v>3263</v>
      </c>
      <c r="HFY99" s="640" t="s">
        <v>3067</v>
      </c>
      <c r="HFZ99" s="642"/>
      <c r="HGA99" s="5" t="s">
        <v>3066</v>
      </c>
      <c r="HGB99" s="453" t="s">
        <v>3263</v>
      </c>
      <c r="HGC99" s="640" t="s">
        <v>3067</v>
      </c>
      <c r="HGD99" s="642"/>
      <c r="HGE99" s="5" t="s">
        <v>3066</v>
      </c>
      <c r="HGF99" s="453" t="s">
        <v>3263</v>
      </c>
      <c r="HGG99" s="640" t="s">
        <v>3067</v>
      </c>
      <c r="HGH99" s="642"/>
      <c r="HGI99" s="5" t="s">
        <v>3066</v>
      </c>
      <c r="HGJ99" s="453" t="s">
        <v>3263</v>
      </c>
      <c r="HGK99" s="640" t="s">
        <v>3067</v>
      </c>
      <c r="HGL99" s="642"/>
      <c r="HGM99" s="5" t="s">
        <v>3066</v>
      </c>
      <c r="HGN99" s="453" t="s">
        <v>3263</v>
      </c>
      <c r="HGO99" s="640" t="s">
        <v>3067</v>
      </c>
      <c r="HGP99" s="642"/>
      <c r="HGQ99" s="5" t="s">
        <v>3066</v>
      </c>
      <c r="HGR99" s="453" t="s">
        <v>3263</v>
      </c>
      <c r="HGS99" s="640" t="s">
        <v>3067</v>
      </c>
      <c r="HGT99" s="642"/>
      <c r="HGU99" s="5" t="s">
        <v>3066</v>
      </c>
      <c r="HGV99" s="453" t="s">
        <v>3263</v>
      </c>
      <c r="HGW99" s="640" t="s">
        <v>3067</v>
      </c>
      <c r="HGX99" s="642"/>
      <c r="HGY99" s="5" t="s">
        <v>3066</v>
      </c>
      <c r="HGZ99" s="453" t="s">
        <v>3263</v>
      </c>
      <c r="HHA99" s="640" t="s">
        <v>3067</v>
      </c>
      <c r="HHB99" s="642"/>
      <c r="HHC99" s="5" t="s">
        <v>3066</v>
      </c>
      <c r="HHD99" s="453" t="s">
        <v>3263</v>
      </c>
      <c r="HHE99" s="640" t="s">
        <v>3067</v>
      </c>
      <c r="HHF99" s="642"/>
      <c r="HHG99" s="5" t="s">
        <v>3066</v>
      </c>
      <c r="HHH99" s="453" t="s">
        <v>3263</v>
      </c>
      <c r="HHI99" s="640" t="s">
        <v>3067</v>
      </c>
      <c r="HHJ99" s="642"/>
      <c r="HHK99" s="5" t="s">
        <v>3066</v>
      </c>
      <c r="HHL99" s="453" t="s">
        <v>3263</v>
      </c>
      <c r="HHM99" s="640" t="s">
        <v>3067</v>
      </c>
      <c r="HHN99" s="642"/>
      <c r="HHO99" s="5" t="s">
        <v>3066</v>
      </c>
      <c r="HHP99" s="453" t="s">
        <v>3263</v>
      </c>
      <c r="HHQ99" s="640" t="s">
        <v>3067</v>
      </c>
      <c r="HHR99" s="642"/>
      <c r="HHS99" s="5" t="s">
        <v>3066</v>
      </c>
      <c r="HHT99" s="453" t="s">
        <v>3263</v>
      </c>
      <c r="HHU99" s="640" t="s">
        <v>3067</v>
      </c>
      <c r="HHV99" s="642"/>
      <c r="HHW99" s="5" t="s">
        <v>3066</v>
      </c>
      <c r="HHX99" s="453" t="s">
        <v>3263</v>
      </c>
      <c r="HHY99" s="640" t="s">
        <v>3067</v>
      </c>
      <c r="HHZ99" s="642"/>
      <c r="HIA99" s="5" t="s">
        <v>3066</v>
      </c>
      <c r="HIB99" s="453" t="s">
        <v>3263</v>
      </c>
      <c r="HIC99" s="640" t="s">
        <v>3067</v>
      </c>
      <c r="HID99" s="642"/>
      <c r="HIE99" s="5" t="s">
        <v>3066</v>
      </c>
      <c r="HIF99" s="453" t="s">
        <v>3263</v>
      </c>
      <c r="HIG99" s="640" t="s">
        <v>3067</v>
      </c>
      <c r="HIH99" s="642"/>
      <c r="HII99" s="5" t="s">
        <v>3066</v>
      </c>
      <c r="HIJ99" s="453" t="s">
        <v>3263</v>
      </c>
      <c r="HIK99" s="640" t="s">
        <v>3067</v>
      </c>
      <c r="HIL99" s="642"/>
      <c r="HIM99" s="5" t="s">
        <v>3066</v>
      </c>
      <c r="HIN99" s="453" t="s">
        <v>3263</v>
      </c>
      <c r="HIO99" s="640" t="s">
        <v>3067</v>
      </c>
      <c r="HIP99" s="642"/>
      <c r="HIQ99" s="5" t="s">
        <v>3066</v>
      </c>
      <c r="HIR99" s="453" t="s">
        <v>3263</v>
      </c>
      <c r="HIS99" s="640" t="s">
        <v>3067</v>
      </c>
      <c r="HIT99" s="642"/>
      <c r="HIU99" s="5" t="s">
        <v>3066</v>
      </c>
      <c r="HIV99" s="453" t="s">
        <v>3263</v>
      </c>
      <c r="HIW99" s="640" t="s">
        <v>3067</v>
      </c>
      <c r="HIX99" s="642"/>
      <c r="HIY99" s="5" t="s">
        <v>3066</v>
      </c>
      <c r="HIZ99" s="453" t="s">
        <v>3263</v>
      </c>
      <c r="HJA99" s="640" t="s">
        <v>3067</v>
      </c>
      <c r="HJB99" s="642"/>
      <c r="HJC99" s="5" t="s">
        <v>3066</v>
      </c>
      <c r="HJD99" s="453" t="s">
        <v>3263</v>
      </c>
      <c r="HJE99" s="640" t="s">
        <v>3067</v>
      </c>
      <c r="HJF99" s="642"/>
      <c r="HJG99" s="5" t="s">
        <v>3066</v>
      </c>
      <c r="HJH99" s="453" t="s">
        <v>3263</v>
      </c>
      <c r="HJI99" s="640" t="s">
        <v>3067</v>
      </c>
      <c r="HJJ99" s="642"/>
      <c r="HJK99" s="5" t="s">
        <v>3066</v>
      </c>
      <c r="HJL99" s="453" t="s">
        <v>3263</v>
      </c>
      <c r="HJM99" s="640" t="s">
        <v>3067</v>
      </c>
      <c r="HJN99" s="642"/>
      <c r="HJO99" s="5" t="s">
        <v>3066</v>
      </c>
      <c r="HJP99" s="453" t="s">
        <v>3263</v>
      </c>
      <c r="HJQ99" s="640" t="s">
        <v>3067</v>
      </c>
      <c r="HJR99" s="642"/>
      <c r="HJS99" s="5" t="s">
        <v>3066</v>
      </c>
      <c r="HJT99" s="453" t="s">
        <v>3263</v>
      </c>
      <c r="HJU99" s="640" t="s">
        <v>3067</v>
      </c>
      <c r="HJV99" s="642"/>
      <c r="HJW99" s="5" t="s">
        <v>3066</v>
      </c>
      <c r="HJX99" s="453" t="s">
        <v>3263</v>
      </c>
      <c r="HJY99" s="640" t="s">
        <v>3067</v>
      </c>
      <c r="HJZ99" s="642"/>
      <c r="HKA99" s="5" t="s">
        <v>3066</v>
      </c>
      <c r="HKB99" s="453" t="s">
        <v>3263</v>
      </c>
      <c r="HKC99" s="640" t="s">
        <v>3067</v>
      </c>
      <c r="HKD99" s="642"/>
      <c r="HKE99" s="5" t="s">
        <v>3066</v>
      </c>
      <c r="HKF99" s="453" t="s">
        <v>3263</v>
      </c>
      <c r="HKG99" s="640" t="s">
        <v>3067</v>
      </c>
      <c r="HKH99" s="642"/>
      <c r="HKI99" s="5" t="s">
        <v>3066</v>
      </c>
      <c r="HKJ99" s="453" t="s">
        <v>3263</v>
      </c>
      <c r="HKK99" s="640" t="s">
        <v>3067</v>
      </c>
      <c r="HKL99" s="642"/>
      <c r="HKM99" s="5" t="s">
        <v>3066</v>
      </c>
      <c r="HKN99" s="453" t="s">
        <v>3263</v>
      </c>
      <c r="HKO99" s="640" t="s">
        <v>3067</v>
      </c>
      <c r="HKP99" s="642"/>
      <c r="HKQ99" s="5" t="s">
        <v>3066</v>
      </c>
      <c r="HKR99" s="453" t="s">
        <v>3263</v>
      </c>
      <c r="HKS99" s="640" t="s">
        <v>3067</v>
      </c>
      <c r="HKT99" s="642"/>
      <c r="HKU99" s="5" t="s">
        <v>3066</v>
      </c>
      <c r="HKV99" s="453" t="s">
        <v>3263</v>
      </c>
      <c r="HKW99" s="640" t="s">
        <v>3067</v>
      </c>
      <c r="HKX99" s="642"/>
      <c r="HKY99" s="5" t="s">
        <v>3066</v>
      </c>
      <c r="HKZ99" s="453" t="s">
        <v>3263</v>
      </c>
      <c r="HLA99" s="640" t="s">
        <v>3067</v>
      </c>
      <c r="HLB99" s="642"/>
      <c r="HLC99" s="5" t="s">
        <v>3066</v>
      </c>
      <c r="HLD99" s="453" t="s">
        <v>3263</v>
      </c>
      <c r="HLE99" s="640" t="s">
        <v>3067</v>
      </c>
      <c r="HLF99" s="642"/>
      <c r="HLG99" s="5" t="s">
        <v>3066</v>
      </c>
      <c r="HLH99" s="453" t="s">
        <v>3263</v>
      </c>
      <c r="HLI99" s="640" t="s">
        <v>3067</v>
      </c>
      <c r="HLJ99" s="642"/>
      <c r="HLK99" s="5" t="s">
        <v>3066</v>
      </c>
      <c r="HLL99" s="453" t="s">
        <v>3263</v>
      </c>
      <c r="HLM99" s="640" t="s">
        <v>3067</v>
      </c>
      <c r="HLN99" s="642"/>
      <c r="HLO99" s="5" t="s">
        <v>3066</v>
      </c>
      <c r="HLP99" s="453" t="s">
        <v>3263</v>
      </c>
      <c r="HLQ99" s="640" t="s">
        <v>3067</v>
      </c>
      <c r="HLR99" s="642"/>
      <c r="HLS99" s="5" t="s">
        <v>3066</v>
      </c>
      <c r="HLT99" s="453" t="s">
        <v>3263</v>
      </c>
      <c r="HLU99" s="640" t="s">
        <v>3067</v>
      </c>
      <c r="HLV99" s="642"/>
      <c r="HLW99" s="5" t="s">
        <v>3066</v>
      </c>
      <c r="HLX99" s="453" t="s">
        <v>3263</v>
      </c>
      <c r="HLY99" s="640" t="s">
        <v>3067</v>
      </c>
      <c r="HLZ99" s="642"/>
      <c r="HMA99" s="5" t="s">
        <v>3066</v>
      </c>
      <c r="HMB99" s="453" t="s">
        <v>3263</v>
      </c>
      <c r="HMC99" s="640" t="s">
        <v>3067</v>
      </c>
      <c r="HMD99" s="642"/>
      <c r="HME99" s="5" t="s">
        <v>3066</v>
      </c>
      <c r="HMF99" s="453" t="s">
        <v>3263</v>
      </c>
      <c r="HMG99" s="640" t="s">
        <v>3067</v>
      </c>
      <c r="HMH99" s="642"/>
      <c r="HMI99" s="5" t="s">
        <v>3066</v>
      </c>
      <c r="HMJ99" s="453" t="s">
        <v>3263</v>
      </c>
      <c r="HMK99" s="640" t="s">
        <v>3067</v>
      </c>
      <c r="HML99" s="642"/>
      <c r="HMM99" s="5" t="s">
        <v>3066</v>
      </c>
      <c r="HMN99" s="453" t="s">
        <v>3263</v>
      </c>
      <c r="HMO99" s="640" t="s">
        <v>3067</v>
      </c>
      <c r="HMP99" s="642"/>
      <c r="HMQ99" s="5" t="s">
        <v>3066</v>
      </c>
      <c r="HMR99" s="453" t="s">
        <v>3263</v>
      </c>
      <c r="HMS99" s="640" t="s">
        <v>3067</v>
      </c>
      <c r="HMT99" s="642"/>
      <c r="HMU99" s="5" t="s">
        <v>3066</v>
      </c>
      <c r="HMV99" s="453" t="s">
        <v>3263</v>
      </c>
      <c r="HMW99" s="640" t="s">
        <v>3067</v>
      </c>
      <c r="HMX99" s="642"/>
      <c r="HMY99" s="5" t="s">
        <v>3066</v>
      </c>
      <c r="HMZ99" s="453" t="s">
        <v>3263</v>
      </c>
      <c r="HNA99" s="640" t="s">
        <v>3067</v>
      </c>
      <c r="HNB99" s="642"/>
      <c r="HNC99" s="5" t="s">
        <v>3066</v>
      </c>
      <c r="HND99" s="453" t="s">
        <v>3263</v>
      </c>
      <c r="HNE99" s="640" t="s">
        <v>3067</v>
      </c>
      <c r="HNF99" s="642"/>
      <c r="HNG99" s="5" t="s">
        <v>3066</v>
      </c>
      <c r="HNH99" s="453" t="s">
        <v>3263</v>
      </c>
      <c r="HNI99" s="640" t="s">
        <v>3067</v>
      </c>
      <c r="HNJ99" s="642"/>
      <c r="HNK99" s="5" t="s">
        <v>3066</v>
      </c>
      <c r="HNL99" s="453" t="s">
        <v>3263</v>
      </c>
      <c r="HNM99" s="640" t="s">
        <v>3067</v>
      </c>
      <c r="HNN99" s="642"/>
      <c r="HNO99" s="5" t="s">
        <v>3066</v>
      </c>
      <c r="HNP99" s="453" t="s">
        <v>3263</v>
      </c>
      <c r="HNQ99" s="640" t="s">
        <v>3067</v>
      </c>
      <c r="HNR99" s="642"/>
      <c r="HNS99" s="5" t="s">
        <v>3066</v>
      </c>
      <c r="HNT99" s="453" t="s">
        <v>3263</v>
      </c>
      <c r="HNU99" s="640" t="s">
        <v>3067</v>
      </c>
      <c r="HNV99" s="642"/>
      <c r="HNW99" s="5" t="s">
        <v>3066</v>
      </c>
      <c r="HNX99" s="453" t="s">
        <v>3263</v>
      </c>
      <c r="HNY99" s="640" t="s">
        <v>3067</v>
      </c>
      <c r="HNZ99" s="642"/>
      <c r="HOA99" s="5" t="s">
        <v>3066</v>
      </c>
      <c r="HOB99" s="453" t="s">
        <v>3263</v>
      </c>
      <c r="HOC99" s="640" t="s">
        <v>3067</v>
      </c>
      <c r="HOD99" s="642"/>
      <c r="HOE99" s="5" t="s">
        <v>3066</v>
      </c>
      <c r="HOF99" s="453" t="s">
        <v>3263</v>
      </c>
      <c r="HOG99" s="640" t="s">
        <v>3067</v>
      </c>
      <c r="HOH99" s="642"/>
      <c r="HOI99" s="5" t="s">
        <v>3066</v>
      </c>
      <c r="HOJ99" s="453" t="s">
        <v>3263</v>
      </c>
      <c r="HOK99" s="640" t="s">
        <v>3067</v>
      </c>
      <c r="HOL99" s="642"/>
      <c r="HOM99" s="5" t="s">
        <v>3066</v>
      </c>
      <c r="HON99" s="453" t="s">
        <v>3263</v>
      </c>
      <c r="HOO99" s="640" t="s">
        <v>3067</v>
      </c>
      <c r="HOP99" s="642"/>
      <c r="HOQ99" s="5" t="s">
        <v>3066</v>
      </c>
      <c r="HOR99" s="453" t="s">
        <v>3263</v>
      </c>
      <c r="HOS99" s="640" t="s">
        <v>3067</v>
      </c>
      <c r="HOT99" s="642"/>
      <c r="HOU99" s="5" t="s">
        <v>3066</v>
      </c>
      <c r="HOV99" s="453" t="s">
        <v>3263</v>
      </c>
      <c r="HOW99" s="640" t="s">
        <v>3067</v>
      </c>
      <c r="HOX99" s="642"/>
      <c r="HOY99" s="5" t="s">
        <v>3066</v>
      </c>
      <c r="HOZ99" s="453" t="s">
        <v>3263</v>
      </c>
      <c r="HPA99" s="640" t="s">
        <v>3067</v>
      </c>
      <c r="HPB99" s="642"/>
      <c r="HPC99" s="5" t="s">
        <v>3066</v>
      </c>
      <c r="HPD99" s="453" t="s">
        <v>3263</v>
      </c>
      <c r="HPE99" s="640" t="s">
        <v>3067</v>
      </c>
      <c r="HPF99" s="642"/>
      <c r="HPG99" s="5" t="s">
        <v>3066</v>
      </c>
      <c r="HPH99" s="453" t="s">
        <v>3263</v>
      </c>
      <c r="HPI99" s="640" t="s">
        <v>3067</v>
      </c>
      <c r="HPJ99" s="642"/>
      <c r="HPK99" s="5" t="s">
        <v>3066</v>
      </c>
      <c r="HPL99" s="453" t="s">
        <v>3263</v>
      </c>
      <c r="HPM99" s="640" t="s">
        <v>3067</v>
      </c>
      <c r="HPN99" s="642"/>
      <c r="HPO99" s="5" t="s">
        <v>3066</v>
      </c>
      <c r="HPP99" s="453" t="s">
        <v>3263</v>
      </c>
      <c r="HPQ99" s="640" t="s">
        <v>3067</v>
      </c>
      <c r="HPR99" s="642"/>
      <c r="HPS99" s="5" t="s">
        <v>3066</v>
      </c>
      <c r="HPT99" s="453" t="s">
        <v>3263</v>
      </c>
      <c r="HPU99" s="640" t="s">
        <v>3067</v>
      </c>
      <c r="HPV99" s="642"/>
      <c r="HPW99" s="5" t="s">
        <v>3066</v>
      </c>
      <c r="HPX99" s="453" t="s">
        <v>3263</v>
      </c>
      <c r="HPY99" s="640" t="s">
        <v>3067</v>
      </c>
      <c r="HPZ99" s="642"/>
      <c r="HQA99" s="5" t="s">
        <v>3066</v>
      </c>
      <c r="HQB99" s="453" t="s">
        <v>3263</v>
      </c>
      <c r="HQC99" s="640" t="s">
        <v>3067</v>
      </c>
      <c r="HQD99" s="642"/>
      <c r="HQE99" s="5" t="s">
        <v>3066</v>
      </c>
      <c r="HQF99" s="453" t="s">
        <v>3263</v>
      </c>
      <c r="HQG99" s="640" t="s">
        <v>3067</v>
      </c>
      <c r="HQH99" s="642"/>
      <c r="HQI99" s="5" t="s">
        <v>3066</v>
      </c>
      <c r="HQJ99" s="453" t="s">
        <v>3263</v>
      </c>
      <c r="HQK99" s="640" t="s">
        <v>3067</v>
      </c>
      <c r="HQL99" s="642"/>
      <c r="HQM99" s="5" t="s">
        <v>3066</v>
      </c>
      <c r="HQN99" s="453" t="s">
        <v>3263</v>
      </c>
      <c r="HQO99" s="640" t="s">
        <v>3067</v>
      </c>
      <c r="HQP99" s="642"/>
      <c r="HQQ99" s="5" t="s">
        <v>3066</v>
      </c>
      <c r="HQR99" s="453" t="s">
        <v>3263</v>
      </c>
      <c r="HQS99" s="640" t="s">
        <v>3067</v>
      </c>
      <c r="HQT99" s="642"/>
      <c r="HQU99" s="5" t="s">
        <v>3066</v>
      </c>
      <c r="HQV99" s="453" t="s">
        <v>3263</v>
      </c>
      <c r="HQW99" s="640" t="s">
        <v>3067</v>
      </c>
      <c r="HQX99" s="642"/>
      <c r="HQY99" s="5" t="s">
        <v>3066</v>
      </c>
      <c r="HQZ99" s="453" t="s">
        <v>3263</v>
      </c>
      <c r="HRA99" s="640" t="s">
        <v>3067</v>
      </c>
      <c r="HRB99" s="642"/>
      <c r="HRC99" s="5" t="s">
        <v>3066</v>
      </c>
      <c r="HRD99" s="453" t="s">
        <v>3263</v>
      </c>
      <c r="HRE99" s="640" t="s">
        <v>3067</v>
      </c>
      <c r="HRF99" s="642"/>
      <c r="HRG99" s="5" t="s">
        <v>3066</v>
      </c>
      <c r="HRH99" s="453" t="s">
        <v>3263</v>
      </c>
      <c r="HRI99" s="640" t="s">
        <v>3067</v>
      </c>
      <c r="HRJ99" s="642"/>
      <c r="HRK99" s="5" t="s">
        <v>3066</v>
      </c>
      <c r="HRL99" s="453" t="s">
        <v>3263</v>
      </c>
      <c r="HRM99" s="640" t="s">
        <v>3067</v>
      </c>
      <c r="HRN99" s="642"/>
      <c r="HRO99" s="5" t="s">
        <v>3066</v>
      </c>
      <c r="HRP99" s="453" t="s">
        <v>3263</v>
      </c>
      <c r="HRQ99" s="640" t="s">
        <v>3067</v>
      </c>
      <c r="HRR99" s="642"/>
      <c r="HRS99" s="5" t="s">
        <v>3066</v>
      </c>
      <c r="HRT99" s="453" t="s">
        <v>3263</v>
      </c>
      <c r="HRU99" s="640" t="s">
        <v>3067</v>
      </c>
      <c r="HRV99" s="642"/>
      <c r="HRW99" s="5" t="s">
        <v>3066</v>
      </c>
      <c r="HRX99" s="453" t="s">
        <v>3263</v>
      </c>
      <c r="HRY99" s="640" t="s">
        <v>3067</v>
      </c>
      <c r="HRZ99" s="642"/>
      <c r="HSA99" s="5" t="s">
        <v>3066</v>
      </c>
      <c r="HSB99" s="453" t="s">
        <v>3263</v>
      </c>
      <c r="HSC99" s="640" t="s">
        <v>3067</v>
      </c>
      <c r="HSD99" s="642"/>
      <c r="HSE99" s="5" t="s">
        <v>3066</v>
      </c>
      <c r="HSF99" s="453" t="s">
        <v>3263</v>
      </c>
      <c r="HSG99" s="640" t="s">
        <v>3067</v>
      </c>
      <c r="HSH99" s="642"/>
      <c r="HSI99" s="5" t="s">
        <v>3066</v>
      </c>
      <c r="HSJ99" s="453" t="s">
        <v>3263</v>
      </c>
      <c r="HSK99" s="640" t="s">
        <v>3067</v>
      </c>
      <c r="HSL99" s="642"/>
      <c r="HSM99" s="5" t="s">
        <v>3066</v>
      </c>
      <c r="HSN99" s="453" t="s">
        <v>3263</v>
      </c>
      <c r="HSO99" s="640" t="s">
        <v>3067</v>
      </c>
      <c r="HSP99" s="642"/>
      <c r="HSQ99" s="5" t="s">
        <v>3066</v>
      </c>
      <c r="HSR99" s="453" t="s">
        <v>3263</v>
      </c>
      <c r="HSS99" s="640" t="s">
        <v>3067</v>
      </c>
      <c r="HST99" s="642"/>
      <c r="HSU99" s="5" t="s">
        <v>3066</v>
      </c>
      <c r="HSV99" s="453" t="s">
        <v>3263</v>
      </c>
      <c r="HSW99" s="640" t="s">
        <v>3067</v>
      </c>
      <c r="HSX99" s="642"/>
      <c r="HSY99" s="5" t="s">
        <v>3066</v>
      </c>
      <c r="HSZ99" s="453" t="s">
        <v>3263</v>
      </c>
      <c r="HTA99" s="640" t="s">
        <v>3067</v>
      </c>
      <c r="HTB99" s="642"/>
      <c r="HTC99" s="5" t="s">
        <v>3066</v>
      </c>
      <c r="HTD99" s="453" t="s">
        <v>3263</v>
      </c>
      <c r="HTE99" s="640" t="s">
        <v>3067</v>
      </c>
      <c r="HTF99" s="642"/>
      <c r="HTG99" s="5" t="s">
        <v>3066</v>
      </c>
      <c r="HTH99" s="453" t="s">
        <v>3263</v>
      </c>
      <c r="HTI99" s="640" t="s">
        <v>3067</v>
      </c>
      <c r="HTJ99" s="642"/>
      <c r="HTK99" s="5" t="s">
        <v>3066</v>
      </c>
      <c r="HTL99" s="453" t="s">
        <v>3263</v>
      </c>
      <c r="HTM99" s="640" t="s">
        <v>3067</v>
      </c>
      <c r="HTN99" s="642"/>
      <c r="HTO99" s="5" t="s">
        <v>3066</v>
      </c>
      <c r="HTP99" s="453" t="s">
        <v>3263</v>
      </c>
      <c r="HTQ99" s="640" t="s">
        <v>3067</v>
      </c>
      <c r="HTR99" s="642"/>
      <c r="HTS99" s="5" t="s">
        <v>3066</v>
      </c>
      <c r="HTT99" s="453" t="s">
        <v>3263</v>
      </c>
      <c r="HTU99" s="640" t="s">
        <v>3067</v>
      </c>
      <c r="HTV99" s="642"/>
      <c r="HTW99" s="5" t="s">
        <v>3066</v>
      </c>
      <c r="HTX99" s="453" t="s">
        <v>3263</v>
      </c>
      <c r="HTY99" s="640" t="s">
        <v>3067</v>
      </c>
      <c r="HTZ99" s="642"/>
      <c r="HUA99" s="5" t="s">
        <v>3066</v>
      </c>
      <c r="HUB99" s="453" t="s">
        <v>3263</v>
      </c>
      <c r="HUC99" s="640" t="s">
        <v>3067</v>
      </c>
      <c r="HUD99" s="642"/>
      <c r="HUE99" s="5" t="s">
        <v>3066</v>
      </c>
      <c r="HUF99" s="453" t="s">
        <v>3263</v>
      </c>
      <c r="HUG99" s="640" t="s">
        <v>3067</v>
      </c>
      <c r="HUH99" s="642"/>
      <c r="HUI99" s="5" t="s">
        <v>3066</v>
      </c>
      <c r="HUJ99" s="453" t="s">
        <v>3263</v>
      </c>
      <c r="HUK99" s="640" t="s">
        <v>3067</v>
      </c>
      <c r="HUL99" s="642"/>
      <c r="HUM99" s="5" t="s">
        <v>3066</v>
      </c>
      <c r="HUN99" s="453" t="s">
        <v>3263</v>
      </c>
      <c r="HUO99" s="640" t="s">
        <v>3067</v>
      </c>
      <c r="HUP99" s="642"/>
      <c r="HUQ99" s="5" t="s">
        <v>3066</v>
      </c>
      <c r="HUR99" s="453" t="s">
        <v>3263</v>
      </c>
      <c r="HUS99" s="640" t="s">
        <v>3067</v>
      </c>
      <c r="HUT99" s="642"/>
      <c r="HUU99" s="5" t="s">
        <v>3066</v>
      </c>
      <c r="HUV99" s="453" t="s">
        <v>3263</v>
      </c>
      <c r="HUW99" s="640" t="s">
        <v>3067</v>
      </c>
      <c r="HUX99" s="642"/>
      <c r="HUY99" s="5" t="s">
        <v>3066</v>
      </c>
      <c r="HUZ99" s="453" t="s">
        <v>3263</v>
      </c>
      <c r="HVA99" s="640" t="s">
        <v>3067</v>
      </c>
      <c r="HVB99" s="642"/>
      <c r="HVC99" s="5" t="s">
        <v>3066</v>
      </c>
      <c r="HVD99" s="453" t="s">
        <v>3263</v>
      </c>
      <c r="HVE99" s="640" t="s">
        <v>3067</v>
      </c>
      <c r="HVF99" s="642"/>
      <c r="HVG99" s="5" t="s">
        <v>3066</v>
      </c>
      <c r="HVH99" s="453" t="s">
        <v>3263</v>
      </c>
      <c r="HVI99" s="640" t="s">
        <v>3067</v>
      </c>
      <c r="HVJ99" s="642"/>
      <c r="HVK99" s="5" t="s">
        <v>3066</v>
      </c>
      <c r="HVL99" s="453" t="s">
        <v>3263</v>
      </c>
      <c r="HVM99" s="640" t="s">
        <v>3067</v>
      </c>
      <c r="HVN99" s="642"/>
      <c r="HVO99" s="5" t="s">
        <v>3066</v>
      </c>
      <c r="HVP99" s="453" t="s">
        <v>3263</v>
      </c>
      <c r="HVQ99" s="640" t="s">
        <v>3067</v>
      </c>
      <c r="HVR99" s="642"/>
      <c r="HVS99" s="5" t="s">
        <v>3066</v>
      </c>
      <c r="HVT99" s="453" t="s">
        <v>3263</v>
      </c>
      <c r="HVU99" s="640" t="s">
        <v>3067</v>
      </c>
      <c r="HVV99" s="642"/>
      <c r="HVW99" s="5" t="s">
        <v>3066</v>
      </c>
      <c r="HVX99" s="453" t="s">
        <v>3263</v>
      </c>
      <c r="HVY99" s="640" t="s">
        <v>3067</v>
      </c>
      <c r="HVZ99" s="642"/>
      <c r="HWA99" s="5" t="s">
        <v>3066</v>
      </c>
      <c r="HWB99" s="453" t="s">
        <v>3263</v>
      </c>
      <c r="HWC99" s="640" t="s">
        <v>3067</v>
      </c>
      <c r="HWD99" s="642"/>
      <c r="HWE99" s="5" t="s">
        <v>3066</v>
      </c>
      <c r="HWF99" s="453" t="s">
        <v>3263</v>
      </c>
      <c r="HWG99" s="640" t="s">
        <v>3067</v>
      </c>
      <c r="HWH99" s="642"/>
      <c r="HWI99" s="5" t="s">
        <v>3066</v>
      </c>
      <c r="HWJ99" s="453" t="s">
        <v>3263</v>
      </c>
      <c r="HWK99" s="640" t="s">
        <v>3067</v>
      </c>
      <c r="HWL99" s="642"/>
      <c r="HWM99" s="5" t="s">
        <v>3066</v>
      </c>
      <c r="HWN99" s="453" t="s">
        <v>3263</v>
      </c>
      <c r="HWO99" s="640" t="s">
        <v>3067</v>
      </c>
      <c r="HWP99" s="642"/>
      <c r="HWQ99" s="5" t="s">
        <v>3066</v>
      </c>
      <c r="HWR99" s="453" t="s">
        <v>3263</v>
      </c>
      <c r="HWS99" s="640" t="s">
        <v>3067</v>
      </c>
      <c r="HWT99" s="642"/>
      <c r="HWU99" s="5" t="s">
        <v>3066</v>
      </c>
      <c r="HWV99" s="453" t="s">
        <v>3263</v>
      </c>
      <c r="HWW99" s="640" t="s">
        <v>3067</v>
      </c>
      <c r="HWX99" s="642"/>
      <c r="HWY99" s="5" t="s">
        <v>3066</v>
      </c>
      <c r="HWZ99" s="453" t="s">
        <v>3263</v>
      </c>
      <c r="HXA99" s="640" t="s">
        <v>3067</v>
      </c>
      <c r="HXB99" s="642"/>
      <c r="HXC99" s="5" t="s">
        <v>3066</v>
      </c>
      <c r="HXD99" s="453" t="s">
        <v>3263</v>
      </c>
      <c r="HXE99" s="640" t="s">
        <v>3067</v>
      </c>
      <c r="HXF99" s="642"/>
      <c r="HXG99" s="5" t="s">
        <v>3066</v>
      </c>
      <c r="HXH99" s="453" t="s">
        <v>3263</v>
      </c>
      <c r="HXI99" s="640" t="s">
        <v>3067</v>
      </c>
      <c r="HXJ99" s="642"/>
      <c r="HXK99" s="5" t="s">
        <v>3066</v>
      </c>
      <c r="HXL99" s="453" t="s">
        <v>3263</v>
      </c>
      <c r="HXM99" s="640" t="s">
        <v>3067</v>
      </c>
      <c r="HXN99" s="642"/>
      <c r="HXO99" s="5" t="s">
        <v>3066</v>
      </c>
      <c r="HXP99" s="453" t="s">
        <v>3263</v>
      </c>
      <c r="HXQ99" s="640" t="s">
        <v>3067</v>
      </c>
      <c r="HXR99" s="642"/>
      <c r="HXS99" s="5" t="s">
        <v>3066</v>
      </c>
      <c r="HXT99" s="453" t="s">
        <v>3263</v>
      </c>
      <c r="HXU99" s="640" t="s">
        <v>3067</v>
      </c>
      <c r="HXV99" s="642"/>
      <c r="HXW99" s="5" t="s">
        <v>3066</v>
      </c>
      <c r="HXX99" s="453" t="s">
        <v>3263</v>
      </c>
      <c r="HXY99" s="640" t="s">
        <v>3067</v>
      </c>
      <c r="HXZ99" s="642"/>
      <c r="HYA99" s="5" t="s">
        <v>3066</v>
      </c>
      <c r="HYB99" s="453" t="s">
        <v>3263</v>
      </c>
      <c r="HYC99" s="640" t="s">
        <v>3067</v>
      </c>
      <c r="HYD99" s="642"/>
      <c r="HYE99" s="5" t="s">
        <v>3066</v>
      </c>
      <c r="HYF99" s="453" t="s">
        <v>3263</v>
      </c>
      <c r="HYG99" s="640" t="s">
        <v>3067</v>
      </c>
      <c r="HYH99" s="642"/>
      <c r="HYI99" s="5" t="s">
        <v>3066</v>
      </c>
      <c r="HYJ99" s="453" t="s">
        <v>3263</v>
      </c>
      <c r="HYK99" s="640" t="s">
        <v>3067</v>
      </c>
      <c r="HYL99" s="642"/>
      <c r="HYM99" s="5" t="s">
        <v>3066</v>
      </c>
      <c r="HYN99" s="453" t="s">
        <v>3263</v>
      </c>
      <c r="HYO99" s="640" t="s">
        <v>3067</v>
      </c>
      <c r="HYP99" s="642"/>
      <c r="HYQ99" s="5" t="s">
        <v>3066</v>
      </c>
      <c r="HYR99" s="453" t="s">
        <v>3263</v>
      </c>
      <c r="HYS99" s="640" t="s">
        <v>3067</v>
      </c>
      <c r="HYT99" s="642"/>
      <c r="HYU99" s="5" t="s">
        <v>3066</v>
      </c>
      <c r="HYV99" s="453" t="s">
        <v>3263</v>
      </c>
      <c r="HYW99" s="640" t="s">
        <v>3067</v>
      </c>
      <c r="HYX99" s="642"/>
      <c r="HYY99" s="5" t="s">
        <v>3066</v>
      </c>
      <c r="HYZ99" s="453" t="s">
        <v>3263</v>
      </c>
      <c r="HZA99" s="640" t="s">
        <v>3067</v>
      </c>
      <c r="HZB99" s="642"/>
      <c r="HZC99" s="5" t="s">
        <v>3066</v>
      </c>
      <c r="HZD99" s="453" t="s">
        <v>3263</v>
      </c>
      <c r="HZE99" s="640" t="s">
        <v>3067</v>
      </c>
      <c r="HZF99" s="642"/>
      <c r="HZG99" s="5" t="s">
        <v>3066</v>
      </c>
      <c r="HZH99" s="453" t="s">
        <v>3263</v>
      </c>
      <c r="HZI99" s="640" t="s">
        <v>3067</v>
      </c>
      <c r="HZJ99" s="642"/>
      <c r="HZK99" s="5" t="s">
        <v>3066</v>
      </c>
      <c r="HZL99" s="453" t="s">
        <v>3263</v>
      </c>
      <c r="HZM99" s="640" t="s">
        <v>3067</v>
      </c>
      <c r="HZN99" s="642"/>
      <c r="HZO99" s="5" t="s">
        <v>3066</v>
      </c>
      <c r="HZP99" s="453" t="s">
        <v>3263</v>
      </c>
      <c r="HZQ99" s="640" t="s">
        <v>3067</v>
      </c>
      <c r="HZR99" s="642"/>
      <c r="HZS99" s="5" t="s">
        <v>3066</v>
      </c>
      <c r="HZT99" s="453" t="s">
        <v>3263</v>
      </c>
      <c r="HZU99" s="640" t="s">
        <v>3067</v>
      </c>
      <c r="HZV99" s="642"/>
      <c r="HZW99" s="5" t="s">
        <v>3066</v>
      </c>
      <c r="HZX99" s="453" t="s">
        <v>3263</v>
      </c>
      <c r="HZY99" s="640" t="s">
        <v>3067</v>
      </c>
      <c r="HZZ99" s="642"/>
      <c r="IAA99" s="5" t="s">
        <v>3066</v>
      </c>
      <c r="IAB99" s="453" t="s">
        <v>3263</v>
      </c>
      <c r="IAC99" s="640" t="s">
        <v>3067</v>
      </c>
      <c r="IAD99" s="642"/>
      <c r="IAE99" s="5" t="s">
        <v>3066</v>
      </c>
      <c r="IAF99" s="453" t="s">
        <v>3263</v>
      </c>
      <c r="IAG99" s="640" t="s">
        <v>3067</v>
      </c>
      <c r="IAH99" s="642"/>
      <c r="IAI99" s="5" t="s">
        <v>3066</v>
      </c>
      <c r="IAJ99" s="453" t="s">
        <v>3263</v>
      </c>
      <c r="IAK99" s="640" t="s">
        <v>3067</v>
      </c>
      <c r="IAL99" s="642"/>
      <c r="IAM99" s="5" t="s">
        <v>3066</v>
      </c>
      <c r="IAN99" s="453" t="s">
        <v>3263</v>
      </c>
      <c r="IAO99" s="640" t="s">
        <v>3067</v>
      </c>
      <c r="IAP99" s="642"/>
      <c r="IAQ99" s="5" t="s">
        <v>3066</v>
      </c>
      <c r="IAR99" s="453" t="s">
        <v>3263</v>
      </c>
      <c r="IAS99" s="640" t="s">
        <v>3067</v>
      </c>
      <c r="IAT99" s="642"/>
      <c r="IAU99" s="5" t="s">
        <v>3066</v>
      </c>
      <c r="IAV99" s="453" t="s">
        <v>3263</v>
      </c>
      <c r="IAW99" s="640" t="s">
        <v>3067</v>
      </c>
      <c r="IAX99" s="642"/>
      <c r="IAY99" s="5" t="s">
        <v>3066</v>
      </c>
      <c r="IAZ99" s="453" t="s">
        <v>3263</v>
      </c>
      <c r="IBA99" s="640" t="s">
        <v>3067</v>
      </c>
      <c r="IBB99" s="642"/>
      <c r="IBC99" s="5" t="s">
        <v>3066</v>
      </c>
      <c r="IBD99" s="453" t="s">
        <v>3263</v>
      </c>
      <c r="IBE99" s="640" t="s">
        <v>3067</v>
      </c>
      <c r="IBF99" s="642"/>
      <c r="IBG99" s="5" t="s">
        <v>3066</v>
      </c>
      <c r="IBH99" s="453" t="s">
        <v>3263</v>
      </c>
      <c r="IBI99" s="640" t="s">
        <v>3067</v>
      </c>
      <c r="IBJ99" s="642"/>
      <c r="IBK99" s="5" t="s">
        <v>3066</v>
      </c>
      <c r="IBL99" s="453" t="s">
        <v>3263</v>
      </c>
      <c r="IBM99" s="640" t="s">
        <v>3067</v>
      </c>
      <c r="IBN99" s="642"/>
      <c r="IBO99" s="5" t="s">
        <v>3066</v>
      </c>
      <c r="IBP99" s="453" t="s">
        <v>3263</v>
      </c>
      <c r="IBQ99" s="640" t="s">
        <v>3067</v>
      </c>
      <c r="IBR99" s="642"/>
      <c r="IBS99" s="5" t="s">
        <v>3066</v>
      </c>
      <c r="IBT99" s="453" t="s">
        <v>3263</v>
      </c>
      <c r="IBU99" s="640" t="s">
        <v>3067</v>
      </c>
      <c r="IBV99" s="642"/>
      <c r="IBW99" s="5" t="s">
        <v>3066</v>
      </c>
      <c r="IBX99" s="453" t="s">
        <v>3263</v>
      </c>
      <c r="IBY99" s="640" t="s">
        <v>3067</v>
      </c>
      <c r="IBZ99" s="642"/>
      <c r="ICA99" s="5" t="s">
        <v>3066</v>
      </c>
      <c r="ICB99" s="453" t="s">
        <v>3263</v>
      </c>
      <c r="ICC99" s="640" t="s">
        <v>3067</v>
      </c>
      <c r="ICD99" s="642"/>
      <c r="ICE99" s="5" t="s">
        <v>3066</v>
      </c>
      <c r="ICF99" s="453" t="s">
        <v>3263</v>
      </c>
      <c r="ICG99" s="640" t="s">
        <v>3067</v>
      </c>
      <c r="ICH99" s="642"/>
      <c r="ICI99" s="5" t="s">
        <v>3066</v>
      </c>
      <c r="ICJ99" s="453" t="s">
        <v>3263</v>
      </c>
      <c r="ICK99" s="640" t="s">
        <v>3067</v>
      </c>
      <c r="ICL99" s="642"/>
      <c r="ICM99" s="5" t="s">
        <v>3066</v>
      </c>
      <c r="ICN99" s="453" t="s">
        <v>3263</v>
      </c>
      <c r="ICO99" s="640" t="s">
        <v>3067</v>
      </c>
      <c r="ICP99" s="642"/>
      <c r="ICQ99" s="5" t="s">
        <v>3066</v>
      </c>
      <c r="ICR99" s="453" t="s">
        <v>3263</v>
      </c>
      <c r="ICS99" s="640" t="s">
        <v>3067</v>
      </c>
      <c r="ICT99" s="642"/>
      <c r="ICU99" s="5" t="s">
        <v>3066</v>
      </c>
      <c r="ICV99" s="453" t="s">
        <v>3263</v>
      </c>
      <c r="ICW99" s="640" t="s">
        <v>3067</v>
      </c>
      <c r="ICX99" s="642"/>
      <c r="ICY99" s="5" t="s">
        <v>3066</v>
      </c>
      <c r="ICZ99" s="453" t="s">
        <v>3263</v>
      </c>
      <c r="IDA99" s="640" t="s">
        <v>3067</v>
      </c>
      <c r="IDB99" s="642"/>
      <c r="IDC99" s="5" t="s">
        <v>3066</v>
      </c>
      <c r="IDD99" s="453" t="s">
        <v>3263</v>
      </c>
      <c r="IDE99" s="640" t="s">
        <v>3067</v>
      </c>
      <c r="IDF99" s="642"/>
      <c r="IDG99" s="5" t="s">
        <v>3066</v>
      </c>
      <c r="IDH99" s="453" t="s">
        <v>3263</v>
      </c>
      <c r="IDI99" s="640" t="s">
        <v>3067</v>
      </c>
      <c r="IDJ99" s="642"/>
      <c r="IDK99" s="5" t="s">
        <v>3066</v>
      </c>
      <c r="IDL99" s="453" t="s">
        <v>3263</v>
      </c>
      <c r="IDM99" s="640" t="s">
        <v>3067</v>
      </c>
      <c r="IDN99" s="642"/>
      <c r="IDO99" s="5" t="s">
        <v>3066</v>
      </c>
      <c r="IDP99" s="453" t="s">
        <v>3263</v>
      </c>
      <c r="IDQ99" s="640" t="s">
        <v>3067</v>
      </c>
      <c r="IDR99" s="642"/>
      <c r="IDS99" s="5" t="s">
        <v>3066</v>
      </c>
      <c r="IDT99" s="453" t="s">
        <v>3263</v>
      </c>
      <c r="IDU99" s="640" t="s">
        <v>3067</v>
      </c>
      <c r="IDV99" s="642"/>
      <c r="IDW99" s="5" t="s">
        <v>3066</v>
      </c>
      <c r="IDX99" s="453" t="s">
        <v>3263</v>
      </c>
      <c r="IDY99" s="640" t="s">
        <v>3067</v>
      </c>
      <c r="IDZ99" s="642"/>
      <c r="IEA99" s="5" t="s">
        <v>3066</v>
      </c>
      <c r="IEB99" s="453" t="s">
        <v>3263</v>
      </c>
      <c r="IEC99" s="640" t="s">
        <v>3067</v>
      </c>
      <c r="IED99" s="642"/>
      <c r="IEE99" s="5" t="s">
        <v>3066</v>
      </c>
      <c r="IEF99" s="453" t="s">
        <v>3263</v>
      </c>
      <c r="IEG99" s="640" t="s">
        <v>3067</v>
      </c>
      <c r="IEH99" s="642"/>
      <c r="IEI99" s="5" t="s">
        <v>3066</v>
      </c>
      <c r="IEJ99" s="453" t="s">
        <v>3263</v>
      </c>
      <c r="IEK99" s="640" t="s">
        <v>3067</v>
      </c>
      <c r="IEL99" s="642"/>
      <c r="IEM99" s="5" t="s">
        <v>3066</v>
      </c>
      <c r="IEN99" s="453" t="s">
        <v>3263</v>
      </c>
      <c r="IEO99" s="640" t="s">
        <v>3067</v>
      </c>
      <c r="IEP99" s="642"/>
      <c r="IEQ99" s="5" t="s">
        <v>3066</v>
      </c>
      <c r="IER99" s="453" t="s">
        <v>3263</v>
      </c>
      <c r="IES99" s="640" t="s">
        <v>3067</v>
      </c>
      <c r="IET99" s="642"/>
      <c r="IEU99" s="5" t="s">
        <v>3066</v>
      </c>
      <c r="IEV99" s="453" t="s">
        <v>3263</v>
      </c>
      <c r="IEW99" s="640" t="s">
        <v>3067</v>
      </c>
      <c r="IEX99" s="642"/>
      <c r="IEY99" s="5" t="s">
        <v>3066</v>
      </c>
      <c r="IEZ99" s="453" t="s">
        <v>3263</v>
      </c>
      <c r="IFA99" s="640" t="s">
        <v>3067</v>
      </c>
      <c r="IFB99" s="642"/>
      <c r="IFC99" s="5" t="s">
        <v>3066</v>
      </c>
      <c r="IFD99" s="453" t="s">
        <v>3263</v>
      </c>
      <c r="IFE99" s="640" t="s">
        <v>3067</v>
      </c>
      <c r="IFF99" s="642"/>
      <c r="IFG99" s="5" t="s">
        <v>3066</v>
      </c>
      <c r="IFH99" s="453" t="s">
        <v>3263</v>
      </c>
      <c r="IFI99" s="640" t="s">
        <v>3067</v>
      </c>
      <c r="IFJ99" s="642"/>
      <c r="IFK99" s="5" t="s">
        <v>3066</v>
      </c>
      <c r="IFL99" s="453" t="s">
        <v>3263</v>
      </c>
      <c r="IFM99" s="640" t="s">
        <v>3067</v>
      </c>
      <c r="IFN99" s="642"/>
      <c r="IFO99" s="5" t="s">
        <v>3066</v>
      </c>
      <c r="IFP99" s="453" t="s">
        <v>3263</v>
      </c>
      <c r="IFQ99" s="640" t="s">
        <v>3067</v>
      </c>
      <c r="IFR99" s="642"/>
      <c r="IFS99" s="5" t="s">
        <v>3066</v>
      </c>
      <c r="IFT99" s="453" t="s">
        <v>3263</v>
      </c>
      <c r="IFU99" s="640" t="s">
        <v>3067</v>
      </c>
      <c r="IFV99" s="642"/>
      <c r="IFW99" s="5" t="s">
        <v>3066</v>
      </c>
      <c r="IFX99" s="453" t="s">
        <v>3263</v>
      </c>
      <c r="IFY99" s="640" t="s">
        <v>3067</v>
      </c>
      <c r="IFZ99" s="642"/>
      <c r="IGA99" s="5" t="s">
        <v>3066</v>
      </c>
      <c r="IGB99" s="453" t="s">
        <v>3263</v>
      </c>
      <c r="IGC99" s="640" t="s">
        <v>3067</v>
      </c>
      <c r="IGD99" s="642"/>
      <c r="IGE99" s="5" t="s">
        <v>3066</v>
      </c>
      <c r="IGF99" s="453" t="s">
        <v>3263</v>
      </c>
      <c r="IGG99" s="640" t="s">
        <v>3067</v>
      </c>
      <c r="IGH99" s="642"/>
      <c r="IGI99" s="5" t="s">
        <v>3066</v>
      </c>
      <c r="IGJ99" s="453" t="s">
        <v>3263</v>
      </c>
      <c r="IGK99" s="640" t="s">
        <v>3067</v>
      </c>
      <c r="IGL99" s="642"/>
      <c r="IGM99" s="5" t="s">
        <v>3066</v>
      </c>
      <c r="IGN99" s="453" t="s">
        <v>3263</v>
      </c>
      <c r="IGO99" s="640" t="s">
        <v>3067</v>
      </c>
      <c r="IGP99" s="642"/>
      <c r="IGQ99" s="5" t="s">
        <v>3066</v>
      </c>
      <c r="IGR99" s="453" t="s">
        <v>3263</v>
      </c>
      <c r="IGS99" s="640" t="s">
        <v>3067</v>
      </c>
      <c r="IGT99" s="642"/>
      <c r="IGU99" s="5" t="s">
        <v>3066</v>
      </c>
      <c r="IGV99" s="453" t="s">
        <v>3263</v>
      </c>
      <c r="IGW99" s="640" t="s">
        <v>3067</v>
      </c>
      <c r="IGX99" s="642"/>
      <c r="IGY99" s="5" t="s">
        <v>3066</v>
      </c>
      <c r="IGZ99" s="453" t="s">
        <v>3263</v>
      </c>
      <c r="IHA99" s="640" t="s">
        <v>3067</v>
      </c>
      <c r="IHB99" s="642"/>
      <c r="IHC99" s="5" t="s">
        <v>3066</v>
      </c>
      <c r="IHD99" s="453" t="s">
        <v>3263</v>
      </c>
      <c r="IHE99" s="640" t="s">
        <v>3067</v>
      </c>
      <c r="IHF99" s="642"/>
      <c r="IHG99" s="5" t="s">
        <v>3066</v>
      </c>
      <c r="IHH99" s="453" t="s">
        <v>3263</v>
      </c>
      <c r="IHI99" s="640" t="s">
        <v>3067</v>
      </c>
      <c r="IHJ99" s="642"/>
      <c r="IHK99" s="5" t="s">
        <v>3066</v>
      </c>
      <c r="IHL99" s="453" t="s">
        <v>3263</v>
      </c>
      <c r="IHM99" s="640" t="s">
        <v>3067</v>
      </c>
      <c r="IHN99" s="642"/>
      <c r="IHO99" s="5" t="s">
        <v>3066</v>
      </c>
      <c r="IHP99" s="453" t="s">
        <v>3263</v>
      </c>
      <c r="IHQ99" s="640" t="s">
        <v>3067</v>
      </c>
      <c r="IHR99" s="642"/>
      <c r="IHS99" s="5" t="s">
        <v>3066</v>
      </c>
      <c r="IHT99" s="453" t="s">
        <v>3263</v>
      </c>
      <c r="IHU99" s="640" t="s">
        <v>3067</v>
      </c>
      <c r="IHV99" s="642"/>
      <c r="IHW99" s="5" t="s">
        <v>3066</v>
      </c>
      <c r="IHX99" s="453" t="s">
        <v>3263</v>
      </c>
      <c r="IHY99" s="640" t="s">
        <v>3067</v>
      </c>
      <c r="IHZ99" s="642"/>
      <c r="IIA99" s="5" t="s">
        <v>3066</v>
      </c>
      <c r="IIB99" s="453" t="s">
        <v>3263</v>
      </c>
      <c r="IIC99" s="640" t="s">
        <v>3067</v>
      </c>
      <c r="IID99" s="642"/>
      <c r="IIE99" s="5" t="s">
        <v>3066</v>
      </c>
      <c r="IIF99" s="453" t="s">
        <v>3263</v>
      </c>
      <c r="IIG99" s="640" t="s">
        <v>3067</v>
      </c>
      <c r="IIH99" s="642"/>
      <c r="III99" s="5" t="s">
        <v>3066</v>
      </c>
      <c r="IIJ99" s="453" t="s">
        <v>3263</v>
      </c>
      <c r="IIK99" s="640" t="s">
        <v>3067</v>
      </c>
      <c r="IIL99" s="642"/>
      <c r="IIM99" s="5" t="s">
        <v>3066</v>
      </c>
      <c r="IIN99" s="453" t="s">
        <v>3263</v>
      </c>
      <c r="IIO99" s="640" t="s">
        <v>3067</v>
      </c>
      <c r="IIP99" s="642"/>
      <c r="IIQ99" s="5" t="s">
        <v>3066</v>
      </c>
      <c r="IIR99" s="453" t="s">
        <v>3263</v>
      </c>
      <c r="IIS99" s="640" t="s">
        <v>3067</v>
      </c>
      <c r="IIT99" s="642"/>
      <c r="IIU99" s="5" t="s">
        <v>3066</v>
      </c>
      <c r="IIV99" s="453" t="s">
        <v>3263</v>
      </c>
      <c r="IIW99" s="640" t="s">
        <v>3067</v>
      </c>
      <c r="IIX99" s="642"/>
      <c r="IIY99" s="5" t="s">
        <v>3066</v>
      </c>
      <c r="IIZ99" s="453" t="s">
        <v>3263</v>
      </c>
      <c r="IJA99" s="640" t="s">
        <v>3067</v>
      </c>
      <c r="IJB99" s="642"/>
      <c r="IJC99" s="5" t="s">
        <v>3066</v>
      </c>
      <c r="IJD99" s="453" t="s">
        <v>3263</v>
      </c>
      <c r="IJE99" s="640" t="s">
        <v>3067</v>
      </c>
      <c r="IJF99" s="642"/>
      <c r="IJG99" s="5" t="s">
        <v>3066</v>
      </c>
      <c r="IJH99" s="453" t="s">
        <v>3263</v>
      </c>
      <c r="IJI99" s="640" t="s">
        <v>3067</v>
      </c>
      <c r="IJJ99" s="642"/>
      <c r="IJK99" s="5" t="s">
        <v>3066</v>
      </c>
      <c r="IJL99" s="453" t="s">
        <v>3263</v>
      </c>
      <c r="IJM99" s="640" t="s">
        <v>3067</v>
      </c>
      <c r="IJN99" s="642"/>
      <c r="IJO99" s="5" t="s">
        <v>3066</v>
      </c>
      <c r="IJP99" s="453" t="s">
        <v>3263</v>
      </c>
      <c r="IJQ99" s="640" t="s">
        <v>3067</v>
      </c>
      <c r="IJR99" s="642"/>
      <c r="IJS99" s="5" t="s">
        <v>3066</v>
      </c>
      <c r="IJT99" s="453" t="s">
        <v>3263</v>
      </c>
      <c r="IJU99" s="640" t="s">
        <v>3067</v>
      </c>
      <c r="IJV99" s="642"/>
      <c r="IJW99" s="5" t="s">
        <v>3066</v>
      </c>
      <c r="IJX99" s="453" t="s">
        <v>3263</v>
      </c>
      <c r="IJY99" s="640" t="s">
        <v>3067</v>
      </c>
      <c r="IJZ99" s="642"/>
      <c r="IKA99" s="5" t="s">
        <v>3066</v>
      </c>
      <c r="IKB99" s="453" t="s">
        <v>3263</v>
      </c>
      <c r="IKC99" s="640" t="s">
        <v>3067</v>
      </c>
      <c r="IKD99" s="642"/>
      <c r="IKE99" s="5" t="s">
        <v>3066</v>
      </c>
      <c r="IKF99" s="453" t="s">
        <v>3263</v>
      </c>
      <c r="IKG99" s="640" t="s">
        <v>3067</v>
      </c>
      <c r="IKH99" s="642"/>
      <c r="IKI99" s="5" t="s">
        <v>3066</v>
      </c>
      <c r="IKJ99" s="453" t="s">
        <v>3263</v>
      </c>
      <c r="IKK99" s="640" t="s">
        <v>3067</v>
      </c>
      <c r="IKL99" s="642"/>
      <c r="IKM99" s="5" t="s">
        <v>3066</v>
      </c>
      <c r="IKN99" s="453" t="s">
        <v>3263</v>
      </c>
      <c r="IKO99" s="640" t="s">
        <v>3067</v>
      </c>
      <c r="IKP99" s="642"/>
      <c r="IKQ99" s="5" t="s">
        <v>3066</v>
      </c>
      <c r="IKR99" s="453" t="s">
        <v>3263</v>
      </c>
      <c r="IKS99" s="640" t="s">
        <v>3067</v>
      </c>
      <c r="IKT99" s="642"/>
      <c r="IKU99" s="5" t="s">
        <v>3066</v>
      </c>
      <c r="IKV99" s="453" t="s">
        <v>3263</v>
      </c>
      <c r="IKW99" s="640" t="s">
        <v>3067</v>
      </c>
      <c r="IKX99" s="642"/>
      <c r="IKY99" s="5" t="s">
        <v>3066</v>
      </c>
      <c r="IKZ99" s="453" t="s">
        <v>3263</v>
      </c>
      <c r="ILA99" s="640" t="s">
        <v>3067</v>
      </c>
      <c r="ILB99" s="642"/>
      <c r="ILC99" s="5" t="s">
        <v>3066</v>
      </c>
      <c r="ILD99" s="453" t="s">
        <v>3263</v>
      </c>
      <c r="ILE99" s="640" t="s">
        <v>3067</v>
      </c>
      <c r="ILF99" s="642"/>
      <c r="ILG99" s="5" t="s">
        <v>3066</v>
      </c>
      <c r="ILH99" s="453" t="s">
        <v>3263</v>
      </c>
      <c r="ILI99" s="640" t="s">
        <v>3067</v>
      </c>
      <c r="ILJ99" s="642"/>
      <c r="ILK99" s="5" t="s">
        <v>3066</v>
      </c>
      <c r="ILL99" s="453" t="s">
        <v>3263</v>
      </c>
      <c r="ILM99" s="640" t="s">
        <v>3067</v>
      </c>
      <c r="ILN99" s="642"/>
      <c r="ILO99" s="5" t="s">
        <v>3066</v>
      </c>
      <c r="ILP99" s="453" t="s">
        <v>3263</v>
      </c>
      <c r="ILQ99" s="640" t="s">
        <v>3067</v>
      </c>
      <c r="ILR99" s="642"/>
      <c r="ILS99" s="5" t="s">
        <v>3066</v>
      </c>
      <c r="ILT99" s="453" t="s">
        <v>3263</v>
      </c>
      <c r="ILU99" s="640" t="s">
        <v>3067</v>
      </c>
      <c r="ILV99" s="642"/>
      <c r="ILW99" s="5" t="s">
        <v>3066</v>
      </c>
      <c r="ILX99" s="453" t="s">
        <v>3263</v>
      </c>
      <c r="ILY99" s="640" t="s">
        <v>3067</v>
      </c>
      <c r="ILZ99" s="642"/>
      <c r="IMA99" s="5" t="s">
        <v>3066</v>
      </c>
      <c r="IMB99" s="453" t="s">
        <v>3263</v>
      </c>
      <c r="IMC99" s="640" t="s">
        <v>3067</v>
      </c>
      <c r="IMD99" s="642"/>
      <c r="IME99" s="5" t="s">
        <v>3066</v>
      </c>
      <c r="IMF99" s="453" t="s">
        <v>3263</v>
      </c>
      <c r="IMG99" s="640" t="s">
        <v>3067</v>
      </c>
      <c r="IMH99" s="642"/>
      <c r="IMI99" s="5" t="s">
        <v>3066</v>
      </c>
      <c r="IMJ99" s="453" t="s">
        <v>3263</v>
      </c>
      <c r="IMK99" s="640" t="s">
        <v>3067</v>
      </c>
      <c r="IML99" s="642"/>
      <c r="IMM99" s="5" t="s">
        <v>3066</v>
      </c>
      <c r="IMN99" s="453" t="s">
        <v>3263</v>
      </c>
      <c r="IMO99" s="640" t="s">
        <v>3067</v>
      </c>
      <c r="IMP99" s="642"/>
      <c r="IMQ99" s="5" t="s">
        <v>3066</v>
      </c>
      <c r="IMR99" s="453" t="s">
        <v>3263</v>
      </c>
      <c r="IMS99" s="640" t="s">
        <v>3067</v>
      </c>
      <c r="IMT99" s="642"/>
      <c r="IMU99" s="5" t="s">
        <v>3066</v>
      </c>
      <c r="IMV99" s="453" t="s">
        <v>3263</v>
      </c>
      <c r="IMW99" s="640" t="s">
        <v>3067</v>
      </c>
      <c r="IMX99" s="642"/>
      <c r="IMY99" s="5" t="s">
        <v>3066</v>
      </c>
      <c r="IMZ99" s="453" t="s">
        <v>3263</v>
      </c>
      <c r="INA99" s="640" t="s">
        <v>3067</v>
      </c>
      <c r="INB99" s="642"/>
      <c r="INC99" s="5" t="s">
        <v>3066</v>
      </c>
      <c r="IND99" s="453" t="s">
        <v>3263</v>
      </c>
      <c r="INE99" s="640" t="s">
        <v>3067</v>
      </c>
      <c r="INF99" s="642"/>
      <c r="ING99" s="5" t="s">
        <v>3066</v>
      </c>
      <c r="INH99" s="453" t="s">
        <v>3263</v>
      </c>
      <c r="INI99" s="640" t="s">
        <v>3067</v>
      </c>
      <c r="INJ99" s="642"/>
      <c r="INK99" s="5" t="s">
        <v>3066</v>
      </c>
      <c r="INL99" s="453" t="s">
        <v>3263</v>
      </c>
      <c r="INM99" s="640" t="s">
        <v>3067</v>
      </c>
      <c r="INN99" s="642"/>
      <c r="INO99" s="5" t="s">
        <v>3066</v>
      </c>
      <c r="INP99" s="453" t="s">
        <v>3263</v>
      </c>
      <c r="INQ99" s="640" t="s">
        <v>3067</v>
      </c>
      <c r="INR99" s="642"/>
      <c r="INS99" s="5" t="s">
        <v>3066</v>
      </c>
      <c r="INT99" s="453" t="s">
        <v>3263</v>
      </c>
      <c r="INU99" s="640" t="s">
        <v>3067</v>
      </c>
      <c r="INV99" s="642"/>
      <c r="INW99" s="5" t="s">
        <v>3066</v>
      </c>
      <c r="INX99" s="453" t="s">
        <v>3263</v>
      </c>
      <c r="INY99" s="640" t="s">
        <v>3067</v>
      </c>
      <c r="INZ99" s="642"/>
      <c r="IOA99" s="5" t="s">
        <v>3066</v>
      </c>
      <c r="IOB99" s="453" t="s">
        <v>3263</v>
      </c>
      <c r="IOC99" s="640" t="s">
        <v>3067</v>
      </c>
      <c r="IOD99" s="642"/>
      <c r="IOE99" s="5" t="s">
        <v>3066</v>
      </c>
      <c r="IOF99" s="453" t="s">
        <v>3263</v>
      </c>
      <c r="IOG99" s="640" t="s">
        <v>3067</v>
      </c>
      <c r="IOH99" s="642"/>
      <c r="IOI99" s="5" t="s">
        <v>3066</v>
      </c>
      <c r="IOJ99" s="453" t="s">
        <v>3263</v>
      </c>
      <c r="IOK99" s="640" t="s">
        <v>3067</v>
      </c>
      <c r="IOL99" s="642"/>
      <c r="IOM99" s="5" t="s">
        <v>3066</v>
      </c>
      <c r="ION99" s="453" t="s">
        <v>3263</v>
      </c>
      <c r="IOO99" s="640" t="s">
        <v>3067</v>
      </c>
      <c r="IOP99" s="642"/>
      <c r="IOQ99" s="5" t="s">
        <v>3066</v>
      </c>
      <c r="IOR99" s="453" t="s">
        <v>3263</v>
      </c>
      <c r="IOS99" s="640" t="s">
        <v>3067</v>
      </c>
      <c r="IOT99" s="642"/>
      <c r="IOU99" s="5" t="s">
        <v>3066</v>
      </c>
      <c r="IOV99" s="453" t="s">
        <v>3263</v>
      </c>
      <c r="IOW99" s="640" t="s">
        <v>3067</v>
      </c>
      <c r="IOX99" s="642"/>
      <c r="IOY99" s="5" t="s">
        <v>3066</v>
      </c>
      <c r="IOZ99" s="453" t="s">
        <v>3263</v>
      </c>
      <c r="IPA99" s="640" t="s">
        <v>3067</v>
      </c>
      <c r="IPB99" s="642"/>
      <c r="IPC99" s="5" t="s">
        <v>3066</v>
      </c>
      <c r="IPD99" s="453" t="s">
        <v>3263</v>
      </c>
      <c r="IPE99" s="640" t="s">
        <v>3067</v>
      </c>
      <c r="IPF99" s="642"/>
      <c r="IPG99" s="5" t="s">
        <v>3066</v>
      </c>
      <c r="IPH99" s="453" t="s">
        <v>3263</v>
      </c>
      <c r="IPI99" s="640" t="s">
        <v>3067</v>
      </c>
      <c r="IPJ99" s="642"/>
      <c r="IPK99" s="5" t="s">
        <v>3066</v>
      </c>
      <c r="IPL99" s="453" t="s">
        <v>3263</v>
      </c>
      <c r="IPM99" s="640" t="s">
        <v>3067</v>
      </c>
      <c r="IPN99" s="642"/>
      <c r="IPO99" s="5" t="s">
        <v>3066</v>
      </c>
      <c r="IPP99" s="453" t="s">
        <v>3263</v>
      </c>
      <c r="IPQ99" s="640" t="s">
        <v>3067</v>
      </c>
      <c r="IPR99" s="642"/>
      <c r="IPS99" s="5" t="s">
        <v>3066</v>
      </c>
      <c r="IPT99" s="453" t="s">
        <v>3263</v>
      </c>
      <c r="IPU99" s="640" t="s">
        <v>3067</v>
      </c>
      <c r="IPV99" s="642"/>
      <c r="IPW99" s="5" t="s">
        <v>3066</v>
      </c>
      <c r="IPX99" s="453" t="s">
        <v>3263</v>
      </c>
      <c r="IPY99" s="640" t="s">
        <v>3067</v>
      </c>
      <c r="IPZ99" s="642"/>
      <c r="IQA99" s="5" t="s">
        <v>3066</v>
      </c>
      <c r="IQB99" s="453" t="s">
        <v>3263</v>
      </c>
      <c r="IQC99" s="640" t="s">
        <v>3067</v>
      </c>
      <c r="IQD99" s="642"/>
      <c r="IQE99" s="5" t="s">
        <v>3066</v>
      </c>
      <c r="IQF99" s="453" t="s">
        <v>3263</v>
      </c>
      <c r="IQG99" s="640" t="s">
        <v>3067</v>
      </c>
      <c r="IQH99" s="642"/>
      <c r="IQI99" s="5" t="s">
        <v>3066</v>
      </c>
      <c r="IQJ99" s="453" t="s">
        <v>3263</v>
      </c>
      <c r="IQK99" s="640" t="s">
        <v>3067</v>
      </c>
      <c r="IQL99" s="642"/>
      <c r="IQM99" s="5" t="s">
        <v>3066</v>
      </c>
      <c r="IQN99" s="453" t="s">
        <v>3263</v>
      </c>
      <c r="IQO99" s="640" t="s">
        <v>3067</v>
      </c>
      <c r="IQP99" s="642"/>
      <c r="IQQ99" s="5" t="s">
        <v>3066</v>
      </c>
      <c r="IQR99" s="453" t="s">
        <v>3263</v>
      </c>
      <c r="IQS99" s="640" t="s">
        <v>3067</v>
      </c>
      <c r="IQT99" s="642"/>
      <c r="IQU99" s="5" t="s">
        <v>3066</v>
      </c>
      <c r="IQV99" s="453" t="s">
        <v>3263</v>
      </c>
      <c r="IQW99" s="640" t="s">
        <v>3067</v>
      </c>
      <c r="IQX99" s="642"/>
      <c r="IQY99" s="5" t="s">
        <v>3066</v>
      </c>
      <c r="IQZ99" s="453" t="s">
        <v>3263</v>
      </c>
      <c r="IRA99" s="640" t="s">
        <v>3067</v>
      </c>
      <c r="IRB99" s="642"/>
      <c r="IRC99" s="5" t="s">
        <v>3066</v>
      </c>
      <c r="IRD99" s="453" t="s">
        <v>3263</v>
      </c>
      <c r="IRE99" s="640" t="s">
        <v>3067</v>
      </c>
      <c r="IRF99" s="642"/>
      <c r="IRG99" s="5" t="s">
        <v>3066</v>
      </c>
      <c r="IRH99" s="453" t="s">
        <v>3263</v>
      </c>
      <c r="IRI99" s="640" t="s">
        <v>3067</v>
      </c>
      <c r="IRJ99" s="642"/>
      <c r="IRK99" s="5" t="s">
        <v>3066</v>
      </c>
      <c r="IRL99" s="453" t="s">
        <v>3263</v>
      </c>
      <c r="IRM99" s="640" t="s">
        <v>3067</v>
      </c>
      <c r="IRN99" s="642"/>
      <c r="IRO99" s="5" t="s">
        <v>3066</v>
      </c>
      <c r="IRP99" s="453" t="s">
        <v>3263</v>
      </c>
      <c r="IRQ99" s="640" t="s">
        <v>3067</v>
      </c>
      <c r="IRR99" s="642"/>
      <c r="IRS99" s="5" t="s">
        <v>3066</v>
      </c>
      <c r="IRT99" s="453" t="s">
        <v>3263</v>
      </c>
      <c r="IRU99" s="640" t="s">
        <v>3067</v>
      </c>
      <c r="IRV99" s="642"/>
      <c r="IRW99" s="5" t="s">
        <v>3066</v>
      </c>
      <c r="IRX99" s="453" t="s">
        <v>3263</v>
      </c>
      <c r="IRY99" s="640" t="s">
        <v>3067</v>
      </c>
      <c r="IRZ99" s="642"/>
      <c r="ISA99" s="5" t="s">
        <v>3066</v>
      </c>
      <c r="ISB99" s="453" t="s">
        <v>3263</v>
      </c>
      <c r="ISC99" s="640" t="s">
        <v>3067</v>
      </c>
      <c r="ISD99" s="642"/>
      <c r="ISE99" s="5" t="s">
        <v>3066</v>
      </c>
      <c r="ISF99" s="453" t="s">
        <v>3263</v>
      </c>
      <c r="ISG99" s="640" t="s">
        <v>3067</v>
      </c>
      <c r="ISH99" s="642"/>
      <c r="ISI99" s="5" t="s">
        <v>3066</v>
      </c>
      <c r="ISJ99" s="453" t="s">
        <v>3263</v>
      </c>
      <c r="ISK99" s="640" t="s">
        <v>3067</v>
      </c>
      <c r="ISL99" s="642"/>
      <c r="ISM99" s="5" t="s">
        <v>3066</v>
      </c>
      <c r="ISN99" s="453" t="s">
        <v>3263</v>
      </c>
      <c r="ISO99" s="640" t="s">
        <v>3067</v>
      </c>
      <c r="ISP99" s="642"/>
      <c r="ISQ99" s="5" t="s">
        <v>3066</v>
      </c>
      <c r="ISR99" s="453" t="s">
        <v>3263</v>
      </c>
      <c r="ISS99" s="640" t="s">
        <v>3067</v>
      </c>
      <c r="IST99" s="642"/>
      <c r="ISU99" s="5" t="s">
        <v>3066</v>
      </c>
      <c r="ISV99" s="453" t="s">
        <v>3263</v>
      </c>
      <c r="ISW99" s="640" t="s">
        <v>3067</v>
      </c>
      <c r="ISX99" s="642"/>
      <c r="ISY99" s="5" t="s">
        <v>3066</v>
      </c>
      <c r="ISZ99" s="453" t="s">
        <v>3263</v>
      </c>
      <c r="ITA99" s="640" t="s">
        <v>3067</v>
      </c>
      <c r="ITB99" s="642"/>
      <c r="ITC99" s="5" t="s">
        <v>3066</v>
      </c>
      <c r="ITD99" s="453" t="s">
        <v>3263</v>
      </c>
      <c r="ITE99" s="640" t="s">
        <v>3067</v>
      </c>
      <c r="ITF99" s="642"/>
      <c r="ITG99" s="5" t="s">
        <v>3066</v>
      </c>
      <c r="ITH99" s="453" t="s">
        <v>3263</v>
      </c>
      <c r="ITI99" s="640" t="s">
        <v>3067</v>
      </c>
      <c r="ITJ99" s="642"/>
      <c r="ITK99" s="5" t="s">
        <v>3066</v>
      </c>
      <c r="ITL99" s="453" t="s">
        <v>3263</v>
      </c>
      <c r="ITM99" s="640" t="s">
        <v>3067</v>
      </c>
      <c r="ITN99" s="642"/>
      <c r="ITO99" s="5" t="s">
        <v>3066</v>
      </c>
      <c r="ITP99" s="453" t="s">
        <v>3263</v>
      </c>
      <c r="ITQ99" s="640" t="s">
        <v>3067</v>
      </c>
      <c r="ITR99" s="642"/>
      <c r="ITS99" s="5" t="s">
        <v>3066</v>
      </c>
      <c r="ITT99" s="453" t="s">
        <v>3263</v>
      </c>
      <c r="ITU99" s="640" t="s">
        <v>3067</v>
      </c>
      <c r="ITV99" s="642"/>
      <c r="ITW99" s="5" t="s">
        <v>3066</v>
      </c>
      <c r="ITX99" s="453" t="s">
        <v>3263</v>
      </c>
      <c r="ITY99" s="640" t="s">
        <v>3067</v>
      </c>
      <c r="ITZ99" s="642"/>
      <c r="IUA99" s="5" t="s">
        <v>3066</v>
      </c>
      <c r="IUB99" s="453" t="s">
        <v>3263</v>
      </c>
      <c r="IUC99" s="640" t="s">
        <v>3067</v>
      </c>
      <c r="IUD99" s="642"/>
      <c r="IUE99" s="5" t="s">
        <v>3066</v>
      </c>
      <c r="IUF99" s="453" t="s">
        <v>3263</v>
      </c>
      <c r="IUG99" s="640" t="s">
        <v>3067</v>
      </c>
      <c r="IUH99" s="642"/>
      <c r="IUI99" s="5" t="s">
        <v>3066</v>
      </c>
      <c r="IUJ99" s="453" t="s">
        <v>3263</v>
      </c>
      <c r="IUK99" s="640" t="s">
        <v>3067</v>
      </c>
      <c r="IUL99" s="642"/>
      <c r="IUM99" s="5" t="s">
        <v>3066</v>
      </c>
      <c r="IUN99" s="453" t="s">
        <v>3263</v>
      </c>
      <c r="IUO99" s="640" t="s">
        <v>3067</v>
      </c>
      <c r="IUP99" s="642"/>
      <c r="IUQ99" s="5" t="s">
        <v>3066</v>
      </c>
      <c r="IUR99" s="453" t="s">
        <v>3263</v>
      </c>
      <c r="IUS99" s="640" t="s">
        <v>3067</v>
      </c>
      <c r="IUT99" s="642"/>
      <c r="IUU99" s="5" t="s">
        <v>3066</v>
      </c>
      <c r="IUV99" s="453" t="s">
        <v>3263</v>
      </c>
      <c r="IUW99" s="640" t="s">
        <v>3067</v>
      </c>
      <c r="IUX99" s="642"/>
      <c r="IUY99" s="5" t="s">
        <v>3066</v>
      </c>
      <c r="IUZ99" s="453" t="s">
        <v>3263</v>
      </c>
      <c r="IVA99" s="640" t="s">
        <v>3067</v>
      </c>
      <c r="IVB99" s="642"/>
      <c r="IVC99" s="5" t="s">
        <v>3066</v>
      </c>
      <c r="IVD99" s="453" t="s">
        <v>3263</v>
      </c>
      <c r="IVE99" s="640" t="s">
        <v>3067</v>
      </c>
      <c r="IVF99" s="642"/>
      <c r="IVG99" s="5" t="s">
        <v>3066</v>
      </c>
      <c r="IVH99" s="453" t="s">
        <v>3263</v>
      </c>
      <c r="IVI99" s="640" t="s">
        <v>3067</v>
      </c>
      <c r="IVJ99" s="642"/>
      <c r="IVK99" s="5" t="s">
        <v>3066</v>
      </c>
      <c r="IVL99" s="453" t="s">
        <v>3263</v>
      </c>
      <c r="IVM99" s="640" t="s">
        <v>3067</v>
      </c>
      <c r="IVN99" s="642"/>
      <c r="IVO99" s="5" t="s">
        <v>3066</v>
      </c>
      <c r="IVP99" s="453" t="s">
        <v>3263</v>
      </c>
      <c r="IVQ99" s="640" t="s">
        <v>3067</v>
      </c>
      <c r="IVR99" s="642"/>
      <c r="IVS99" s="5" t="s">
        <v>3066</v>
      </c>
      <c r="IVT99" s="453" t="s">
        <v>3263</v>
      </c>
      <c r="IVU99" s="640" t="s">
        <v>3067</v>
      </c>
      <c r="IVV99" s="642"/>
      <c r="IVW99" s="5" t="s">
        <v>3066</v>
      </c>
      <c r="IVX99" s="453" t="s">
        <v>3263</v>
      </c>
      <c r="IVY99" s="640" t="s">
        <v>3067</v>
      </c>
      <c r="IVZ99" s="642"/>
      <c r="IWA99" s="5" t="s">
        <v>3066</v>
      </c>
      <c r="IWB99" s="453" t="s">
        <v>3263</v>
      </c>
      <c r="IWC99" s="640" t="s">
        <v>3067</v>
      </c>
      <c r="IWD99" s="642"/>
      <c r="IWE99" s="5" t="s">
        <v>3066</v>
      </c>
      <c r="IWF99" s="453" t="s">
        <v>3263</v>
      </c>
      <c r="IWG99" s="640" t="s">
        <v>3067</v>
      </c>
      <c r="IWH99" s="642"/>
      <c r="IWI99" s="5" t="s">
        <v>3066</v>
      </c>
      <c r="IWJ99" s="453" t="s">
        <v>3263</v>
      </c>
      <c r="IWK99" s="640" t="s">
        <v>3067</v>
      </c>
      <c r="IWL99" s="642"/>
      <c r="IWM99" s="5" t="s">
        <v>3066</v>
      </c>
      <c r="IWN99" s="453" t="s">
        <v>3263</v>
      </c>
      <c r="IWO99" s="640" t="s">
        <v>3067</v>
      </c>
      <c r="IWP99" s="642"/>
      <c r="IWQ99" s="5" t="s">
        <v>3066</v>
      </c>
      <c r="IWR99" s="453" t="s">
        <v>3263</v>
      </c>
      <c r="IWS99" s="640" t="s">
        <v>3067</v>
      </c>
      <c r="IWT99" s="642"/>
      <c r="IWU99" s="5" t="s">
        <v>3066</v>
      </c>
      <c r="IWV99" s="453" t="s">
        <v>3263</v>
      </c>
      <c r="IWW99" s="640" t="s">
        <v>3067</v>
      </c>
      <c r="IWX99" s="642"/>
      <c r="IWY99" s="5" t="s">
        <v>3066</v>
      </c>
      <c r="IWZ99" s="453" t="s">
        <v>3263</v>
      </c>
      <c r="IXA99" s="640" t="s">
        <v>3067</v>
      </c>
      <c r="IXB99" s="642"/>
      <c r="IXC99" s="5" t="s">
        <v>3066</v>
      </c>
      <c r="IXD99" s="453" t="s">
        <v>3263</v>
      </c>
      <c r="IXE99" s="640" t="s">
        <v>3067</v>
      </c>
      <c r="IXF99" s="642"/>
      <c r="IXG99" s="5" t="s">
        <v>3066</v>
      </c>
      <c r="IXH99" s="453" t="s">
        <v>3263</v>
      </c>
      <c r="IXI99" s="640" t="s">
        <v>3067</v>
      </c>
      <c r="IXJ99" s="642"/>
      <c r="IXK99" s="5" t="s">
        <v>3066</v>
      </c>
      <c r="IXL99" s="453" t="s">
        <v>3263</v>
      </c>
      <c r="IXM99" s="640" t="s">
        <v>3067</v>
      </c>
      <c r="IXN99" s="642"/>
      <c r="IXO99" s="5" t="s">
        <v>3066</v>
      </c>
      <c r="IXP99" s="453" t="s">
        <v>3263</v>
      </c>
      <c r="IXQ99" s="640" t="s">
        <v>3067</v>
      </c>
      <c r="IXR99" s="642"/>
      <c r="IXS99" s="5" t="s">
        <v>3066</v>
      </c>
      <c r="IXT99" s="453" t="s">
        <v>3263</v>
      </c>
      <c r="IXU99" s="640" t="s">
        <v>3067</v>
      </c>
      <c r="IXV99" s="642"/>
      <c r="IXW99" s="5" t="s">
        <v>3066</v>
      </c>
      <c r="IXX99" s="453" t="s">
        <v>3263</v>
      </c>
      <c r="IXY99" s="640" t="s">
        <v>3067</v>
      </c>
      <c r="IXZ99" s="642"/>
      <c r="IYA99" s="5" t="s">
        <v>3066</v>
      </c>
      <c r="IYB99" s="453" t="s">
        <v>3263</v>
      </c>
      <c r="IYC99" s="640" t="s">
        <v>3067</v>
      </c>
      <c r="IYD99" s="642"/>
      <c r="IYE99" s="5" t="s">
        <v>3066</v>
      </c>
      <c r="IYF99" s="453" t="s">
        <v>3263</v>
      </c>
      <c r="IYG99" s="640" t="s">
        <v>3067</v>
      </c>
      <c r="IYH99" s="642"/>
      <c r="IYI99" s="5" t="s">
        <v>3066</v>
      </c>
      <c r="IYJ99" s="453" t="s">
        <v>3263</v>
      </c>
      <c r="IYK99" s="640" t="s">
        <v>3067</v>
      </c>
      <c r="IYL99" s="642"/>
      <c r="IYM99" s="5" t="s">
        <v>3066</v>
      </c>
      <c r="IYN99" s="453" t="s">
        <v>3263</v>
      </c>
      <c r="IYO99" s="640" t="s">
        <v>3067</v>
      </c>
      <c r="IYP99" s="642"/>
      <c r="IYQ99" s="5" t="s">
        <v>3066</v>
      </c>
      <c r="IYR99" s="453" t="s">
        <v>3263</v>
      </c>
      <c r="IYS99" s="640" t="s">
        <v>3067</v>
      </c>
      <c r="IYT99" s="642"/>
      <c r="IYU99" s="5" t="s">
        <v>3066</v>
      </c>
      <c r="IYV99" s="453" t="s">
        <v>3263</v>
      </c>
      <c r="IYW99" s="640" t="s">
        <v>3067</v>
      </c>
      <c r="IYX99" s="642"/>
      <c r="IYY99" s="5" t="s">
        <v>3066</v>
      </c>
      <c r="IYZ99" s="453" t="s">
        <v>3263</v>
      </c>
      <c r="IZA99" s="640" t="s">
        <v>3067</v>
      </c>
      <c r="IZB99" s="642"/>
      <c r="IZC99" s="5" t="s">
        <v>3066</v>
      </c>
      <c r="IZD99" s="453" t="s">
        <v>3263</v>
      </c>
      <c r="IZE99" s="640" t="s">
        <v>3067</v>
      </c>
      <c r="IZF99" s="642"/>
      <c r="IZG99" s="5" t="s">
        <v>3066</v>
      </c>
      <c r="IZH99" s="453" t="s">
        <v>3263</v>
      </c>
      <c r="IZI99" s="640" t="s">
        <v>3067</v>
      </c>
      <c r="IZJ99" s="642"/>
      <c r="IZK99" s="5" t="s">
        <v>3066</v>
      </c>
      <c r="IZL99" s="453" t="s">
        <v>3263</v>
      </c>
      <c r="IZM99" s="640" t="s">
        <v>3067</v>
      </c>
      <c r="IZN99" s="642"/>
      <c r="IZO99" s="5" t="s">
        <v>3066</v>
      </c>
      <c r="IZP99" s="453" t="s">
        <v>3263</v>
      </c>
      <c r="IZQ99" s="640" t="s">
        <v>3067</v>
      </c>
      <c r="IZR99" s="642"/>
      <c r="IZS99" s="5" t="s">
        <v>3066</v>
      </c>
      <c r="IZT99" s="453" t="s">
        <v>3263</v>
      </c>
      <c r="IZU99" s="640" t="s">
        <v>3067</v>
      </c>
      <c r="IZV99" s="642"/>
      <c r="IZW99" s="5" t="s">
        <v>3066</v>
      </c>
      <c r="IZX99" s="453" t="s">
        <v>3263</v>
      </c>
      <c r="IZY99" s="640" t="s">
        <v>3067</v>
      </c>
      <c r="IZZ99" s="642"/>
      <c r="JAA99" s="5" t="s">
        <v>3066</v>
      </c>
      <c r="JAB99" s="453" t="s">
        <v>3263</v>
      </c>
      <c r="JAC99" s="640" t="s">
        <v>3067</v>
      </c>
      <c r="JAD99" s="642"/>
      <c r="JAE99" s="5" t="s">
        <v>3066</v>
      </c>
      <c r="JAF99" s="453" t="s">
        <v>3263</v>
      </c>
      <c r="JAG99" s="640" t="s">
        <v>3067</v>
      </c>
      <c r="JAH99" s="642"/>
      <c r="JAI99" s="5" t="s">
        <v>3066</v>
      </c>
      <c r="JAJ99" s="453" t="s">
        <v>3263</v>
      </c>
      <c r="JAK99" s="640" t="s">
        <v>3067</v>
      </c>
      <c r="JAL99" s="642"/>
      <c r="JAM99" s="5" t="s">
        <v>3066</v>
      </c>
      <c r="JAN99" s="453" t="s">
        <v>3263</v>
      </c>
      <c r="JAO99" s="640" t="s">
        <v>3067</v>
      </c>
      <c r="JAP99" s="642"/>
      <c r="JAQ99" s="5" t="s">
        <v>3066</v>
      </c>
      <c r="JAR99" s="453" t="s">
        <v>3263</v>
      </c>
      <c r="JAS99" s="640" t="s">
        <v>3067</v>
      </c>
      <c r="JAT99" s="642"/>
      <c r="JAU99" s="5" t="s">
        <v>3066</v>
      </c>
      <c r="JAV99" s="453" t="s">
        <v>3263</v>
      </c>
      <c r="JAW99" s="640" t="s">
        <v>3067</v>
      </c>
      <c r="JAX99" s="642"/>
      <c r="JAY99" s="5" t="s">
        <v>3066</v>
      </c>
      <c r="JAZ99" s="453" t="s">
        <v>3263</v>
      </c>
      <c r="JBA99" s="640" t="s">
        <v>3067</v>
      </c>
      <c r="JBB99" s="642"/>
      <c r="JBC99" s="5" t="s">
        <v>3066</v>
      </c>
      <c r="JBD99" s="453" t="s">
        <v>3263</v>
      </c>
      <c r="JBE99" s="640" t="s">
        <v>3067</v>
      </c>
      <c r="JBF99" s="642"/>
      <c r="JBG99" s="5" t="s">
        <v>3066</v>
      </c>
      <c r="JBH99" s="453" t="s">
        <v>3263</v>
      </c>
      <c r="JBI99" s="640" t="s">
        <v>3067</v>
      </c>
      <c r="JBJ99" s="642"/>
      <c r="JBK99" s="5" t="s">
        <v>3066</v>
      </c>
      <c r="JBL99" s="453" t="s">
        <v>3263</v>
      </c>
      <c r="JBM99" s="640" t="s">
        <v>3067</v>
      </c>
      <c r="JBN99" s="642"/>
      <c r="JBO99" s="5" t="s">
        <v>3066</v>
      </c>
      <c r="JBP99" s="453" t="s">
        <v>3263</v>
      </c>
      <c r="JBQ99" s="640" t="s">
        <v>3067</v>
      </c>
      <c r="JBR99" s="642"/>
      <c r="JBS99" s="5" t="s">
        <v>3066</v>
      </c>
      <c r="JBT99" s="453" t="s">
        <v>3263</v>
      </c>
      <c r="JBU99" s="640" t="s">
        <v>3067</v>
      </c>
      <c r="JBV99" s="642"/>
      <c r="JBW99" s="5" t="s">
        <v>3066</v>
      </c>
      <c r="JBX99" s="453" t="s">
        <v>3263</v>
      </c>
      <c r="JBY99" s="640" t="s">
        <v>3067</v>
      </c>
      <c r="JBZ99" s="642"/>
      <c r="JCA99" s="5" t="s">
        <v>3066</v>
      </c>
      <c r="JCB99" s="453" t="s">
        <v>3263</v>
      </c>
      <c r="JCC99" s="640" t="s">
        <v>3067</v>
      </c>
      <c r="JCD99" s="642"/>
      <c r="JCE99" s="5" t="s">
        <v>3066</v>
      </c>
      <c r="JCF99" s="453" t="s">
        <v>3263</v>
      </c>
      <c r="JCG99" s="640" t="s">
        <v>3067</v>
      </c>
      <c r="JCH99" s="642"/>
      <c r="JCI99" s="5" t="s">
        <v>3066</v>
      </c>
      <c r="JCJ99" s="453" t="s">
        <v>3263</v>
      </c>
      <c r="JCK99" s="640" t="s">
        <v>3067</v>
      </c>
      <c r="JCL99" s="642"/>
      <c r="JCM99" s="5" t="s">
        <v>3066</v>
      </c>
      <c r="JCN99" s="453" t="s">
        <v>3263</v>
      </c>
      <c r="JCO99" s="640" t="s">
        <v>3067</v>
      </c>
      <c r="JCP99" s="642"/>
      <c r="JCQ99" s="5" t="s">
        <v>3066</v>
      </c>
      <c r="JCR99" s="453" t="s">
        <v>3263</v>
      </c>
      <c r="JCS99" s="640" t="s">
        <v>3067</v>
      </c>
      <c r="JCT99" s="642"/>
      <c r="JCU99" s="5" t="s">
        <v>3066</v>
      </c>
      <c r="JCV99" s="453" t="s">
        <v>3263</v>
      </c>
      <c r="JCW99" s="640" t="s">
        <v>3067</v>
      </c>
      <c r="JCX99" s="642"/>
      <c r="JCY99" s="5" t="s">
        <v>3066</v>
      </c>
      <c r="JCZ99" s="453" t="s">
        <v>3263</v>
      </c>
      <c r="JDA99" s="640" t="s">
        <v>3067</v>
      </c>
      <c r="JDB99" s="642"/>
      <c r="JDC99" s="5" t="s">
        <v>3066</v>
      </c>
      <c r="JDD99" s="453" t="s">
        <v>3263</v>
      </c>
      <c r="JDE99" s="640" t="s">
        <v>3067</v>
      </c>
      <c r="JDF99" s="642"/>
      <c r="JDG99" s="5" t="s">
        <v>3066</v>
      </c>
      <c r="JDH99" s="453" t="s">
        <v>3263</v>
      </c>
      <c r="JDI99" s="640" t="s">
        <v>3067</v>
      </c>
      <c r="JDJ99" s="642"/>
      <c r="JDK99" s="5" t="s">
        <v>3066</v>
      </c>
      <c r="JDL99" s="453" t="s">
        <v>3263</v>
      </c>
      <c r="JDM99" s="640" t="s">
        <v>3067</v>
      </c>
      <c r="JDN99" s="642"/>
      <c r="JDO99" s="5" t="s">
        <v>3066</v>
      </c>
      <c r="JDP99" s="453" t="s">
        <v>3263</v>
      </c>
      <c r="JDQ99" s="640" t="s">
        <v>3067</v>
      </c>
      <c r="JDR99" s="642"/>
      <c r="JDS99" s="5" t="s">
        <v>3066</v>
      </c>
      <c r="JDT99" s="453" t="s">
        <v>3263</v>
      </c>
      <c r="JDU99" s="640" t="s">
        <v>3067</v>
      </c>
      <c r="JDV99" s="642"/>
      <c r="JDW99" s="5" t="s">
        <v>3066</v>
      </c>
      <c r="JDX99" s="453" t="s">
        <v>3263</v>
      </c>
      <c r="JDY99" s="640" t="s">
        <v>3067</v>
      </c>
      <c r="JDZ99" s="642"/>
      <c r="JEA99" s="5" t="s">
        <v>3066</v>
      </c>
      <c r="JEB99" s="453" t="s">
        <v>3263</v>
      </c>
      <c r="JEC99" s="640" t="s">
        <v>3067</v>
      </c>
      <c r="JED99" s="642"/>
      <c r="JEE99" s="5" t="s">
        <v>3066</v>
      </c>
      <c r="JEF99" s="453" t="s">
        <v>3263</v>
      </c>
      <c r="JEG99" s="640" t="s">
        <v>3067</v>
      </c>
      <c r="JEH99" s="642"/>
      <c r="JEI99" s="5" t="s">
        <v>3066</v>
      </c>
      <c r="JEJ99" s="453" t="s">
        <v>3263</v>
      </c>
      <c r="JEK99" s="640" t="s">
        <v>3067</v>
      </c>
      <c r="JEL99" s="642"/>
      <c r="JEM99" s="5" t="s">
        <v>3066</v>
      </c>
      <c r="JEN99" s="453" t="s">
        <v>3263</v>
      </c>
      <c r="JEO99" s="640" t="s">
        <v>3067</v>
      </c>
      <c r="JEP99" s="642"/>
      <c r="JEQ99" s="5" t="s">
        <v>3066</v>
      </c>
      <c r="JER99" s="453" t="s">
        <v>3263</v>
      </c>
      <c r="JES99" s="640" t="s">
        <v>3067</v>
      </c>
      <c r="JET99" s="642"/>
      <c r="JEU99" s="5" t="s">
        <v>3066</v>
      </c>
      <c r="JEV99" s="453" t="s">
        <v>3263</v>
      </c>
      <c r="JEW99" s="640" t="s">
        <v>3067</v>
      </c>
      <c r="JEX99" s="642"/>
      <c r="JEY99" s="5" t="s">
        <v>3066</v>
      </c>
      <c r="JEZ99" s="453" t="s">
        <v>3263</v>
      </c>
      <c r="JFA99" s="640" t="s">
        <v>3067</v>
      </c>
      <c r="JFB99" s="642"/>
      <c r="JFC99" s="5" t="s">
        <v>3066</v>
      </c>
      <c r="JFD99" s="453" t="s">
        <v>3263</v>
      </c>
      <c r="JFE99" s="640" t="s">
        <v>3067</v>
      </c>
      <c r="JFF99" s="642"/>
      <c r="JFG99" s="5" t="s">
        <v>3066</v>
      </c>
      <c r="JFH99" s="453" t="s">
        <v>3263</v>
      </c>
      <c r="JFI99" s="640" t="s">
        <v>3067</v>
      </c>
      <c r="JFJ99" s="642"/>
      <c r="JFK99" s="5" t="s">
        <v>3066</v>
      </c>
      <c r="JFL99" s="453" t="s">
        <v>3263</v>
      </c>
      <c r="JFM99" s="640" t="s">
        <v>3067</v>
      </c>
      <c r="JFN99" s="642"/>
      <c r="JFO99" s="5" t="s">
        <v>3066</v>
      </c>
      <c r="JFP99" s="453" t="s">
        <v>3263</v>
      </c>
      <c r="JFQ99" s="640" t="s">
        <v>3067</v>
      </c>
      <c r="JFR99" s="642"/>
      <c r="JFS99" s="5" t="s">
        <v>3066</v>
      </c>
      <c r="JFT99" s="453" t="s">
        <v>3263</v>
      </c>
      <c r="JFU99" s="640" t="s">
        <v>3067</v>
      </c>
      <c r="JFV99" s="642"/>
      <c r="JFW99" s="5" t="s">
        <v>3066</v>
      </c>
      <c r="JFX99" s="453" t="s">
        <v>3263</v>
      </c>
      <c r="JFY99" s="640" t="s">
        <v>3067</v>
      </c>
      <c r="JFZ99" s="642"/>
      <c r="JGA99" s="5" t="s">
        <v>3066</v>
      </c>
      <c r="JGB99" s="453" t="s">
        <v>3263</v>
      </c>
      <c r="JGC99" s="640" t="s">
        <v>3067</v>
      </c>
      <c r="JGD99" s="642"/>
      <c r="JGE99" s="5" t="s">
        <v>3066</v>
      </c>
      <c r="JGF99" s="453" t="s">
        <v>3263</v>
      </c>
      <c r="JGG99" s="640" t="s">
        <v>3067</v>
      </c>
      <c r="JGH99" s="642"/>
      <c r="JGI99" s="5" t="s">
        <v>3066</v>
      </c>
      <c r="JGJ99" s="453" t="s">
        <v>3263</v>
      </c>
      <c r="JGK99" s="640" t="s">
        <v>3067</v>
      </c>
      <c r="JGL99" s="642"/>
      <c r="JGM99" s="5" t="s">
        <v>3066</v>
      </c>
      <c r="JGN99" s="453" t="s">
        <v>3263</v>
      </c>
      <c r="JGO99" s="640" t="s">
        <v>3067</v>
      </c>
      <c r="JGP99" s="642"/>
      <c r="JGQ99" s="5" t="s">
        <v>3066</v>
      </c>
      <c r="JGR99" s="453" t="s">
        <v>3263</v>
      </c>
      <c r="JGS99" s="640" t="s">
        <v>3067</v>
      </c>
      <c r="JGT99" s="642"/>
      <c r="JGU99" s="5" t="s">
        <v>3066</v>
      </c>
      <c r="JGV99" s="453" t="s">
        <v>3263</v>
      </c>
      <c r="JGW99" s="640" t="s">
        <v>3067</v>
      </c>
      <c r="JGX99" s="642"/>
      <c r="JGY99" s="5" t="s">
        <v>3066</v>
      </c>
      <c r="JGZ99" s="453" t="s">
        <v>3263</v>
      </c>
      <c r="JHA99" s="640" t="s">
        <v>3067</v>
      </c>
      <c r="JHB99" s="642"/>
      <c r="JHC99" s="5" t="s">
        <v>3066</v>
      </c>
      <c r="JHD99" s="453" t="s">
        <v>3263</v>
      </c>
      <c r="JHE99" s="640" t="s">
        <v>3067</v>
      </c>
      <c r="JHF99" s="642"/>
      <c r="JHG99" s="5" t="s">
        <v>3066</v>
      </c>
      <c r="JHH99" s="453" t="s">
        <v>3263</v>
      </c>
      <c r="JHI99" s="640" t="s">
        <v>3067</v>
      </c>
      <c r="JHJ99" s="642"/>
      <c r="JHK99" s="5" t="s">
        <v>3066</v>
      </c>
      <c r="JHL99" s="453" t="s">
        <v>3263</v>
      </c>
      <c r="JHM99" s="640" t="s">
        <v>3067</v>
      </c>
      <c r="JHN99" s="642"/>
      <c r="JHO99" s="5" t="s">
        <v>3066</v>
      </c>
      <c r="JHP99" s="453" t="s">
        <v>3263</v>
      </c>
      <c r="JHQ99" s="640" t="s">
        <v>3067</v>
      </c>
      <c r="JHR99" s="642"/>
      <c r="JHS99" s="5" t="s">
        <v>3066</v>
      </c>
      <c r="JHT99" s="453" t="s">
        <v>3263</v>
      </c>
      <c r="JHU99" s="640" t="s">
        <v>3067</v>
      </c>
      <c r="JHV99" s="642"/>
      <c r="JHW99" s="5" t="s">
        <v>3066</v>
      </c>
      <c r="JHX99" s="453" t="s">
        <v>3263</v>
      </c>
      <c r="JHY99" s="640" t="s">
        <v>3067</v>
      </c>
      <c r="JHZ99" s="642"/>
      <c r="JIA99" s="5" t="s">
        <v>3066</v>
      </c>
      <c r="JIB99" s="453" t="s">
        <v>3263</v>
      </c>
      <c r="JIC99" s="640" t="s">
        <v>3067</v>
      </c>
      <c r="JID99" s="642"/>
      <c r="JIE99" s="5" t="s">
        <v>3066</v>
      </c>
      <c r="JIF99" s="453" t="s">
        <v>3263</v>
      </c>
      <c r="JIG99" s="640" t="s">
        <v>3067</v>
      </c>
      <c r="JIH99" s="642"/>
      <c r="JII99" s="5" t="s">
        <v>3066</v>
      </c>
      <c r="JIJ99" s="453" t="s">
        <v>3263</v>
      </c>
      <c r="JIK99" s="640" t="s">
        <v>3067</v>
      </c>
      <c r="JIL99" s="642"/>
      <c r="JIM99" s="5" t="s">
        <v>3066</v>
      </c>
      <c r="JIN99" s="453" t="s">
        <v>3263</v>
      </c>
      <c r="JIO99" s="640" t="s">
        <v>3067</v>
      </c>
      <c r="JIP99" s="642"/>
      <c r="JIQ99" s="5" t="s">
        <v>3066</v>
      </c>
      <c r="JIR99" s="453" t="s">
        <v>3263</v>
      </c>
      <c r="JIS99" s="640" t="s">
        <v>3067</v>
      </c>
      <c r="JIT99" s="642"/>
      <c r="JIU99" s="5" t="s">
        <v>3066</v>
      </c>
      <c r="JIV99" s="453" t="s">
        <v>3263</v>
      </c>
      <c r="JIW99" s="640" t="s">
        <v>3067</v>
      </c>
      <c r="JIX99" s="642"/>
      <c r="JIY99" s="5" t="s">
        <v>3066</v>
      </c>
      <c r="JIZ99" s="453" t="s">
        <v>3263</v>
      </c>
      <c r="JJA99" s="640" t="s">
        <v>3067</v>
      </c>
      <c r="JJB99" s="642"/>
      <c r="JJC99" s="5" t="s">
        <v>3066</v>
      </c>
      <c r="JJD99" s="453" t="s">
        <v>3263</v>
      </c>
      <c r="JJE99" s="640" t="s">
        <v>3067</v>
      </c>
      <c r="JJF99" s="642"/>
      <c r="JJG99" s="5" t="s">
        <v>3066</v>
      </c>
      <c r="JJH99" s="453" t="s">
        <v>3263</v>
      </c>
      <c r="JJI99" s="640" t="s">
        <v>3067</v>
      </c>
      <c r="JJJ99" s="642"/>
      <c r="JJK99" s="5" t="s">
        <v>3066</v>
      </c>
      <c r="JJL99" s="453" t="s">
        <v>3263</v>
      </c>
      <c r="JJM99" s="640" t="s">
        <v>3067</v>
      </c>
      <c r="JJN99" s="642"/>
      <c r="JJO99" s="5" t="s">
        <v>3066</v>
      </c>
      <c r="JJP99" s="453" t="s">
        <v>3263</v>
      </c>
      <c r="JJQ99" s="640" t="s">
        <v>3067</v>
      </c>
      <c r="JJR99" s="642"/>
      <c r="JJS99" s="5" t="s">
        <v>3066</v>
      </c>
      <c r="JJT99" s="453" t="s">
        <v>3263</v>
      </c>
      <c r="JJU99" s="640" t="s">
        <v>3067</v>
      </c>
      <c r="JJV99" s="642"/>
      <c r="JJW99" s="5" t="s">
        <v>3066</v>
      </c>
      <c r="JJX99" s="453" t="s">
        <v>3263</v>
      </c>
      <c r="JJY99" s="640" t="s">
        <v>3067</v>
      </c>
      <c r="JJZ99" s="642"/>
      <c r="JKA99" s="5" t="s">
        <v>3066</v>
      </c>
      <c r="JKB99" s="453" t="s">
        <v>3263</v>
      </c>
      <c r="JKC99" s="640" t="s">
        <v>3067</v>
      </c>
      <c r="JKD99" s="642"/>
      <c r="JKE99" s="5" t="s">
        <v>3066</v>
      </c>
      <c r="JKF99" s="453" t="s">
        <v>3263</v>
      </c>
      <c r="JKG99" s="640" t="s">
        <v>3067</v>
      </c>
      <c r="JKH99" s="642"/>
      <c r="JKI99" s="5" t="s">
        <v>3066</v>
      </c>
      <c r="JKJ99" s="453" t="s">
        <v>3263</v>
      </c>
      <c r="JKK99" s="640" t="s">
        <v>3067</v>
      </c>
      <c r="JKL99" s="642"/>
      <c r="JKM99" s="5" t="s">
        <v>3066</v>
      </c>
      <c r="JKN99" s="453" t="s">
        <v>3263</v>
      </c>
      <c r="JKO99" s="640" t="s">
        <v>3067</v>
      </c>
      <c r="JKP99" s="642"/>
      <c r="JKQ99" s="5" t="s">
        <v>3066</v>
      </c>
      <c r="JKR99" s="453" t="s">
        <v>3263</v>
      </c>
      <c r="JKS99" s="640" t="s">
        <v>3067</v>
      </c>
      <c r="JKT99" s="642"/>
      <c r="JKU99" s="5" t="s">
        <v>3066</v>
      </c>
      <c r="JKV99" s="453" t="s">
        <v>3263</v>
      </c>
      <c r="JKW99" s="640" t="s">
        <v>3067</v>
      </c>
      <c r="JKX99" s="642"/>
      <c r="JKY99" s="5" t="s">
        <v>3066</v>
      </c>
      <c r="JKZ99" s="453" t="s">
        <v>3263</v>
      </c>
      <c r="JLA99" s="640" t="s">
        <v>3067</v>
      </c>
      <c r="JLB99" s="642"/>
      <c r="JLC99" s="5" t="s">
        <v>3066</v>
      </c>
      <c r="JLD99" s="453" t="s">
        <v>3263</v>
      </c>
      <c r="JLE99" s="640" t="s">
        <v>3067</v>
      </c>
      <c r="JLF99" s="642"/>
      <c r="JLG99" s="5" t="s">
        <v>3066</v>
      </c>
      <c r="JLH99" s="453" t="s">
        <v>3263</v>
      </c>
      <c r="JLI99" s="640" t="s">
        <v>3067</v>
      </c>
      <c r="JLJ99" s="642"/>
      <c r="JLK99" s="5" t="s">
        <v>3066</v>
      </c>
      <c r="JLL99" s="453" t="s">
        <v>3263</v>
      </c>
      <c r="JLM99" s="640" t="s">
        <v>3067</v>
      </c>
      <c r="JLN99" s="642"/>
      <c r="JLO99" s="5" t="s">
        <v>3066</v>
      </c>
      <c r="JLP99" s="453" t="s">
        <v>3263</v>
      </c>
      <c r="JLQ99" s="640" t="s">
        <v>3067</v>
      </c>
      <c r="JLR99" s="642"/>
      <c r="JLS99" s="5" t="s">
        <v>3066</v>
      </c>
      <c r="JLT99" s="453" t="s">
        <v>3263</v>
      </c>
      <c r="JLU99" s="640" t="s">
        <v>3067</v>
      </c>
      <c r="JLV99" s="642"/>
      <c r="JLW99" s="5" t="s">
        <v>3066</v>
      </c>
      <c r="JLX99" s="453" t="s">
        <v>3263</v>
      </c>
      <c r="JLY99" s="640" t="s">
        <v>3067</v>
      </c>
      <c r="JLZ99" s="642"/>
      <c r="JMA99" s="5" t="s">
        <v>3066</v>
      </c>
      <c r="JMB99" s="453" t="s">
        <v>3263</v>
      </c>
      <c r="JMC99" s="640" t="s">
        <v>3067</v>
      </c>
      <c r="JMD99" s="642"/>
      <c r="JME99" s="5" t="s">
        <v>3066</v>
      </c>
      <c r="JMF99" s="453" t="s">
        <v>3263</v>
      </c>
      <c r="JMG99" s="640" t="s">
        <v>3067</v>
      </c>
      <c r="JMH99" s="642"/>
      <c r="JMI99" s="5" t="s">
        <v>3066</v>
      </c>
      <c r="JMJ99" s="453" t="s">
        <v>3263</v>
      </c>
      <c r="JMK99" s="640" t="s">
        <v>3067</v>
      </c>
      <c r="JML99" s="642"/>
      <c r="JMM99" s="5" t="s">
        <v>3066</v>
      </c>
      <c r="JMN99" s="453" t="s">
        <v>3263</v>
      </c>
      <c r="JMO99" s="640" t="s">
        <v>3067</v>
      </c>
      <c r="JMP99" s="642"/>
      <c r="JMQ99" s="5" t="s">
        <v>3066</v>
      </c>
      <c r="JMR99" s="453" t="s">
        <v>3263</v>
      </c>
      <c r="JMS99" s="640" t="s">
        <v>3067</v>
      </c>
      <c r="JMT99" s="642"/>
      <c r="JMU99" s="5" t="s">
        <v>3066</v>
      </c>
      <c r="JMV99" s="453" t="s">
        <v>3263</v>
      </c>
      <c r="JMW99" s="640" t="s">
        <v>3067</v>
      </c>
      <c r="JMX99" s="642"/>
      <c r="JMY99" s="5" t="s">
        <v>3066</v>
      </c>
      <c r="JMZ99" s="453" t="s">
        <v>3263</v>
      </c>
      <c r="JNA99" s="640" t="s">
        <v>3067</v>
      </c>
      <c r="JNB99" s="642"/>
      <c r="JNC99" s="5" t="s">
        <v>3066</v>
      </c>
      <c r="JND99" s="453" t="s">
        <v>3263</v>
      </c>
      <c r="JNE99" s="640" t="s">
        <v>3067</v>
      </c>
      <c r="JNF99" s="642"/>
      <c r="JNG99" s="5" t="s">
        <v>3066</v>
      </c>
      <c r="JNH99" s="453" t="s">
        <v>3263</v>
      </c>
      <c r="JNI99" s="640" t="s">
        <v>3067</v>
      </c>
      <c r="JNJ99" s="642"/>
      <c r="JNK99" s="5" t="s">
        <v>3066</v>
      </c>
      <c r="JNL99" s="453" t="s">
        <v>3263</v>
      </c>
      <c r="JNM99" s="640" t="s">
        <v>3067</v>
      </c>
      <c r="JNN99" s="642"/>
      <c r="JNO99" s="5" t="s">
        <v>3066</v>
      </c>
      <c r="JNP99" s="453" t="s">
        <v>3263</v>
      </c>
      <c r="JNQ99" s="640" t="s">
        <v>3067</v>
      </c>
      <c r="JNR99" s="642"/>
      <c r="JNS99" s="5" t="s">
        <v>3066</v>
      </c>
      <c r="JNT99" s="453" t="s">
        <v>3263</v>
      </c>
      <c r="JNU99" s="640" t="s">
        <v>3067</v>
      </c>
      <c r="JNV99" s="642"/>
      <c r="JNW99" s="5" t="s">
        <v>3066</v>
      </c>
      <c r="JNX99" s="453" t="s">
        <v>3263</v>
      </c>
      <c r="JNY99" s="640" t="s">
        <v>3067</v>
      </c>
      <c r="JNZ99" s="642"/>
      <c r="JOA99" s="5" t="s">
        <v>3066</v>
      </c>
      <c r="JOB99" s="453" t="s">
        <v>3263</v>
      </c>
      <c r="JOC99" s="640" t="s">
        <v>3067</v>
      </c>
      <c r="JOD99" s="642"/>
      <c r="JOE99" s="5" t="s">
        <v>3066</v>
      </c>
      <c r="JOF99" s="453" t="s">
        <v>3263</v>
      </c>
      <c r="JOG99" s="640" t="s">
        <v>3067</v>
      </c>
      <c r="JOH99" s="642"/>
      <c r="JOI99" s="5" t="s">
        <v>3066</v>
      </c>
      <c r="JOJ99" s="453" t="s">
        <v>3263</v>
      </c>
      <c r="JOK99" s="640" t="s">
        <v>3067</v>
      </c>
      <c r="JOL99" s="642"/>
      <c r="JOM99" s="5" t="s">
        <v>3066</v>
      </c>
      <c r="JON99" s="453" t="s">
        <v>3263</v>
      </c>
      <c r="JOO99" s="640" t="s">
        <v>3067</v>
      </c>
      <c r="JOP99" s="642"/>
      <c r="JOQ99" s="5" t="s">
        <v>3066</v>
      </c>
      <c r="JOR99" s="453" t="s">
        <v>3263</v>
      </c>
      <c r="JOS99" s="640" t="s">
        <v>3067</v>
      </c>
      <c r="JOT99" s="642"/>
      <c r="JOU99" s="5" t="s">
        <v>3066</v>
      </c>
      <c r="JOV99" s="453" t="s">
        <v>3263</v>
      </c>
      <c r="JOW99" s="640" t="s">
        <v>3067</v>
      </c>
      <c r="JOX99" s="642"/>
      <c r="JOY99" s="5" t="s">
        <v>3066</v>
      </c>
      <c r="JOZ99" s="453" t="s">
        <v>3263</v>
      </c>
      <c r="JPA99" s="640" t="s">
        <v>3067</v>
      </c>
      <c r="JPB99" s="642"/>
      <c r="JPC99" s="5" t="s">
        <v>3066</v>
      </c>
      <c r="JPD99" s="453" t="s">
        <v>3263</v>
      </c>
      <c r="JPE99" s="640" t="s">
        <v>3067</v>
      </c>
      <c r="JPF99" s="642"/>
      <c r="JPG99" s="5" t="s">
        <v>3066</v>
      </c>
      <c r="JPH99" s="453" t="s">
        <v>3263</v>
      </c>
      <c r="JPI99" s="640" t="s">
        <v>3067</v>
      </c>
      <c r="JPJ99" s="642"/>
      <c r="JPK99" s="5" t="s">
        <v>3066</v>
      </c>
      <c r="JPL99" s="453" t="s">
        <v>3263</v>
      </c>
      <c r="JPM99" s="640" t="s">
        <v>3067</v>
      </c>
      <c r="JPN99" s="642"/>
      <c r="JPO99" s="5" t="s">
        <v>3066</v>
      </c>
      <c r="JPP99" s="453" t="s">
        <v>3263</v>
      </c>
      <c r="JPQ99" s="640" t="s">
        <v>3067</v>
      </c>
      <c r="JPR99" s="642"/>
      <c r="JPS99" s="5" t="s">
        <v>3066</v>
      </c>
      <c r="JPT99" s="453" t="s">
        <v>3263</v>
      </c>
      <c r="JPU99" s="640" t="s">
        <v>3067</v>
      </c>
      <c r="JPV99" s="642"/>
      <c r="JPW99" s="5" t="s">
        <v>3066</v>
      </c>
      <c r="JPX99" s="453" t="s">
        <v>3263</v>
      </c>
      <c r="JPY99" s="640" t="s">
        <v>3067</v>
      </c>
      <c r="JPZ99" s="642"/>
      <c r="JQA99" s="5" t="s">
        <v>3066</v>
      </c>
      <c r="JQB99" s="453" t="s">
        <v>3263</v>
      </c>
      <c r="JQC99" s="640" t="s">
        <v>3067</v>
      </c>
      <c r="JQD99" s="642"/>
      <c r="JQE99" s="5" t="s">
        <v>3066</v>
      </c>
      <c r="JQF99" s="453" t="s">
        <v>3263</v>
      </c>
      <c r="JQG99" s="640" t="s">
        <v>3067</v>
      </c>
      <c r="JQH99" s="642"/>
      <c r="JQI99" s="5" t="s">
        <v>3066</v>
      </c>
      <c r="JQJ99" s="453" t="s">
        <v>3263</v>
      </c>
      <c r="JQK99" s="640" t="s">
        <v>3067</v>
      </c>
      <c r="JQL99" s="642"/>
      <c r="JQM99" s="5" t="s">
        <v>3066</v>
      </c>
      <c r="JQN99" s="453" t="s">
        <v>3263</v>
      </c>
      <c r="JQO99" s="640" t="s">
        <v>3067</v>
      </c>
      <c r="JQP99" s="642"/>
      <c r="JQQ99" s="5" t="s">
        <v>3066</v>
      </c>
      <c r="JQR99" s="453" t="s">
        <v>3263</v>
      </c>
      <c r="JQS99" s="640" t="s">
        <v>3067</v>
      </c>
      <c r="JQT99" s="642"/>
      <c r="JQU99" s="5" t="s">
        <v>3066</v>
      </c>
      <c r="JQV99" s="453" t="s">
        <v>3263</v>
      </c>
      <c r="JQW99" s="640" t="s">
        <v>3067</v>
      </c>
      <c r="JQX99" s="642"/>
      <c r="JQY99" s="5" t="s">
        <v>3066</v>
      </c>
      <c r="JQZ99" s="453" t="s">
        <v>3263</v>
      </c>
      <c r="JRA99" s="640" t="s">
        <v>3067</v>
      </c>
      <c r="JRB99" s="642"/>
      <c r="JRC99" s="5" t="s">
        <v>3066</v>
      </c>
      <c r="JRD99" s="453" t="s">
        <v>3263</v>
      </c>
      <c r="JRE99" s="640" t="s">
        <v>3067</v>
      </c>
      <c r="JRF99" s="642"/>
      <c r="JRG99" s="5" t="s">
        <v>3066</v>
      </c>
      <c r="JRH99" s="453" t="s">
        <v>3263</v>
      </c>
      <c r="JRI99" s="640" t="s">
        <v>3067</v>
      </c>
      <c r="JRJ99" s="642"/>
      <c r="JRK99" s="5" t="s">
        <v>3066</v>
      </c>
      <c r="JRL99" s="453" t="s">
        <v>3263</v>
      </c>
      <c r="JRM99" s="640" t="s">
        <v>3067</v>
      </c>
      <c r="JRN99" s="642"/>
      <c r="JRO99" s="5" t="s">
        <v>3066</v>
      </c>
      <c r="JRP99" s="453" t="s">
        <v>3263</v>
      </c>
      <c r="JRQ99" s="640" t="s">
        <v>3067</v>
      </c>
      <c r="JRR99" s="642"/>
      <c r="JRS99" s="5" t="s">
        <v>3066</v>
      </c>
      <c r="JRT99" s="453" t="s">
        <v>3263</v>
      </c>
      <c r="JRU99" s="640" t="s">
        <v>3067</v>
      </c>
      <c r="JRV99" s="642"/>
      <c r="JRW99" s="5" t="s">
        <v>3066</v>
      </c>
      <c r="JRX99" s="453" t="s">
        <v>3263</v>
      </c>
      <c r="JRY99" s="640" t="s">
        <v>3067</v>
      </c>
      <c r="JRZ99" s="642"/>
      <c r="JSA99" s="5" t="s">
        <v>3066</v>
      </c>
      <c r="JSB99" s="453" t="s">
        <v>3263</v>
      </c>
      <c r="JSC99" s="640" t="s">
        <v>3067</v>
      </c>
      <c r="JSD99" s="642"/>
      <c r="JSE99" s="5" t="s">
        <v>3066</v>
      </c>
      <c r="JSF99" s="453" t="s">
        <v>3263</v>
      </c>
      <c r="JSG99" s="640" t="s">
        <v>3067</v>
      </c>
      <c r="JSH99" s="642"/>
      <c r="JSI99" s="5" t="s">
        <v>3066</v>
      </c>
      <c r="JSJ99" s="453" t="s">
        <v>3263</v>
      </c>
      <c r="JSK99" s="640" t="s">
        <v>3067</v>
      </c>
      <c r="JSL99" s="642"/>
      <c r="JSM99" s="5" t="s">
        <v>3066</v>
      </c>
      <c r="JSN99" s="453" t="s">
        <v>3263</v>
      </c>
      <c r="JSO99" s="640" t="s">
        <v>3067</v>
      </c>
      <c r="JSP99" s="642"/>
      <c r="JSQ99" s="5" t="s">
        <v>3066</v>
      </c>
      <c r="JSR99" s="453" t="s">
        <v>3263</v>
      </c>
      <c r="JSS99" s="640" t="s">
        <v>3067</v>
      </c>
      <c r="JST99" s="642"/>
      <c r="JSU99" s="5" t="s">
        <v>3066</v>
      </c>
      <c r="JSV99" s="453" t="s">
        <v>3263</v>
      </c>
      <c r="JSW99" s="640" t="s">
        <v>3067</v>
      </c>
      <c r="JSX99" s="642"/>
      <c r="JSY99" s="5" t="s">
        <v>3066</v>
      </c>
      <c r="JSZ99" s="453" t="s">
        <v>3263</v>
      </c>
      <c r="JTA99" s="640" t="s">
        <v>3067</v>
      </c>
      <c r="JTB99" s="642"/>
      <c r="JTC99" s="5" t="s">
        <v>3066</v>
      </c>
      <c r="JTD99" s="453" t="s">
        <v>3263</v>
      </c>
      <c r="JTE99" s="640" t="s">
        <v>3067</v>
      </c>
      <c r="JTF99" s="642"/>
      <c r="JTG99" s="5" t="s">
        <v>3066</v>
      </c>
      <c r="JTH99" s="453" t="s">
        <v>3263</v>
      </c>
      <c r="JTI99" s="640" t="s">
        <v>3067</v>
      </c>
      <c r="JTJ99" s="642"/>
      <c r="JTK99" s="5" t="s">
        <v>3066</v>
      </c>
      <c r="JTL99" s="453" t="s">
        <v>3263</v>
      </c>
      <c r="JTM99" s="640" t="s">
        <v>3067</v>
      </c>
      <c r="JTN99" s="642"/>
      <c r="JTO99" s="5" t="s">
        <v>3066</v>
      </c>
      <c r="JTP99" s="453" t="s">
        <v>3263</v>
      </c>
      <c r="JTQ99" s="640" t="s">
        <v>3067</v>
      </c>
      <c r="JTR99" s="642"/>
      <c r="JTS99" s="5" t="s">
        <v>3066</v>
      </c>
      <c r="JTT99" s="453" t="s">
        <v>3263</v>
      </c>
      <c r="JTU99" s="640" t="s">
        <v>3067</v>
      </c>
      <c r="JTV99" s="642"/>
      <c r="JTW99" s="5" t="s">
        <v>3066</v>
      </c>
      <c r="JTX99" s="453" t="s">
        <v>3263</v>
      </c>
      <c r="JTY99" s="640" t="s">
        <v>3067</v>
      </c>
      <c r="JTZ99" s="642"/>
      <c r="JUA99" s="5" t="s">
        <v>3066</v>
      </c>
      <c r="JUB99" s="453" t="s">
        <v>3263</v>
      </c>
      <c r="JUC99" s="640" t="s">
        <v>3067</v>
      </c>
      <c r="JUD99" s="642"/>
      <c r="JUE99" s="5" t="s">
        <v>3066</v>
      </c>
      <c r="JUF99" s="453" t="s">
        <v>3263</v>
      </c>
      <c r="JUG99" s="640" t="s">
        <v>3067</v>
      </c>
      <c r="JUH99" s="642"/>
      <c r="JUI99" s="5" t="s">
        <v>3066</v>
      </c>
      <c r="JUJ99" s="453" t="s">
        <v>3263</v>
      </c>
      <c r="JUK99" s="640" t="s">
        <v>3067</v>
      </c>
      <c r="JUL99" s="642"/>
      <c r="JUM99" s="5" t="s">
        <v>3066</v>
      </c>
      <c r="JUN99" s="453" t="s">
        <v>3263</v>
      </c>
      <c r="JUO99" s="640" t="s">
        <v>3067</v>
      </c>
      <c r="JUP99" s="642"/>
      <c r="JUQ99" s="5" t="s">
        <v>3066</v>
      </c>
      <c r="JUR99" s="453" t="s">
        <v>3263</v>
      </c>
      <c r="JUS99" s="640" t="s">
        <v>3067</v>
      </c>
      <c r="JUT99" s="642"/>
      <c r="JUU99" s="5" t="s">
        <v>3066</v>
      </c>
      <c r="JUV99" s="453" t="s">
        <v>3263</v>
      </c>
      <c r="JUW99" s="640" t="s">
        <v>3067</v>
      </c>
      <c r="JUX99" s="642"/>
      <c r="JUY99" s="5" t="s">
        <v>3066</v>
      </c>
      <c r="JUZ99" s="453" t="s">
        <v>3263</v>
      </c>
      <c r="JVA99" s="640" t="s">
        <v>3067</v>
      </c>
      <c r="JVB99" s="642"/>
      <c r="JVC99" s="5" t="s">
        <v>3066</v>
      </c>
      <c r="JVD99" s="453" t="s">
        <v>3263</v>
      </c>
      <c r="JVE99" s="640" t="s">
        <v>3067</v>
      </c>
      <c r="JVF99" s="642"/>
      <c r="JVG99" s="5" t="s">
        <v>3066</v>
      </c>
      <c r="JVH99" s="453" t="s">
        <v>3263</v>
      </c>
      <c r="JVI99" s="640" t="s">
        <v>3067</v>
      </c>
      <c r="JVJ99" s="642"/>
      <c r="JVK99" s="5" t="s">
        <v>3066</v>
      </c>
      <c r="JVL99" s="453" t="s">
        <v>3263</v>
      </c>
      <c r="JVM99" s="640" t="s">
        <v>3067</v>
      </c>
      <c r="JVN99" s="642"/>
      <c r="JVO99" s="5" t="s">
        <v>3066</v>
      </c>
      <c r="JVP99" s="453" t="s">
        <v>3263</v>
      </c>
      <c r="JVQ99" s="640" t="s">
        <v>3067</v>
      </c>
      <c r="JVR99" s="642"/>
      <c r="JVS99" s="5" t="s">
        <v>3066</v>
      </c>
      <c r="JVT99" s="453" t="s">
        <v>3263</v>
      </c>
      <c r="JVU99" s="640" t="s">
        <v>3067</v>
      </c>
      <c r="JVV99" s="642"/>
      <c r="JVW99" s="5" t="s">
        <v>3066</v>
      </c>
      <c r="JVX99" s="453" t="s">
        <v>3263</v>
      </c>
      <c r="JVY99" s="640" t="s">
        <v>3067</v>
      </c>
      <c r="JVZ99" s="642"/>
      <c r="JWA99" s="5" t="s">
        <v>3066</v>
      </c>
      <c r="JWB99" s="453" t="s">
        <v>3263</v>
      </c>
      <c r="JWC99" s="640" t="s">
        <v>3067</v>
      </c>
      <c r="JWD99" s="642"/>
      <c r="JWE99" s="5" t="s">
        <v>3066</v>
      </c>
      <c r="JWF99" s="453" t="s">
        <v>3263</v>
      </c>
      <c r="JWG99" s="640" t="s">
        <v>3067</v>
      </c>
      <c r="JWH99" s="642"/>
      <c r="JWI99" s="5" t="s">
        <v>3066</v>
      </c>
      <c r="JWJ99" s="453" t="s">
        <v>3263</v>
      </c>
      <c r="JWK99" s="640" t="s">
        <v>3067</v>
      </c>
      <c r="JWL99" s="642"/>
      <c r="JWM99" s="5" t="s">
        <v>3066</v>
      </c>
      <c r="JWN99" s="453" t="s">
        <v>3263</v>
      </c>
      <c r="JWO99" s="640" t="s">
        <v>3067</v>
      </c>
      <c r="JWP99" s="642"/>
      <c r="JWQ99" s="5" t="s">
        <v>3066</v>
      </c>
      <c r="JWR99" s="453" t="s">
        <v>3263</v>
      </c>
      <c r="JWS99" s="640" t="s">
        <v>3067</v>
      </c>
      <c r="JWT99" s="642"/>
      <c r="JWU99" s="5" t="s">
        <v>3066</v>
      </c>
      <c r="JWV99" s="453" t="s">
        <v>3263</v>
      </c>
      <c r="JWW99" s="640" t="s">
        <v>3067</v>
      </c>
      <c r="JWX99" s="642"/>
      <c r="JWY99" s="5" t="s">
        <v>3066</v>
      </c>
      <c r="JWZ99" s="453" t="s">
        <v>3263</v>
      </c>
      <c r="JXA99" s="640" t="s">
        <v>3067</v>
      </c>
      <c r="JXB99" s="642"/>
      <c r="JXC99" s="5" t="s">
        <v>3066</v>
      </c>
      <c r="JXD99" s="453" t="s">
        <v>3263</v>
      </c>
      <c r="JXE99" s="640" t="s">
        <v>3067</v>
      </c>
      <c r="JXF99" s="642"/>
      <c r="JXG99" s="5" t="s">
        <v>3066</v>
      </c>
      <c r="JXH99" s="453" t="s">
        <v>3263</v>
      </c>
      <c r="JXI99" s="640" t="s">
        <v>3067</v>
      </c>
      <c r="JXJ99" s="642"/>
      <c r="JXK99" s="5" t="s">
        <v>3066</v>
      </c>
      <c r="JXL99" s="453" t="s">
        <v>3263</v>
      </c>
      <c r="JXM99" s="640" t="s">
        <v>3067</v>
      </c>
      <c r="JXN99" s="642"/>
      <c r="JXO99" s="5" t="s">
        <v>3066</v>
      </c>
      <c r="JXP99" s="453" t="s">
        <v>3263</v>
      </c>
      <c r="JXQ99" s="640" t="s">
        <v>3067</v>
      </c>
      <c r="JXR99" s="642"/>
      <c r="JXS99" s="5" t="s">
        <v>3066</v>
      </c>
      <c r="JXT99" s="453" t="s">
        <v>3263</v>
      </c>
      <c r="JXU99" s="640" t="s">
        <v>3067</v>
      </c>
      <c r="JXV99" s="642"/>
      <c r="JXW99" s="5" t="s">
        <v>3066</v>
      </c>
      <c r="JXX99" s="453" t="s">
        <v>3263</v>
      </c>
      <c r="JXY99" s="640" t="s">
        <v>3067</v>
      </c>
      <c r="JXZ99" s="642"/>
      <c r="JYA99" s="5" t="s">
        <v>3066</v>
      </c>
      <c r="JYB99" s="453" t="s">
        <v>3263</v>
      </c>
      <c r="JYC99" s="640" t="s">
        <v>3067</v>
      </c>
      <c r="JYD99" s="642"/>
      <c r="JYE99" s="5" t="s">
        <v>3066</v>
      </c>
      <c r="JYF99" s="453" t="s">
        <v>3263</v>
      </c>
      <c r="JYG99" s="640" t="s">
        <v>3067</v>
      </c>
      <c r="JYH99" s="642"/>
      <c r="JYI99" s="5" t="s">
        <v>3066</v>
      </c>
      <c r="JYJ99" s="453" t="s">
        <v>3263</v>
      </c>
      <c r="JYK99" s="640" t="s">
        <v>3067</v>
      </c>
      <c r="JYL99" s="642"/>
      <c r="JYM99" s="5" t="s">
        <v>3066</v>
      </c>
      <c r="JYN99" s="453" t="s">
        <v>3263</v>
      </c>
      <c r="JYO99" s="640" t="s">
        <v>3067</v>
      </c>
      <c r="JYP99" s="642"/>
      <c r="JYQ99" s="5" t="s">
        <v>3066</v>
      </c>
      <c r="JYR99" s="453" t="s">
        <v>3263</v>
      </c>
      <c r="JYS99" s="640" t="s">
        <v>3067</v>
      </c>
      <c r="JYT99" s="642"/>
      <c r="JYU99" s="5" t="s">
        <v>3066</v>
      </c>
      <c r="JYV99" s="453" t="s">
        <v>3263</v>
      </c>
      <c r="JYW99" s="640" t="s">
        <v>3067</v>
      </c>
      <c r="JYX99" s="642"/>
      <c r="JYY99" s="5" t="s">
        <v>3066</v>
      </c>
      <c r="JYZ99" s="453" t="s">
        <v>3263</v>
      </c>
      <c r="JZA99" s="640" t="s">
        <v>3067</v>
      </c>
      <c r="JZB99" s="642"/>
      <c r="JZC99" s="5" t="s">
        <v>3066</v>
      </c>
      <c r="JZD99" s="453" t="s">
        <v>3263</v>
      </c>
      <c r="JZE99" s="640" t="s">
        <v>3067</v>
      </c>
      <c r="JZF99" s="642"/>
      <c r="JZG99" s="5" t="s">
        <v>3066</v>
      </c>
      <c r="JZH99" s="453" t="s">
        <v>3263</v>
      </c>
      <c r="JZI99" s="640" t="s">
        <v>3067</v>
      </c>
      <c r="JZJ99" s="642"/>
      <c r="JZK99" s="5" t="s">
        <v>3066</v>
      </c>
      <c r="JZL99" s="453" t="s">
        <v>3263</v>
      </c>
      <c r="JZM99" s="640" t="s">
        <v>3067</v>
      </c>
      <c r="JZN99" s="642"/>
      <c r="JZO99" s="5" t="s">
        <v>3066</v>
      </c>
      <c r="JZP99" s="453" t="s">
        <v>3263</v>
      </c>
      <c r="JZQ99" s="640" t="s">
        <v>3067</v>
      </c>
      <c r="JZR99" s="642"/>
      <c r="JZS99" s="5" t="s">
        <v>3066</v>
      </c>
      <c r="JZT99" s="453" t="s">
        <v>3263</v>
      </c>
      <c r="JZU99" s="640" t="s">
        <v>3067</v>
      </c>
      <c r="JZV99" s="642"/>
      <c r="JZW99" s="5" t="s">
        <v>3066</v>
      </c>
      <c r="JZX99" s="453" t="s">
        <v>3263</v>
      </c>
      <c r="JZY99" s="640" t="s">
        <v>3067</v>
      </c>
      <c r="JZZ99" s="642"/>
      <c r="KAA99" s="5" t="s">
        <v>3066</v>
      </c>
      <c r="KAB99" s="453" t="s">
        <v>3263</v>
      </c>
      <c r="KAC99" s="640" t="s">
        <v>3067</v>
      </c>
      <c r="KAD99" s="642"/>
      <c r="KAE99" s="5" t="s">
        <v>3066</v>
      </c>
      <c r="KAF99" s="453" t="s">
        <v>3263</v>
      </c>
      <c r="KAG99" s="640" t="s">
        <v>3067</v>
      </c>
      <c r="KAH99" s="642"/>
      <c r="KAI99" s="5" t="s">
        <v>3066</v>
      </c>
      <c r="KAJ99" s="453" t="s">
        <v>3263</v>
      </c>
      <c r="KAK99" s="640" t="s">
        <v>3067</v>
      </c>
      <c r="KAL99" s="642"/>
      <c r="KAM99" s="5" t="s">
        <v>3066</v>
      </c>
      <c r="KAN99" s="453" t="s">
        <v>3263</v>
      </c>
      <c r="KAO99" s="640" t="s">
        <v>3067</v>
      </c>
      <c r="KAP99" s="642"/>
      <c r="KAQ99" s="5" t="s">
        <v>3066</v>
      </c>
      <c r="KAR99" s="453" t="s">
        <v>3263</v>
      </c>
      <c r="KAS99" s="640" t="s">
        <v>3067</v>
      </c>
      <c r="KAT99" s="642"/>
      <c r="KAU99" s="5" t="s">
        <v>3066</v>
      </c>
      <c r="KAV99" s="453" t="s">
        <v>3263</v>
      </c>
      <c r="KAW99" s="640" t="s">
        <v>3067</v>
      </c>
      <c r="KAX99" s="642"/>
      <c r="KAY99" s="5" t="s">
        <v>3066</v>
      </c>
      <c r="KAZ99" s="453" t="s">
        <v>3263</v>
      </c>
      <c r="KBA99" s="640" t="s">
        <v>3067</v>
      </c>
      <c r="KBB99" s="642"/>
      <c r="KBC99" s="5" t="s">
        <v>3066</v>
      </c>
      <c r="KBD99" s="453" t="s">
        <v>3263</v>
      </c>
      <c r="KBE99" s="640" t="s">
        <v>3067</v>
      </c>
      <c r="KBF99" s="642"/>
      <c r="KBG99" s="5" t="s">
        <v>3066</v>
      </c>
      <c r="KBH99" s="453" t="s">
        <v>3263</v>
      </c>
      <c r="KBI99" s="640" t="s">
        <v>3067</v>
      </c>
      <c r="KBJ99" s="642"/>
      <c r="KBK99" s="5" t="s">
        <v>3066</v>
      </c>
      <c r="KBL99" s="453" t="s">
        <v>3263</v>
      </c>
      <c r="KBM99" s="640" t="s">
        <v>3067</v>
      </c>
      <c r="KBN99" s="642"/>
      <c r="KBO99" s="5" t="s">
        <v>3066</v>
      </c>
      <c r="KBP99" s="453" t="s">
        <v>3263</v>
      </c>
      <c r="KBQ99" s="640" t="s">
        <v>3067</v>
      </c>
      <c r="KBR99" s="642"/>
      <c r="KBS99" s="5" t="s">
        <v>3066</v>
      </c>
      <c r="KBT99" s="453" t="s">
        <v>3263</v>
      </c>
      <c r="KBU99" s="640" t="s">
        <v>3067</v>
      </c>
      <c r="KBV99" s="642"/>
      <c r="KBW99" s="5" t="s">
        <v>3066</v>
      </c>
      <c r="KBX99" s="453" t="s">
        <v>3263</v>
      </c>
      <c r="KBY99" s="640" t="s">
        <v>3067</v>
      </c>
      <c r="KBZ99" s="642"/>
      <c r="KCA99" s="5" t="s">
        <v>3066</v>
      </c>
      <c r="KCB99" s="453" t="s">
        <v>3263</v>
      </c>
      <c r="KCC99" s="640" t="s">
        <v>3067</v>
      </c>
      <c r="KCD99" s="642"/>
      <c r="KCE99" s="5" t="s">
        <v>3066</v>
      </c>
      <c r="KCF99" s="453" t="s">
        <v>3263</v>
      </c>
      <c r="KCG99" s="640" t="s">
        <v>3067</v>
      </c>
      <c r="KCH99" s="642"/>
      <c r="KCI99" s="5" t="s">
        <v>3066</v>
      </c>
      <c r="KCJ99" s="453" t="s">
        <v>3263</v>
      </c>
      <c r="KCK99" s="640" t="s">
        <v>3067</v>
      </c>
      <c r="KCL99" s="642"/>
      <c r="KCM99" s="5" t="s">
        <v>3066</v>
      </c>
      <c r="KCN99" s="453" t="s">
        <v>3263</v>
      </c>
      <c r="KCO99" s="640" t="s">
        <v>3067</v>
      </c>
      <c r="KCP99" s="642"/>
      <c r="KCQ99" s="5" t="s">
        <v>3066</v>
      </c>
      <c r="KCR99" s="453" t="s">
        <v>3263</v>
      </c>
      <c r="KCS99" s="640" t="s">
        <v>3067</v>
      </c>
      <c r="KCT99" s="642"/>
      <c r="KCU99" s="5" t="s">
        <v>3066</v>
      </c>
      <c r="KCV99" s="453" t="s">
        <v>3263</v>
      </c>
      <c r="KCW99" s="640" t="s">
        <v>3067</v>
      </c>
      <c r="KCX99" s="642"/>
      <c r="KCY99" s="5" t="s">
        <v>3066</v>
      </c>
      <c r="KCZ99" s="453" t="s">
        <v>3263</v>
      </c>
      <c r="KDA99" s="640" t="s">
        <v>3067</v>
      </c>
      <c r="KDB99" s="642"/>
      <c r="KDC99" s="5" t="s">
        <v>3066</v>
      </c>
      <c r="KDD99" s="453" t="s">
        <v>3263</v>
      </c>
      <c r="KDE99" s="640" t="s">
        <v>3067</v>
      </c>
      <c r="KDF99" s="642"/>
      <c r="KDG99" s="5" t="s">
        <v>3066</v>
      </c>
      <c r="KDH99" s="453" t="s">
        <v>3263</v>
      </c>
      <c r="KDI99" s="640" t="s">
        <v>3067</v>
      </c>
      <c r="KDJ99" s="642"/>
      <c r="KDK99" s="5" t="s">
        <v>3066</v>
      </c>
      <c r="KDL99" s="453" t="s">
        <v>3263</v>
      </c>
      <c r="KDM99" s="640" t="s">
        <v>3067</v>
      </c>
      <c r="KDN99" s="642"/>
      <c r="KDO99" s="5" t="s">
        <v>3066</v>
      </c>
      <c r="KDP99" s="453" t="s">
        <v>3263</v>
      </c>
      <c r="KDQ99" s="640" t="s">
        <v>3067</v>
      </c>
      <c r="KDR99" s="642"/>
      <c r="KDS99" s="5" t="s">
        <v>3066</v>
      </c>
      <c r="KDT99" s="453" t="s">
        <v>3263</v>
      </c>
      <c r="KDU99" s="640" t="s">
        <v>3067</v>
      </c>
      <c r="KDV99" s="642"/>
      <c r="KDW99" s="5" t="s">
        <v>3066</v>
      </c>
      <c r="KDX99" s="453" t="s">
        <v>3263</v>
      </c>
      <c r="KDY99" s="640" t="s">
        <v>3067</v>
      </c>
      <c r="KDZ99" s="642"/>
      <c r="KEA99" s="5" t="s">
        <v>3066</v>
      </c>
      <c r="KEB99" s="453" t="s">
        <v>3263</v>
      </c>
      <c r="KEC99" s="640" t="s">
        <v>3067</v>
      </c>
      <c r="KED99" s="642"/>
      <c r="KEE99" s="5" t="s">
        <v>3066</v>
      </c>
      <c r="KEF99" s="453" t="s">
        <v>3263</v>
      </c>
      <c r="KEG99" s="640" t="s">
        <v>3067</v>
      </c>
      <c r="KEH99" s="642"/>
      <c r="KEI99" s="5" t="s">
        <v>3066</v>
      </c>
      <c r="KEJ99" s="453" t="s">
        <v>3263</v>
      </c>
      <c r="KEK99" s="640" t="s">
        <v>3067</v>
      </c>
      <c r="KEL99" s="642"/>
      <c r="KEM99" s="5" t="s">
        <v>3066</v>
      </c>
      <c r="KEN99" s="453" t="s">
        <v>3263</v>
      </c>
      <c r="KEO99" s="640" t="s">
        <v>3067</v>
      </c>
      <c r="KEP99" s="642"/>
      <c r="KEQ99" s="5" t="s">
        <v>3066</v>
      </c>
      <c r="KER99" s="453" t="s">
        <v>3263</v>
      </c>
      <c r="KES99" s="640" t="s">
        <v>3067</v>
      </c>
      <c r="KET99" s="642"/>
      <c r="KEU99" s="5" t="s">
        <v>3066</v>
      </c>
      <c r="KEV99" s="453" t="s">
        <v>3263</v>
      </c>
      <c r="KEW99" s="640" t="s">
        <v>3067</v>
      </c>
      <c r="KEX99" s="642"/>
      <c r="KEY99" s="5" t="s">
        <v>3066</v>
      </c>
      <c r="KEZ99" s="453" t="s">
        <v>3263</v>
      </c>
      <c r="KFA99" s="640" t="s">
        <v>3067</v>
      </c>
      <c r="KFB99" s="642"/>
      <c r="KFC99" s="5" t="s">
        <v>3066</v>
      </c>
      <c r="KFD99" s="453" t="s">
        <v>3263</v>
      </c>
      <c r="KFE99" s="640" t="s">
        <v>3067</v>
      </c>
      <c r="KFF99" s="642"/>
      <c r="KFG99" s="5" t="s">
        <v>3066</v>
      </c>
      <c r="KFH99" s="453" t="s">
        <v>3263</v>
      </c>
      <c r="KFI99" s="640" t="s">
        <v>3067</v>
      </c>
      <c r="KFJ99" s="642"/>
      <c r="KFK99" s="5" t="s">
        <v>3066</v>
      </c>
      <c r="KFL99" s="453" t="s">
        <v>3263</v>
      </c>
      <c r="KFM99" s="640" t="s">
        <v>3067</v>
      </c>
      <c r="KFN99" s="642"/>
      <c r="KFO99" s="5" t="s">
        <v>3066</v>
      </c>
      <c r="KFP99" s="453" t="s">
        <v>3263</v>
      </c>
      <c r="KFQ99" s="640" t="s">
        <v>3067</v>
      </c>
      <c r="KFR99" s="642"/>
      <c r="KFS99" s="5" t="s">
        <v>3066</v>
      </c>
      <c r="KFT99" s="453" t="s">
        <v>3263</v>
      </c>
      <c r="KFU99" s="640" t="s">
        <v>3067</v>
      </c>
      <c r="KFV99" s="642"/>
      <c r="KFW99" s="5" t="s">
        <v>3066</v>
      </c>
      <c r="KFX99" s="453" t="s">
        <v>3263</v>
      </c>
      <c r="KFY99" s="640" t="s">
        <v>3067</v>
      </c>
      <c r="KFZ99" s="642"/>
      <c r="KGA99" s="5" t="s">
        <v>3066</v>
      </c>
      <c r="KGB99" s="453" t="s">
        <v>3263</v>
      </c>
      <c r="KGC99" s="640" t="s">
        <v>3067</v>
      </c>
      <c r="KGD99" s="642"/>
      <c r="KGE99" s="5" t="s">
        <v>3066</v>
      </c>
      <c r="KGF99" s="453" t="s">
        <v>3263</v>
      </c>
      <c r="KGG99" s="640" t="s">
        <v>3067</v>
      </c>
      <c r="KGH99" s="642"/>
      <c r="KGI99" s="5" t="s">
        <v>3066</v>
      </c>
      <c r="KGJ99" s="453" t="s">
        <v>3263</v>
      </c>
      <c r="KGK99" s="640" t="s">
        <v>3067</v>
      </c>
      <c r="KGL99" s="642"/>
      <c r="KGM99" s="5" t="s">
        <v>3066</v>
      </c>
      <c r="KGN99" s="453" t="s">
        <v>3263</v>
      </c>
      <c r="KGO99" s="640" t="s">
        <v>3067</v>
      </c>
      <c r="KGP99" s="642"/>
      <c r="KGQ99" s="5" t="s">
        <v>3066</v>
      </c>
      <c r="KGR99" s="453" t="s">
        <v>3263</v>
      </c>
      <c r="KGS99" s="640" t="s">
        <v>3067</v>
      </c>
      <c r="KGT99" s="642"/>
      <c r="KGU99" s="5" t="s">
        <v>3066</v>
      </c>
      <c r="KGV99" s="453" t="s">
        <v>3263</v>
      </c>
      <c r="KGW99" s="640" t="s">
        <v>3067</v>
      </c>
      <c r="KGX99" s="642"/>
      <c r="KGY99" s="5" t="s">
        <v>3066</v>
      </c>
      <c r="KGZ99" s="453" t="s">
        <v>3263</v>
      </c>
      <c r="KHA99" s="640" t="s">
        <v>3067</v>
      </c>
      <c r="KHB99" s="642"/>
      <c r="KHC99" s="5" t="s">
        <v>3066</v>
      </c>
      <c r="KHD99" s="453" t="s">
        <v>3263</v>
      </c>
      <c r="KHE99" s="640" t="s">
        <v>3067</v>
      </c>
      <c r="KHF99" s="642"/>
      <c r="KHG99" s="5" t="s">
        <v>3066</v>
      </c>
      <c r="KHH99" s="453" t="s">
        <v>3263</v>
      </c>
      <c r="KHI99" s="640" t="s">
        <v>3067</v>
      </c>
      <c r="KHJ99" s="642"/>
      <c r="KHK99" s="5" t="s">
        <v>3066</v>
      </c>
      <c r="KHL99" s="453" t="s">
        <v>3263</v>
      </c>
      <c r="KHM99" s="640" t="s">
        <v>3067</v>
      </c>
      <c r="KHN99" s="642"/>
      <c r="KHO99" s="5" t="s">
        <v>3066</v>
      </c>
      <c r="KHP99" s="453" t="s">
        <v>3263</v>
      </c>
      <c r="KHQ99" s="640" t="s">
        <v>3067</v>
      </c>
      <c r="KHR99" s="642"/>
      <c r="KHS99" s="5" t="s">
        <v>3066</v>
      </c>
      <c r="KHT99" s="453" t="s">
        <v>3263</v>
      </c>
      <c r="KHU99" s="640" t="s">
        <v>3067</v>
      </c>
      <c r="KHV99" s="642"/>
      <c r="KHW99" s="5" t="s">
        <v>3066</v>
      </c>
      <c r="KHX99" s="453" t="s">
        <v>3263</v>
      </c>
      <c r="KHY99" s="640" t="s">
        <v>3067</v>
      </c>
      <c r="KHZ99" s="642"/>
      <c r="KIA99" s="5" t="s">
        <v>3066</v>
      </c>
      <c r="KIB99" s="453" t="s">
        <v>3263</v>
      </c>
      <c r="KIC99" s="640" t="s">
        <v>3067</v>
      </c>
      <c r="KID99" s="642"/>
      <c r="KIE99" s="5" t="s">
        <v>3066</v>
      </c>
      <c r="KIF99" s="453" t="s">
        <v>3263</v>
      </c>
      <c r="KIG99" s="640" t="s">
        <v>3067</v>
      </c>
      <c r="KIH99" s="642"/>
      <c r="KII99" s="5" t="s">
        <v>3066</v>
      </c>
      <c r="KIJ99" s="453" t="s">
        <v>3263</v>
      </c>
      <c r="KIK99" s="640" t="s">
        <v>3067</v>
      </c>
      <c r="KIL99" s="642"/>
      <c r="KIM99" s="5" t="s">
        <v>3066</v>
      </c>
      <c r="KIN99" s="453" t="s">
        <v>3263</v>
      </c>
      <c r="KIO99" s="640" t="s">
        <v>3067</v>
      </c>
      <c r="KIP99" s="642"/>
      <c r="KIQ99" s="5" t="s">
        <v>3066</v>
      </c>
      <c r="KIR99" s="453" t="s">
        <v>3263</v>
      </c>
      <c r="KIS99" s="640" t="s">
        <v>3067</v>
      </c>
      <c r="KIT99" s="642"/>
      <c r="KIU99" s="5" t="s">
        <v>3066</v>
      </c>
      <c r="KIV99" s="453" t="s">
        <v>3263</v>
      </c>
      <c r="KIW99" s="640" t="s">
        <v>3067</v>
      </c>
      <c r="KIX99" s="642"/>
      <c r="KIY99" s="5" t="s">
        <v>3066</v>
      </c>
      <c r="KIZ99" s="453" t="s">
        <v>3263</v>
      </c>
      <c r="KJA99" s="640" t="s">
        <v>3067</v>
      </c>
      <c r="KJB99" s="642"/>
      <c r="KJC99" s="5" t="s">
        <v>3066</v>
      </c>
      <c r="KJD99" s="453" t="s">
        <v>3263</v>
      </c>
      <c r="KJE99" s="640" t="s">
        <v>3067</v>
      </c>
      <c r="KJF99" s="642"/>
      <c r="KJG99" s="5" t="s">
        <v>3066</v>
      </c>
      <c r="KJH99" s="453" t="s">
        <v>3263</v>
      </c>
      <c r="KJI99" s="640" t="s">
        <v>3067</v>
      </c>
      <c r="KJJ99" s="642"/>
      <c r="KJK99" s="5" t="s">
        <v>3066</v>
      </c>
      <c r="KJL99" s="453" t="s">
        <v>3263</v>
      </c>
      <c r="KJM99" s="640" t="s">
        <v>3067</v>
      </c>
      <c r="KJN99" s="642"/>
      <c r="KJO99" s="5" t="s">
        <v>3066</v>
      </c>
      <c r="KJP99" s="453" t="s">
        <v>3263</v>
      </c>
      <c r="KJQ99" s="640" t="s">
        <v>3067</v>
      </c>
      <c r="KJR99" s="642"/>
      <c r="KJS99" s="5" t="s">
        <v>3066</v>
      </c>
      <c r="KJT99" s="453" t="s">
        <v>3263</v>
      </c>
      <c r="KJU99" s="640" t="s">
        <v>3067</v>
      </c>
      <c r="KJV99" s="642"/>
      <c r="KJW99" s="5" t="s">
        <v>3066</v>
      </c>
      <c r="KJX99" s="453" t="s">
        <v>3263</v>
      </c>
      <c r="KJY99" s="640" t="s">
        <v>3067</v>
      </c>
      <c r="KJZ99" s="642"/>
      <c r="KKA99" s="5" t="s">
        <v>3066</v>
      </c>
      <c r="KKB99" s="453" t="s">
        <v>3263</v>
      </c>
      <c r="KKC99" s="640" t="s">
        <v>3067</v>
      </c>
      <c r="KKD99" s="642"/>
      <c r="KKE99" s="5" t="s">
        <v>3066</v>
      </c>
      <c r="KKF99" s="453" t="s">
        <v>3263</v>
      </c>
      <c r="KKG99" s="640" t="s">
        <v>3067</v>
      </c>
      <c r="KKH99" s="642"/>
      <c r="KKI99" s="5" t="s">
        <v>3066</v>
      </c>
      <c r="KKJ99" s="453" t="s">
        <v>3263</v>
      </c>
      <c r="KKK99" s="640" t="s">
        <v>3067</v>
      </c>
      <c r="KKL99" s="642"/>
      <c r="KKM99" s="5" t="s">
        <v>3066</v>
      </c>
      <c r="KKN99" s="453" t="s">
        <v>3263</v>
      </c>
      <c r="KKO99" s="640" t="s">
        <v>3067</v>
      </c>
      <c r="KKP99" s="642"/>
      <c r="KKQ99" s="5" t="s">
        <v>3066</v>
      </c>
      <c r="KKR99" s="453" t="s">
        <v>3263</v>
      </c>
      <c r="KKS99" s="640" t="s">
        <v>3067</v>
      </c>
      <c r="KKT99" s="642"/>
      <c r="KKU99" s="5" t="s">
        <v>3066</v>
      </c>
      <c r="KKV99" s="453" t="s">
        <v>3263</v>
      </c>
      <c r="KKW99" s="640" t="s">
        <v>3067</v>
      </c>
      <c r="KKX99" s="642"/>
      <c r="KKY99" s="5" t="s">
        <v>3066</v>
      </c>
      <c r="KKZ99" s="453" t="s">
        <v>3263</v>
      </c>
      <c r="KLA99" s="640" t="s">
        <v>3067</v>
      </c>
      <c r="KLB99" s="642"/>
      <c r="KLC99" s="5" t="s">
        <v>3066</v>
      </c>
      <c r="KLD99" s="453" t="s">
        <v>3263</v>
      </c>
      <c r="KLE99" s="640" t="s">
        <v>3067</v>
      </c>
      <c r="KLF99" s="642"/>
      <c r="KLG99" s="5" t="s">
        <v>3066</v>
      </c>
      <c r="KLH99" s="453" t="s">
        <v>3263</v>
      </c>
      <c r="KLI99" s="640" t="s">
        <v>3067</v>
      </c>
      <c r="KLJ99" s="642"/>
      <c r="KLK99" s="5" t="s">
        <v>3066</v>
      </c>
      <c r="KLL99" s="453" t="s">
        <v>3263</v>
      </c>
      <c r="KLM99" s="640" t="s">
        <v>3067</v>
      </c>
      <c r="KLN99" s="642"/>
      <c r="KLO99" s="5" t="s">
        <v>3066</v>
      </c>
      <c r="KLP99" s="453" t="s">
        <v>3263</v>
      </c>
      <c r="KLQ99" s="640" t="s">
        <v>3067</v>
      </c>
      <c r="KLR99" s="642"/>
      <c r="KLS99" s="5" t="s">
        <v>3066</v>
      </c>
      <c r="KLT99" s="453" t="s">
        <v>3263</v>
      </c>
      <c r="KLU99" s="640" t="s">
        <v>3067</v>
      </c>
      <c r="KLV99" s="642"/>
      <c r="KLW99" s="5" t="s">
        <v>3066</v>
      </c>
      <c r="KLX99" s="453" t="s">
        <v>3263</v>
      </c>
      <c r="KLY99" s="640" t="s">
        <v>3067</v>
      </c>
      <c r="KLZ99" s="642"/>
      <c r="KMA99" s="5" t="s">
        <v>3066</v>
      </c>
      <c r="KMB99" s="453" t="s">
        <v>3263</v>
      </c>
      <c r="KMC99" s="640" t="s">
        <v>3067</v>
      </c>
      <c r="KMD99" s="642"/>
      <c r="KME99" s="5" t="s">
        <v>3066</v>
      </c>
      <c r="KMF99" s="453" t="s">
        <v>3263</v>
      </c>
      <c r="KMG99" s="640" t="s">
        <v>3067</v>
      </c>
      <c r="KMH99" s="642"/>
      <c r="KMI99" s="5" t="s">
        <v>3066</v>
      </c>
      <c r="KMJ99" s="453" t="s">
        <v>3263</v>
      </c>
      <c r="KMK99" s="640" t="s">
        <v>3067</v>
      </c>
      <c r="KML99" s="642"/>
      <c r="KMM99" s="5" t="s">
        <v>3066</v>
      </c>
      <c r="KMN99" s="453" t="s">
        <v>3263</v>
      </c>
      <c r="KMO99" s="640" t="s">
        <v>3067</v>
      </c>
      <c r="KMP99" s="642"/>
      <c r="KMQ99" s="5" t="s">
        <v>3066</v>
      </c>
      <c r="KMR99" s="453" t="s">
        <v>3263</v>
      </c>
      <c r="KMS99" s="640" t="s">
        <v>3067</v>
      </c>
      <c r="KMT99" s="642"/>
      <c r="KMU99" s="5" t="s">
        <v>3066</v>
      </c>
      <c r="KMV99" s="453" t="s">
        <v>3263</v>
      </c>
      <c r="KMW99" s="640" t="s">
        <v>3067</v>
      </c>
      <c r="KMX99" s="642"/>
      <c r="KMY99" s="5" t="s">
        <v>3066</v>
      </c>
      <c r="KMZ99" s="453" t="s">
        <v>3263</v>
      </c>
      <c r="KNA99" s="640" t="s">
        <v>3067</v>
      </c>
      <c r="KNB99" s="642"/>
      <c r="KNC99" s="5" t="s">
        <v>3066</v>
      </c>
      <c r="KND99" s="453" t="s">
        <v>3263</v>
      </c>
      <c r="KNE99" s="640" t="s">
        <v>3067</v>
      </c>
      <c r="KNF99" s="642"/>
      <c r="KNG99" s="5" t="s">
        <v>3066</v>
      </c>
      <c r="KNH99" s="453" t="s">
        <v>3263</v>
      </c>
      <c r="KNI99" s="640" t="s">
        <v>3067</v>
      </c>
      <c r="KNJ99" s="642"/>
      <c r="KNK99" s="5" t="s">
        <v>3066</v>
      </c>
      <c r="KNL99" s="453" t="s">
        <v>3263</v>
      </c>
      <c r="KNM99" s="640" t="s">
        <v>3067</v>
      </c>
      <c r="KNN99" s="642"/>
      <c r="KNO99" s="5" t="s">
        <v>3066</v>
      </c>
      <c r="KNP99" s="453" t="s">
        <v>3263</v>
      </c>
      <c r="KNQ99" s="640" t="s">
        <v>3067</v>
      </c>
      <c r="KNR99" s="642"/>
      <c r="KNS99" s="5" t="s">
        <v>3066</v>
      </c>
      <c r="KNT99" s="453" t="s">
        <v>3263</v>
      </c>
      <c r="KNU99" s="640" t="s">
        <v>3067</v>
      </c>
      <c r="KNV99" s="642"/>
      <c r="KNW99" s="5" t="s">
        <v>3066</v>
      </c>
      <c r="KNX99" s="453" t="s">
        <v>3263</v>
      </c>
      <c r="KNY99" s="640" t="s">
        <v>3067</v>
      </c>
      <c r="KNZ99" s="642"/>
      <c r="KOA99" s="5" t="s">
        <v>3066</v>
      </c>
      <c r="KOB99" s="453" t="s">
        <v>3263</v>
      </c>
      <c r="KOC99" s="640" t="s">
        <v>3067</v>
      </c>
      <c r="KOD99" s="642"/>
      <c r="KOE99" s="5" t="s">
        <v>3066</v>
      </c>
      <c r="KOF99" s="453" t="s">
        <v>3263</v>
      </c>
      <c r="KOG99" s="640" t="s">
        <v>3067</v>
      </c>
      <c r="KOH99" s="642"/>
      <c r="KOI99" s="5" t="s">
        <v>3066</v>
      </c>
      <c r="KOJ99" s="453" t="s">
        <v>3263</v>
      </c>
      <c r="KOK99" s="640" t="s">
        <v>3067</v>
      </c>
      <c r="KOL99" s="642"/>
      <c r="KOM99" s="5" t="s">
        <v>3066</v>
      </c>
      <c r="KON99" s="453" t="s">
        <v>3263</v>
      </c>
      <c r="KOO99" s="640" t="s">
        <v>3067</v>
      </c>
      <c r="KOP99" s="642"/>
      <c r="KOQ99" s="5" t="s">
        <v>3066</v>
      </c>
      <c r="KOR99" s="453" t="s">
        <v>3263</v>
      </c>
      <c r="KOS99" s="640" t="s">
        <v>3067</v>
      </c>
      <c r="KOT99" s="642"/>
      <c r="KOU99" s="5" t="s">
        <v>3066</v>
      </c>
      <c r="KOV99" s="453" t="s">
        <v>3263</v>
      </c>
      <c r="KOW99" s="640" t="s">
        <v>3067</v>
      </c>
      <c r="KOX99" s="642"/>
      <c r="KOY99" s="5" t="s">
        <v>3066</v>
      </c>
      <c r="KOZ99" s="453" t="s">
        <v>3263</v>
      </c>
      <c r="KPA99" s="640" t="s">
        <v>3067</v>
      </c>
      <c r="KPB99" s="642"/>
      <c r="KPC99" s="5" t="s">
        <v>3066</v>
      </c>
      <c r="KPD99" s="453" t="s">
        <v>3263</v>
      </c>
      <c r="KPE99" s="640" t="s">
        <v>3067</v>
      </c>
      <c r="KPF99" s="642"/>
      <c r="KPG99" s="5" t="s">
        <v>3066</v>
      </c>
      <c r="KPH99" s="453" t="s">
        <v>3263</v>
      </c>
      <c r="KPI99" s="640" t="s">
        <v>3067</v>
      </c>
      <c r="KPJ99" s="642"/>
      <c r="KPK99" s="5" t="s">
        <v>3066</v>
      </c>
      <c r="KPL99" s="453" t="s">
        <v>3263</v>
      </c>
      <c r="KPM99" s="640" t="s">
        <v>3067</v>
      </c>
      <c r="KPN99" s="642"/>
      <c r="KPO99" s="5" t="s">
        <v>3066</v>
      </c>
      <c r="KPP99" s="453" t="s">
        <v>3263</v>
      </c>
      <c r="KPQ99" s="640" t="s">
        <v>3067</v>
      </c>
      <c r="KPR99" s="642"/>
      <c r="KPS99" s="5" t="s">
        <v>3066</v>
      </c>
      <c r="KPT99" s="453" t="s">
        <v>3263</v>
      </c>
      <c r="KPU99" s="640" t="s">
        <v>3067</v>
      </c>
      <c r="KPV99" s="642"/>
      <c r="KPW99" s="5" t="s">
        <v>3066</v>
      </c>
      <c r="KPX99" s="453" t="s">
        <v>3263</v>
      </c>
      <c r="KPY99" s="640" t="s">
        <v>3067</v>
      </c>
      <c r="KPZ99" s="642"/>
      <c r="KQA99" s="5" t="s">
        <v>3066</v>
      </c>
      <c r="KQB99" s="453" t="s">
        <v>3263</v>
      </c>
      <c r="KQC99" s="640" t="s">
        <v>3067</v>
      </c>
      <c r="KQD99" s="642"/>
      <c r="KQE99" s="5" t="s">
        <v>3066</v>
      </c>
      <c r="KQF99" s="453" t="s">
        <v>3263</v>
      </c>
      <c r="KQG99" s="640" t="s">
        <v>3067</v>
      </c>
      <c r="KQH99" s="642"/>
      <c r="KQI99" s="5" t="s">
        <v>3066</v>
      </c>
      <c r="KQJ99" s="453" t="s">
        <v>3263</v>
      </c>
      <c r="KQK99" s="640" t="s">
        <v>3067</v>
      </c>
      <c r="KQL99" s="642"/>
      <c r="KQM99" s="5" t="s">
        <v>3066</v>
      </c>
      <c r="KQN99" s="453" t="s">
        <v>3263</v>
      </c>
      <c r="KQO99" s="640" t="s">
        <v>3067</v>
      </c>
      <c r="KQP99" s="642"/>
      <c r="KQQ99" s="5" t="s">
        <v>3066</v>
      </c>
      <c r="KQR99" s="453" t="s">
        <v>3263</v>
      </c>
      <c r="KQS99" s="640" t="s">
        <v>3067</v>
      </c>
      <c r="KQT99" s="642"/>
      <c r="KQU99" s="5" t="s">
        <v>3066</v>
      </c>
      <c r="KQV99" s="453" t="s">
        <v>3263</v>
      </c>
      <c r="KQW99" s="640" t="s">
        <v>3067</v>
      </c>
      <c r="KQX99" s="642"/>
      <c r="KQY99" s="5" t="s">
        <v>3066</v>
      </c>
      <c r="KQZ99" s="453" t="s">
        <v>3263</v>
      </c>
      <c r="KRA99" s="640" t="s">
        <v>3067</v>
      </c>
      <c r="KRB99" s="642"/>
      <c r="KRC99" s="5" t="s">
        <v>3066</v>
      </c>
      <c r="KRD99" s="453" t="s">
        <v>3263</v>
      </c>
      <c r="KRE99" s="640" t="s">
        <v>3067</v>
      </c>
      <c r="KRF99" s="642"/>
      <c r="KRG99" s="5" t="s">
        <v>3066</v>
      </c>
      <c r="KRH99" s="453" t="s">
        <v>3263</v>
      </c>
      <c r="KRI99" s="640" t="s">
        <v>3067</v>
      </c>
      <c r="KRJ99" s="642"/>
      <c r="KRK99" s="5" t="s">
        <v>3066</v>
      </c>
      <c r="KRL99" s="453" t="s">
        <v>3263</v>
      </c>
      <c r="KRM99" s="640" t="s">
        <v>3067</v>
      </c>
      <c r="KRN99" s="642"/>
      <c r="KRO99" s="5" t="s">
        <v>3066</v>
      </c>
      <c r="KRP99" s="453" t="s">
        <v>3263</v>
      </c>
      <c r="KRQ99" s="640" t="s">
        <v>3067</v>
      </c>
      <c r="KRR99" s="642"/>
      <c r="KRS99" s="5" t="s">
        <v>3066</v>
      </c>
      <c r="KRT99" s="453" t="s">
        <v>3263</v>
      </c>
      <c r="KRU99" s="640" t="s">
        <v>3067</v>
      </c>
      <c r="KRV99" s="642"/>
      <c r="KRW99" s="5" t="s">
        <v>3066</v>
      </c>
      <c r="KRX99" s="453" t="s">
        <v>3263</v>
      </c>
      <c r="KRY99" s="640" t="s">
        <v>3067</v>
      </c>
      <c r="KRZ99" s="642"/>
      <c r="KSA99" s="5" t="s">
        <v>3066</v>
      </c>
      <c r="KSB99" s="453" t="s">
        <v>3263</v>
      </c>
      <c r="KSC99" s="640" t="s">
        <v>3067</v>
      </c>
      <c r="KSD99" s="642"/>
      <c r="KSE99" s="5" t="s">
        <v>3066</v>
      </c>
      <c r="KSF99" s="453" t="s">
        <v>3263</v>
      </c>
      <c r="KSG99" s="640" t="s">
        <v>3067</v>
      </c>
      <c r="KSH99" s="642"/>
      <c r="KSI99" s="5" t="s">
        <v>3066</v>
      </c>
      <c r="KSJ99" s="453" t="s">
        <v>3263</v>
      </c>
      <c r="KSK99" s="640" t="s">
        <v>3067</v>
      </c>
      <c r="KSL99" s="642"/>
      <c r="KSM99" s="5" t="s">
        <v>3066</v>
      </c>
      <c r="KSN99" s="453" t="s">
        <v>3263</v>
      </c>
      <c r="KSO99" s="640" t="s">
        <v>3067</v>
      </c>
      <c r="KSP99" s="642"/>
      <c r="KSQ99" s="5" t="s">
        <v>3066</v>
      </c>
      <c r="KSR99" s="453" t="s">
        <v>3263</v>
      </c>
      <c r="KSS99" s="640" t="s">
        <v>3067</v>
      </c>
      <c r="KST99" s="642"/>
      <c r="KSU99" s="5" t="s">
        <v>3066</v>
      </c>
      <c r="KSV99" s="453" t="s">
        <v>3263</v>
      </c>
      <c r="KSW99" s="640" t="s">
        <v>3067</v>
      </c>
      <c r="KSX99" s="642"/>
      <c r="KSY99" s="5" t="s">
        <v>3066</v>
      </c>
      <c r="KSZ99" s="453" t="s">
        <v>3263</v>
      </c>
      <c r="KTA99" s="640" t="s">
        <v>3067</v>
      </c>
      <c r="KTB99" s="642"/>
      <c r="KTC99" s="5" t="s">
        <v>3066</v>
      </c>
      <c r="KTD99" s="453" t="s">
        <v>3263</v>
      </c>
      <c r="KTE99" s="640" t="s">
        <v>3067</v>
      </c>
      <c r="KTF99" s="642"/>
      <c r="KTG99" s="5" t="s">
        <v>3066</v>
      </c>
      <c r="KTH99" s="453" t="s">
        <v>3263</v>
      </c>
      <c r="KTI99" s="640" t="s">
        <v>3067</v>
      </c>
      <c r="KTJ99" s="642"/>
      <c r="KTK99" s="5" t="s">
        <v>3066</v>
      </c>
      <c r="KTL99" s="453" t="s">
        <v>3263</v>
      </c>
      <c r="KTM99" s="640" t="s">
        <v>3067</v>
      </c>
      <c r="KTN99" s="642"/>
      <c r="KTO99" s="5" t="s">
        <v>3066</v>
      </c>
      <c r="KTP99" s="453" t="s">
        <v>3263</v>
      </c>
      <c r="KTQ99" s="640" t="s">
        <v>3067</v>
      </c>
      <c r="KTR99" s="642"/>
      <c r="KTS99" s="5" t="s">
        <v>3066</v>
      </c>
      <c r="KTT99" s="453" t="s">
        <v>3263</v>
      </c>
      <c r="KTU99" s="640" t="s">
        <v>3067</v>
      </c>
      <c r="KTV99" s="642"/>
      <c r="KTW99" s="5" t="s">
        <v>3066</v>
      </c>
      <c r="KTX99" s="453" t="s">
        <v>3263</v>
      </c>
      <c r="KTY99" s="640" t="s">
        <v>3067</v>
      </c>
      <c r="KTZ99" s="642"/>
      <c r="KUA99" s="5" t="s">
        <v>3066</v>
      </c>
      <c r="KUB99" s="453" t="s">
        <v>3263</v>
      </c>
      <c r="KUC99" s="640" t="s">
        <v>3067</v>
      </c>
      <c r="KUD99" s="642"/>
      <c r="KUE99" s="5" t="s">
        <v>3066</v>
      </c>
      <c r="KUF99" s="453" t="s">
        <v>3263</v>
      </c>
      <c r="KUG99" s="640" t="s">
        <v>3067</v>
      </c>
      <c r="KUH99" s="642"/>
      <c r="KUI99" s="5" t="s">
        <v>3066</v>
      </c>
      <c r="KUJ99" s="453" t="s">
        <v>3263</v>
      </c>
      <c r="KUK99" s="640" t="s">
        <v>3067</v>
      </c>
      <c r="KUL99" s="642"/>
      <c r="KUM99" s="5" t="s">
        <v>3066</v>
      </c>
      <c r="KUN99" s="453" t="s">
        <v>3263</v>
      </c>
      <c r="KUO99" s="640" t="s">
        <v>3067</v>
      </c>
      <c r="KUP99" s="642"/>
      <c r="KUQ99" s="5" t="s">
        <v>3066</v>
      </c>
      <c r="KUR99" s="453" t="s">
        <v>3263</v>
      </c>
      <c r="KUS99" s="640" t="s">
        <v>3067</v>
      </c>
      <c r="KUT99" s="642"/>
      <c r="KUU99" s="5" t="s">
        <v>3066</v>
      </c>
      <c r="KUV99" s="453" t="s">
        <v>3263</v>
      </c>
      <c r="KUW99" s="640" t="s">
        <v>3067</v>
      </c>
      <c r="KUX99" s="642"/>
      <c r="KUY99" s="5" t="s">
        <v>3066</v>
      </c>
      <c r="KUZ99" s="453" t="s">
        <v>3263</v>
      </c>
      <c r="KVA99" s="640" t="s">
        <v>3067</v>
      </c>
      <c r="KVB99" s="642"/>
      <c r="KVC99" s="5" t="s">
        <v>3066</v>
      </c>
      <c r="KVD99" s="453" t="s">
        <v>3263</v>
      </c>
      <c r="KVE99" s="640" t="s">
        <v>3067</v>
      </c>
      <c r="KVF99" s="642"/>
      <c r="KVG99" s="5" t="s">
        <v>3066</v>
      </c>
      <c r="KVH99" s="453" t="s">
        <v>3263</v>
      </c>
      <c r="KVI99" s="640" t="s">
        <v>3067</v>
      </c>
      <c r="KVJ99" s="642"/>
      <c r="KVK99" s="5" t="s">
        <v>3066</v>
      </c>
      <c r="KVL99" s="453" t="s">
        <v>3263</v>
      </c>
      <c r="KVM99" s="640" t="s">
        <v>3067</v>
      </c>
      <c r="KVN99" s="642"/>
      <c r="KVO99" s="5" t="s">
        <v>3066</v>
      </c>
      <c r="KVP99" s="453" t="s">
        <v>3263</v>
      </c>
      <c r="KVQ99" s="640" t="s">
        <v>3067</v>
      </c>
      <c r="KVR99" s="642"/>
      <c r="KVS99" s="5" t="s">
        <v>3066</v>
      </c>
      <c r="KVT99" s="453" t="s">
        <v>3263</v>
      </c>
      <c r="KVU99" s="640" t="s">
        <v>3067</v>
      </c>
      <c r="KVV99" s="642"/>
      <c r="KVW99" s="5" t="s">
        <v>3066</v>
      </c>
      <c r="KVX99" s="453" t="s">
        <v>3263</v>
      </c>
      <c r="KVY99" s="640" t="s">
        <v>3067</v>
      </c>
      <c r="KVZ99" s="642"/>
      <c r="KWA99" s="5" t="s">
        <v>3066</v>
      </c>
      <c r="KWB99" s="453" t="s">
        <v>3263</v>
      </c>
      <c r="KWC99" s="640" t="s">
        <v>3067</v>
      </c>
      <c r="KWD99" s="642"/>
      <c r="KWE99" s="5" t="s">
        <v>3066</v>
      </c>
      <c r="KWF99" s="453" t="s">
        <v>3263</v>
      </c>
      <c r="KWG99" s="640" t="s">
        <v>3067</v>
      </c>
      <c r="KWH99" s="642"/>
      <c r="KWI99" s="5" t="s">
        <v>3066</v>
      </c>
      <c r="KWJ99" s="453" t="s">
        <v>3263</v>
      </c>
      <c r="KWK99" s="640" t="s">
        <v>3067</v>
      </c>
      <c r="KWL99" s="642"/>
      <c r="KWM99" s="5" t="s">
        <v>3066</v>
      </c>
      <c r="KWN99" s="453" t="s">
        <v>3263</v>
      </c>
      <c r="KWO99" s="640" t="s">
        <v>3067</v>
      </c>
      <c r="KWP99" s="642"/>
      <c r="KWQ99" s="5" t="s">
        <v>3066</v>
      </c>
      <c r="KWR99" s="453" t="s">
        <v>3263</v>
      </c>
      <c r="KWS99" s="640" t="s">
        <v>3067</v>
      </c>
      <c r="KWT99" s="642"/>
      <c r="KWU99" s="5" t="s">
        <v>3066</v>
      </c>
      <c r="KWV99" s="453" t="s">
        <v>3263</v>
      </c>
      <c r="KWW99" s="640" t="s">
        <v>3067</v>
      </c>
      <c r="KWX99" s="642"/>
      <c r="KWY99" s="5" t="s">
        <v>3066</v>
      </c>
      <c r="KWZ99" s="453" t="s">
        <v>3263</v>
      </c>
      <c r="KXA99" s="640" t="s">
        <v>3067</v>
      </c>
      <c r="KXB99" s="642"/>
      <c r="KXC99" s="5" t="s">
        <v>3066</v>
      </c>
      <c r="KXD99" s="453" t="s">
        <v>3263</v>
      </c>
      <c r="KXE99" s="640" t="s">
        <v>3067</v>
      </c>
      <c r="KXF99" s="642"/>
      <c r="KXG99" s="5" t="s">
        <v>3066</v>
      </c>
      <c r="KXH99" s="453" t="s">
        <v>3263</v>
      </c>
      <c r="KXI99" s="640" t="s">
        <v>3067</v>
      </c>
      <c r="KXJ99" s="642"/>
      <c r="KXK99" s="5" t="s">
        <v>3066</v>
      </c>
      <c r="KXL99" s="453" t="s">
        <v>3263</v>
      </c>
      <c r="KXM99" s="640" t="s">
        <v>3067</v>
      </c>
      <c r="KXN99" s="642"/>
      <c r="KXO99" s="5" t="s">
        <v>3066</v>
      </c>
      <c r="KXP99" s="453" t="s">
        <v>3263</v>
      </c>
      <c r="KXQ99" s="640" t="s">
        <v>3067</v>
      </c>
      <c r="KXR99" s="642"/>
      <c r="KXS99" s="5" t="s">
        <v>3066</v>
      </c>
      <c r="KXT99" s="453" t="s">
        <v>3263</v>
      </c>
      <c r="KXU99" s="640" t="s">
        <v>3067</v>
      </c>
      <c r="KXV99" s="642"/>
      <c r="KXW99" s="5" t="s">
        <v>3066</v>
      </c>
      <c r="KXX99" s="453" t="s">
        <v>3263</v>
      </c>
      <c r="KXY99" s="640" t="s">
        <v>3067</v>
      </c>
      <c r="KXZ99" s="642"/>
      <c r="KYA99" s="5" t="s">
        <v>3066</v>
      </c>
      <c r="KYB99" s="453" t="s">
        <v>3263</v>
      </c>
      <c r="KYC99" s="640" t="s">
        <v>3067</v>
      </c>
      <c r="KYD99" s="642"/>
      <c r="KYE99" s="5" t="s">
        <v>3066</v>
      </c>
      <c r="KYF99" s="453" t="s">
        <v>3263</v>
      </c>
      <c r="KYG99" s="640" t="s">
        <v>3067</v>
      </c>
      <c r="KYH99" s="642"/>
      <c r="KYI99" s="5" t="s">
        <v>3066</v>
      </c>
      <c r="KYJ99" s="453" t="s">
        <v>3263</v>
      </c>
      <c r="KYK99" s="640" t="s">
        <v>3067</v>
      </c>
      <c r="KYL99" s="642"/>
      <c r="KYM99" s="5" t="s">
        <v>3066</v>
      </c>
      <c r="KYN99" s="453" t="s">
        <v>3263</v>
      </c>
      <c r="KYO99" s="640" t="s">
        <v>3067</v>
      </c>
      <c r="KYP99" s="642"/>
      <c r="KYQ99" s="5" t="s">
        <v>3066</v>
      </c>
      <c r="KYR99" s="453" t="s">
        <v>3263</v>
      </c>
      <c r="KYS99" s="640" t="s">
        <v>3067</v>
      </c>
      <c r="KYT99" s="642"/>
      <c r="KYU99" s="5" t="s">
        <v>3066</v>
      </c>
      <c r="KYV99" s="453" t="s">
        <v>3263</v>
      </c>
      <c r="KYW99" s="640" t="s">
        <v>3067</v>
      </c>
      <c r="KYX99" s="642"/>
      <c r="KYY99" s="5" t="s">
        <v>3066</v>
      </c>
      <c r="KYZ99" s="453" t="s">
        <v>3263</v>
      </c>
      <c r="KZA99" s="640" t="s">
        <v>3067</v>
      </c>
      <c r="KZB99" s="642"/>
      <c r="KZC99" s="5" t="s">
        <v>3066</v>
      </c>
      <c r="KZD99" s="453" t="s">
        <v>3263</v>
      </c>
      <c r="KZE99" s="640" t="s">
        <v>3067</v>
      </c>
      <c r="KZF99" s="642"/>
      <c r="KZG99" s="5" t="s">
        <v>3066</v>
      </c>
      <c r="KZH99" s="453" t="s">
        <v>3263</v>
      </c>
      <c r="KZI99" s="640" t="s">
        <v>3067</v>
      </c>
      <c r="KZJ99" s="642"/>
      <c r="KZK99" s="5" t="s">
        <v>3066</v>
      </c>
      <c r="KZL99" s="453" t="s">
        <v>3263</v>
      </c>
      <c r="KZM99" s="640" t="s">
        <v>3067</v>
      </c>
      <c r="KZN99" s="642"/>
      <c r="KZO99" s="5" t="s">
        <v>3066</v>
      </c>
      <c r="KZP99" s="453" t="s">
        <v>3263</v>
      </c>
      <c r="KZQ99" s="640" t="s">
        <v>3067</v>
      </c>
      <c r="KZR99" s="642"/>
      <c r="KZS99" s="5" t="s">
        <v>3066</v>
      </c>
      <c r="KZT99" s="453" t="s">
        <v>3263</v>
      </c>
      <c r="KZU99" s="640" t="s">
        <v>3067</v>
      </c>
      <c r="KZV99" s="642"/>
      <c r="KZW99" s="5" t="s">
        <v>3066</v>
      </c>
      <c r="KZX99" s="453" t="s">
        <v>3263</v>
      </c>
      <c r="KZY99" s="640" t="s">
        <v>3067</v>
      </c>
      <c r="KZZ99" s="642"/>
      <c r="LAA99" s="5" t="s">
        <v>3066</v>
      </c>
      <c r="LAB99" s="453" t="s">
        <v>3263</v>
      </c>
      <c r="LAC99" s="640" t="s">
        <v>3067</v>
      </c>
      <c r="LAD99" s="642"/>
      <c r="LAE99" s="5" t="s">
        <v>3066</v>
      </c>
      <c r="LAF99" s="453" t="s">
        <v>3263</v>
      </c>
      <c r="LAG99" s="640" t="s">
        <v>3067</v>
      </c>
      <c r="LAH99" s="642"/>
      <c r="LAI99" s="5" t="s">
        <v>3066</v>
      </c>
      <c r="LAJ99" s="453" t="s">
        <v>3263</v>
      </c>
      <c r="LAK99" s="640" t="s">
        <v>3067</v>
      </c>
      <c r="LAL99" s="642"/>
      <c r="LAM99" s="5" t="s">
        <v>3066</v>
      </c>
      <c r="LAN99" s="453" t="s">
        <v>3263</v>
      </c>
      <c r="LAO99" s="640" t="s">
        <v>3067</v>
      </c>
      <c r="LAP99" s="642"/>
      <c r="LAQ99" s="5" t="s">
        <v>3066</v>
      </c>
      <c r="LAR99" s="453" t="s">
        <v>3263</v>
      </c>
      <c r="LAS99" s="640" t="s">
        <v>3067</v>
      </c>
      <c r="LAT99" s="642"/>
      <c r="LAU99" s="5" t="s">
        <v>3066</v>
      </c>
      <c r="LAV99" s="453" t="s">
        <v>3263</v>
      </c>
      <c r="LAW99" s="640" t="s">
        <v>3067</v>
      </c>
      <c r="LAX99" s="642"/>
      <c r="LAY99" s="5" t="s">
        <v>3066</v>
      </c>
      <c r="LAZ99" s="453" t="s">
        <v>3263</v>
      </c>
      <c r="LBA99" s="640" t="s">
        <v>3067</v>
      </c>
      <c r="LBB99" s="642"/>
      <c r="LBC99" s="5" t="s">
        <v>3066</v>
      </c>
      <c r="LBD99" s="453" t="s">
        <v>3263</v>
      </c>
      <c r="LBE99" s="640" t="s">
        <v>3067</v>
      </c>
      <c r="LBF99" s="642"/>
      <c r="LBG99" s="5" t="s">
        <v>3066</v>
      </c>
      <c r="LBH99" s="453" t="s">
        <v>3263</v>
      </c>
      <c r="LBI99" s="640" t="s">
        <v>3067</v>
      </c>
      <c r="LBJ99" s="642"/>
      <c r="LBK99" s="5" t="s">
        <v>3066</v>
      </c>
      <c r="LBL99" s="453" t="s">
        <v>3263</v>
      </c>
      <c r="LBM99" s="640" t="s">
        <v>3067</v>
      </c>
      <c r="LBN99" s="642"/>
      <c r="LBO99" s="5" t="s">
        <v>3066</v>
      </c>
      <c r="LBP99" s="453" t="s">
        <v>3263</v>
      </c>
      <c r="LBQ99" s="640" t="s">
        <v>3067</v>
      </c>
      <c r="LBR99" s="642"/>
      <c r="LBS99" s="5" t="s">
        <v>3066</v>
      </c>
      <c r="LBT99" s="453" t="s">
        <v>3263</v>
      </c>
      <c r="LBU99" s="640" t="s">
        <v>3067</v>
      </c>
      <c r="LBV99" s="642"/>
      <c r="LBW99" s="5" t="s">
        <v>3066</v>
      </c>
      <c r="LBX99" s="453" t="s">
        <v>3263</v>
      </c>
      <c r="LBY99" s="640" t="s">
        <v>3067</v>
      </c>
      <c r="LBZ99" s="642"/>
      <c r="LCA99" s="5" t="s">
        <v>3066</v>
      </c>
      <c r="LCB99" s="453" t="s">
        <v>3263</v>
      </c>
      <c r="LCC99" s="640" t="s">
        <v>3067</v>
      </c>
      <c r="LCD99" s="642"/>
      <c r="LCE99" s="5" t="s">
        <v>3066</v>
      </c>
      <c r="LCF99" s="453" t="s">
        <v>3263</v>
      </c>
      <c r="LCG99" s="640" t="s">
        <v>3067</v>
      </c>
      <c r="LCH99" s="642"/>
      <c r="LCI99" s="5" t="s">
        <v>3066</v>
      </c>
      <c r="LCJ99" s="453" t="s">
        <v>3263</v>
      </c>
      <c r="LCK99" s="640" t="s">
        <v>3067</v>
      </c>
      <c r="LCL99" s="642"/>
      <c r="LCM99" s="5" t="s">
        <v>3066</v>
      </c>
      <c r="LCN99" s="453" t="s">
        <v>3263</v>
      </c>
      <c r="LCO99" s="640" t="s">
        <v>3067</v>
      </c>
      <c r="LCP99" s="642"/>
      <c r="LCQ99" s="5" t="s">
        <v>3066</v>
      </c>
      <c r="LCR99" s="453" t="s">
        <v>3263</v>
      </c>
      <c r="LCS99" s="640" t="s">
        <v>3067</v>
      </c>
      <c r="LCT99" s="642"/>
      <c r="LCU99" s="5" t="s">
        <v>3066</v>
      </c>
      <c r="LCV99" s="453" t="s">
        <v>3263</v>
      </c>
      <c r="LCW99" s="640" t="s">
        <v>3067</v>
      </c>
      <c r="LCX99" s="642"/>
      <c r="LCY99" s="5" t="s">
        <v>3066</v>
      </c>
      <c r="LCZ99" s="453" t="s">
        <v>3263</v>
      </c>
      <c r="LDA99" s="640" t="s">
        <v>3067</v>
      </c>
      <c r="LDB99" s="642"/>
      <c r="LDC99" s="5" t="s">
        <v>3066</v>
      </c>
      <c r="LDD99" s="453" t="s">
        <v>3263</v>
      </c>
      <c r="LDE99" s="640" t="s">
        <v>3067</v>
      </c>
      <c r="LDF99" s="642"/>
      <c r="LDG99" s="5" t="s">
        <v>3066</v>
      </c>
      <c r="LDH99" s="453" t="s">
        <v>3263</v>
      </c>
      <c r="LDI99" s="640" t="s">
        <v>3067</v>
      </c>
      <c r="LDJ99" s="642"/>
      <c r="LDK99" s="5" t="s">
        <v>3066</v>
      </c>
      <c r="LDL99" s="453" t="s">
        <v>3263</v>
      </c>
      <c r="LDM99" s="640" t="s">
        <v>3067</v>
      </c>
      <c r="LDN99" s="642"/>
      <c r="LDO99" s="5" t="s">
        <v>3066</v>
      </c>
      <c r="LDP99" s="453" t="s">
        <v>3263</v>
      </c>
      <c r="LDQ99" s="640" t="s">
        <v>3067</v>
      </c>
      <c r="LDR99" s="642"/>
      <c r="LDS99" s="5" t="s">
        <v>3066</v>
      </c>
      <c r="LDT99" s="453" t="s">
        <v>3263</v>
      </c>
      <c r="LDU99" s="640" t="s">
        <v>3067</v>
      </c>
      <c r="LDV99" s="642"/>
      <c r="LDW99" s="5" t="s">
        <v>3066</v>
      </c>
      <c r="LDX99" s="453" t="s">
        <v>3263</v>
      </c>
      <c r="LDY99" s="640" t="s">
        <v>3067</v>
      </c>
      <c r="LDZ99" s="642"/>
      <c r="LEA99" s="5" t="s">
        <v>3066</v>
      </c>
      <c r="LEB99" s="453" t="s">
        <v>3263</v>
      </c>
      <c r="LEC99" s="640" t="s">
        <v>3067</v>
      </c>
      <c r="LED99" s="642"/>
      <c r="LEE99" s="5" t="s">
        <v>3066</v>
      </c>
      <c r="LEF99" s="453" t="s">
        <v>3263</v>
      </c>
      <c r="LEG99" s="640" t="s">
        <v>3067</v>
      </c>
      <c r="LEH99" s="642"/>
      <c r="LEI99" s="5" t="s">
        <v>3066</v>
      </c>
      <c r="LEJ99" s="453" t="s">
        <v>3263</v>
      </c>
      <c r="LEK99" s="640" t="s">
        <v>3067</v>
      </c>
      <c r="LEL99" s="642"/>
      <c r="LEM99" s="5" t="s">
        <v>3066</v>
      </c>
      <c r="LEN99" s="453" t="s">
        <v>3263</v>
      </c>
      <c r="LEO99" s="640" t="s">
        <v>3067</v>
      </c>
      <c r="LEP99" s="642"/>
      <c r="LEQ99" s="5" t="s">
        <v>3066</v>
      </c>
      <c r="LER99" s="453" t="s">
        <v>3263</v>
      </c>
      <c r="LES99" s="640" t="s">
        <v>3067</v>
      </c>
      <c r="LET99" s="642"/>
      <c r="LEU99" s="5" t="s">
        <v>3066</v>
      </c>
      <c r="LEV99" s="453" t="s">
        <v>3263</v>
      </c>
      <c r="LEW99" s="640" t="s">
        <v>3067</v>
      </c>
      <c r="LEX99" s="642"/>
      <c r="LEY99" s="5" t="s">
        <v>3066</v>
      </c>
      <c r="LEZ99" s="453" t="s">
        <v>3263</v>
      </c>
      <c r="LFA99" s="640" t="s">
        <v>3067</v>
      </c>
      <c r="LFB99" s="642"/>
      <c r="LFC99" s="5" t="s">
        <v>3066</v>
      </c>
      <c r="LFD99" s="453" t="s">
        <v>3263</v>
      </c>
      <c r="LFE99" s="640" t="s">
        <v>3067</v>
      </c>
      <c r="LFF99" s="642"/>
      <c r="LFG99" s="5" t="s">
        <v>3066</v>
      </c>
      <c r="LFH99" s="453" t="s">
        <v>3263</v>
      </c>
      <c r="LFI99" s="640" t="s">
        <v>3067</v>
      </c>
      <c r="LFJ99" s="642"/>
      <c r="LFK99" s="5" t="s">
        <v>3066</v>
      </c>
      <c r="LFL99" s="453" t="s">
        <v>3263</v>
      </c>
      <c r="LFM99" s="640" t="s">
        <v>3067</v>
      </c>
      <c r="LFN99" s="642"/>
      <c r="LFO99" s="5" t="s">
        <v>3066</v>
      </c>
      <c r="LFP99" s="453" t="s">
        <v>3263</v>
      </c>
      <c r="LFQ99" s="640" t="s">
        <v>3067</v>
      </c>
      <c r="LFR99" s="642"/>
      <c r="LFS99" s="5" t="s">
        <v>3066</v>
      </c>
      <c r="LFT99" s="453" t="s">
        <v>3263</v>
      </c>
      <c r="LFU99" s="640" t="s">
        <v>3067</v>
      </c>
      <c r="LFV99" s="642"/>
      <c r="LFW99" s="5" t="s">
        <v>3066</v>
      </c>
      <c r="LFX99" s="453" t="s">
        <v>3263</v>
      </c>
      <c r="LFY99" s="640" t="s">
        <v>3067</v>
      </c>
      <c r="LFZ99" s="642"/>
      <c r="LGA99" s="5" t="s">
        <v>3066</v>
      </c>
      <c r="LGB99" s="453" t="s">
        <v>3263</v>
      </c>
      <c r="LGC99" s="640" t="s">
        <v>3067</v>
      </c>
      <c r="LGD99" s="642"/>
      <c r="LGE99" s="5" t="s">
        <v>3066</v>
      </c>
      <c r="LGF99" s="453" t="s">
        <v>3263</v>
      </c>
      <c r="LGG99" s="640" t="s">
        <v>3067</v>
      </c>
      <c r="LGH99" s="642"/>
      <c r="LGI99" s="5" t="s">
        <v>3066</v>
      </c>
      <c r="LGJ99" s="453" t="s">
        <v>3263</v>
      </c>
      <c r="LGK99" s="640" t="s">
        <v>3067</v>
      </c>
      <c r="LGL99" s="642"/>
      <c r="LGM99" s="5" t="s">
        <v>3066</v>
      </c>
      <c r="LGN99" s="453" t="s">
        <v>3263</v>
      </c>
      <c r="LGO99" s="640" t="s">
        <v>3067</v>
      </c>
      <c r="LGP99" s="642"/>
      <c r="LGQ99" s="5" t="s">
        <v>3066</v>
      </c>
      <c r="LGR99" s="453" t="s">
        <v>3263</v>
      </c>
      <c r="LGS99" s="640" t="s">
        <v>3067</v>
      </c>
      <c r="LGT99" s="642"/>
      <c r="LGU99" s="5" t="s">
        <v>3066</v>
      </c>
      <c r="LGV99" s="453" t="s">
        <v>3263</v>
      </c>
      <c r="LGW99" s="640" t="s">
        <v>3067</v>
      </c>
      <c r="LGX99" s="642"/>
      <c r="LGY99" s="5" t="s">
        <v>3066</v>
      </c>
      <c r="LGZ99" s="453" t="s">
        <v>3263</v>
      </c>
      <c r="LHA99" s="640" t="s">
        <v>3067</v>
      </c>
      <c r="LHB99" s="642"/>
      <c r="LHC99" s="5" t="s">
        <v>3066</v>
      </c>
      <c r="LHD99" s="453" t="s">
        <v>3263</v>
      </c>
      <c r="LHE99" s="640" t="s">
        <v>3067</v>
      </c>
      <c r="LHF99" s="642"/>
      <c r="LHG99" s="5" t="s">
        <v>3066</v>
      </c>
      <c r="LHH99" s="453" t="s">
        <v>3263</v>
      </c>
      <c r="LHI99" s="640" t="s">
        <v>3067</v>
      </c>
      <c r="LHJ99" s="642"/>
      <c r="LHK99" s="5" t="s">
        <v>3066</v>
      </c>
      <c r="LHL99" s="453" t="s">
        <v>3263</v>
      </c>
      <c r="LHM99" s="640" t="s">
        <v>3067</v>
      </c>
      <c r="LHN99" s="642"/>
      <c r="LHO99" s="5" t="s">
        <v>3066</v>
      </c>
      <c r="LHP99" s="453" t="s">
        <v>3263</v>
      </c>
      <c r="LHQ99" s="640" t="s">
        <v>3067</v>
      </c>
      <c r="LHR99" s="642"/>
      <c r="LHS99" s="5" t="s">
        <v>3066</v>
      </c>
      <c r="LHT99" s="453" t="s">
        <v>3263</v>
      </c>
      <c r="LHU99" s="640" t="s">
        <v>3067</v>
      </c>
      <c r="LHV99" s="642"/>
      <c r="LHW99" s="5" t="s">
        <v>3066</v>
      </c>
      <c r="LHX99" s="453" t="s">
        <v>3263</v>
      </c>
      <c r="LHY99" s="640" t="s">
        <v>3067</v>
      </c>
      <c r="LHZ99" s="642"/>
      <c r="LIA99" s="5" t="s">
        <v>3066</v>
      </c>
      <c r="LIB99" s="453" t="s">
        <v>3263</v>
      </c>
      <c r="LIC99" s="640" t="s">
        <v>3067</v>
      </c>
      <c r="LID99" s="642"/>
      <c r="LIE99" s="5" t="s">
        <v>3066</v>
      </c>
      <c r="LIF99" s="453" t="s">
        <v>3263</v>
      </c>
      <c r="LIG99" s="640" t="s">
        <v>3067</v>
      </c>
      <c r="LIH99" s="642"/>
      <c r="LII99" s="5" t="s">
        <v>3066</v>
      </c>
      <c r="LIJ99" s="453" t="s">
        <v>3263</v>
      </c>
      <c r="LIK99" s="640" t="s">
        <v>3067</v>
      </c>
      <c r="LIL99" s="642"/>
      <c r="LIM99" s="5" t="s">
        <v>3066</v>
      </c>
      <c r="LIN99" s="453" t="s">
        <v>3263</v>
      </c>
      <c r="LIO99" s="640" t="s">
        <v>3067</v>
      </c>
      <c r="LIP99" s="642"/>
      <c r="LIQ99" s="5" t="s">
        <v>3066</v>
      </c>
      <c r="LIR99" s="453" t="s">
        <v>3263</v>
      </c>
      <c r="LIS99" s="640" t="s">
        <v>3067</v>
      </c>
      <c r="LIT99" s="642"/>
      <c r="LIU99" s="5" t="s">
        <v>3066</v>
      </c>
      <c r="LIV99" s="453" t="s">
        <v>3263</v>
      </c>
      <c r="LIW99" s="640" t="s">
        <v>3067</v>
      </c>
      <c r="LIX99" s="642"/>
      <c r="LIY99" s="5" t="s">
        <v>3066</v>
      </c>
      <c r="LIZ99" s="453" t="s">
        <v>3263</v>
      </c>
      <c r="LJA99" s="640" t="s">
        <v>3067</v>
      </c>
      <c r="LJB99" s="642"/>
      <c r="LJC99" s="5" t="s">
        <v>3066</v>
      </c>
      <c r="LJD99" s="453" t="s">
        <v>3263</v>
      </c>
      <c r="LJE99" s="640" t="s">
        <v>3067</v>
      </c>
      <c r="LJF99" s="642"/>
      <c r="LJG99" s="5" t="s">
        <v>3066</v>
      </c>
      <c r="LJH99" s="453" t="s">
        <v>3263</v>
      </c>
      <c r="LJI99" s="640" t="s">
        <v>3067</v>
      </c>
      <c r="LJJ99" s="642"/>
      <c r="LJK99" s="5" t="s">
        <v>3066</v>
      </c>
      <c r="LJL99" s="453" t="s">
        <v>3263</v>
      </c>
      <c r="LJM99" s="640" t="s">
        <v>3067</v>
      </c>
      <c r="LJN99" s="642"/>
      <c r="LJO99" s="5" t="s">
        <v>3066</v>
      </c>
      <c r="LJP99" s="453" t="s">
        <v>3263</v>
      </c>
      <c r="LJQ99" s="640" t="s">
        <v>3067</v>
      </c>
      <c r="LJR99" s="642"/>
      <c r="LJS99" s="5" t="s">
        <v>3066</v>
      </c>
      <c r="LJT99" s="453" t="s">
        <v>3263</v>
      </c>
      <c r="LJU99" s="640" t="s">
        <v>3067</v>
      </c>
      <c r="LJV99" s="642"/>
      <c r="LJW99" s="5" t="s">
        <v>3066</v>
      </c>
      <c r="LJX99" s="453" t="s">
        <v>3263</v>
      </c>
      <c r="LJY99" s="640" t="s">
        <v>3067</v>
      </c>
      <c r="LJZ99" s="642"/>
      <c r="LKA99" s="5" t="s">
        <v>3066</v>
      </c>
      <c r="LKB99" s="453" t="s">
        <v>3263</v>
      </c>
      <c r="LKC99" s="640" t="s">
        <v>3067</v>
      </c>
      <c r="LKD99" s="642"/>
      <c r="LKE99" s="5" t="s">
        <v>3066</v>
      </c>
      <c r="LKF99" s="453" t="s">
        <v>3263</v>
      </c>
      <c r="LKG99" s="640" t="s">
        <v>3067</v>
      </c>
      <c r="LKH99" s="642"/>
      <c r="LKI99" s="5" t="s">
        <v>3066</v>
      </c>
      <c r="LKJ99" s="453" t="s">
        <v>3263</v>
      </c>
      <c r="LKK99" s="640" t="s">
        <v>3067</v>
      </c>
      <c r="LKL99" s="642"/>
      <c r="LKM99" s="5" t="s">
        <v>3066</v>
      </c>
      <c r="LKN99" s="453" t="s">
        <v>3263</v>
      </c>
      <c r="LKO99" s="640" t="s">
        <v>3067</v>
      </c>
      <c r="LKP99" s="642"/>
      <c r="LKQ99" s="5" t="s">
        <v>3066</v>
      </c>
      <c r="LKR99" s="453" t="s">
        <v>3263</v>
      </c>
      <c r="LKS99" s="640" t="s">
        <v>3067</v>
      </c>
      <c r="LKT99" s="642"/>
      <c r="LKU99" s="5" t="s">
        <v>3066</v>
      </c>
      <c r="LKV99" s="453" t="s">
        <v>3263</v>
      </c>
      <c r="LKW99" s="640" t="s">
        <v>3067</v>
      </c>
      <c r="LKX99" s="642"/>
      <c r="LKY99" s="5" t="s">
        <v>3066</v>
      </c>
      <c r="LKZ99" s="453" t="s">
        <v>3263</v>
      </c>
      <c r="LLA99" s="640" t="s">
        <v>3067</v>
      </c>
      <c r="LLB99" s="642"/>
      <c r="LLC99" s="5" t="s">
        <v>3066</v>
      </c>
      <c r="LLD99" s="453" t="s">
        <v>3263</v>
      </c>
      <c r="LLE99" s="640" t="s">
        <v>3067</v>
      </c>
      <c r="LLF99" s="642"/>
      <c r="LLG99" s="5" t="s">
        <v>3066</v>
      </c>
      <c r="LLH99" s="453" t="s">
        <v>3263</v>
      </c>
      <c r="LLI99" s="640" t="s">
        <v>3067</v>
      </c>
      <c r="LLJ99" s="642"/>
      <c r="LLK99" s="5" t="s">
        <v>3066</v>
      </c>
      <c r="LLL99" s="453" t="s">
        <v>3263</v>
      </c>
      <c r="LLM99" s="640" t="s">
        <v>3067</v>
      </c>
      <c r="LLN99" s="642"/>
      <c r="LLO99" s="5" t="s">
        <v>3066</v>
      </c>
      <c r="LLP99" s="453" t="s">
        <v>3263</v>
      </c>
      <c r="LLQ99" s="640" t="s">
        <v>3067</v>
      </c>
      <c r="LLR99" s="642"/>
      <c r="LLS99" s="5" t="s">
        <v>3066</v>
      </c>
      <c r="LLT99" s="453" t="s">
        <v>3263</v>
      </c>
      <c r="LLU99" s="640" t="s">
        <v>3067</v>
      </c>
      <c r="LLV99" s="642"/>
      <c r="LLW99" s="5" t="s">
        <v>3066</v>
      </c>
      <c r="LLX99" s="453" t="s">
        <v>3263</v>
      </c>
      <c r="LLY99" s="640" t="s">
        <v>3067</v>
      </c>
      <c r="LLZ99" s="642"/>
      <c r="LMA99" s="5" t="s">
        <v>3066</v>
      </c>
      <c r="LMB99" s="453" t="s">
        <v>3263</v>
      </c>
      <c r="LMC99" s="640" t="s">
        <v>3067</v>
      </c>
      <c r="LMD99" s="642"/>
      <c r="LME99" s="5" t="s">
        <v>3066</v>
      </c>
      <c r="LMF99" s="453" t="s">
        <v>3263</v>
      </c>
      <c r="LMG99" s="640" t="s">
        <v>3067</v>
      </c>
      <c r="LMH99" s="642"/>
      <c r="LMI99" s="5" t="s">
        <v>3066</v>
      </c>
      <c r="LMJ99" s="453" t="s">
        <v>3263</v>
      </c>
      <c r="LMK99" s="640" t="s">
        <v>3067</v>
      </c>
      <c r="LML99" s="642"/>
      <c r="LMM99" s="5" t="s">
        <v>3066</v>
      </c>
      <c r="LMN99" s="453" t="s">
        <v>3263</v>
      </c>
      <c r="LMO99" s="640" t="s">
        <v>3067</v>
      </c>
      <c r="LMP99" s="642"/>
      <c r="LMQ99" s="5" t="s">
        <v>3066</v>
      </c>
      <c r="LMR99" s="453" t="s">
        <v>3263</v>
      </c>
      <c r="LMS99" s="640" t="s">
        <v>3067</v>
      </c>
      <c r="LMT99" s="642"/>
      <c r="LMU99" s="5" t="s">
        <v>3066</v>
      </c>
      <c r="LMV99" s="453" t="s">
        <v>3263</v>
      </c>
      <c r="LMW99" s="640" t="s">
        <v>3067</v>
      </c>
      <c r="LMX99" s="642"/>
      <c r="LMY99" s="5" t="s">
        <v>3066</v>
      </c>
      <c r="LMZ99" s="453" t="s">
        <v>3263</v>
      </c>
      <c r="LNA99" s="640" t="s">
        <v>3067</v>
      </c>
      <c r="LNB99" s="642"/>
      <c r="LNC99" s="5" t="s">
        <v>3066</v>
      </c>
      <c r="LND99" s="453" t="s">
        <v>3263</v>
      </c>
      <c r="LNE99" s="640" t="s">
        <v>3067</v>
      </c>
      <c r="LNF99" s="642"/>
      <c r="LNG99" s="5" t="s">
        <v>3066</v>
      </c>
      <c r="LNH99" s="453" t="s">
        <v>3263</v>
      </c>
      <c r="LNI99" s="640" t="s">
        <v>3067</v>
      </c>
      <c r="LNJ99" s="642"/>
      <c r="LNK99" s="5" t="s">
        <v>3066</v>
      </c>
      <c r="LNL99" s="453" t="s">
        <v>3263</v>
      </c>
      <c r="LNM99" s="640" t="s">
        <v>3067</v>
      </c>
      <c r="LNN99" s="642"/>
      <c r="LNO99" s="5" t="s">
        <v>3066</v>
      </c>
      <c r="LNP99" s="453" t="s">
        <v>3263</v>
      </c>
      <c r="LNQ99" s="640" t="s">
        <v>3067</v>
      </c>
      <c r="LNR99" s="642"/>
      <c r="LNS99" s="5" t="s">
        <v>3066</v>
      </c>
      <c r="LNT99" s="453" t="s">
        <v>3263</v>
      </c>
      <c r="LNU99" s="640" t="s">
        <v>3067</v>
      </c>
      <c r="LNV99" s="642"/>
      <c r="LNW99" s="5" t="s">
        <v>3066</v>
      </c>
      <c r="LNX99" s="453" t="s">
        <v>3263</v>
      </c>
      <c r="LNY99" s="640" t="s">
        <v>3067</v>
      </c>
      <c r="LNZ99" s="642"/>
      <c r="LOA99" s="5" t="s">
        <v>3066</v>
      </c>
      <c r="LOB99" s="453" t="s">
        <v>3263</v>
      </c>
      <c r="LOC99" s="640" t="s">
        <v>3067</v>
      </c>
      <c r="LOD99" s="642"/>
      <c r="LOE99" s="5" t="s">
        <v>3066</v>
      </c>
      <c r="LOF99" s="453" t="s">
        <v>3263</v>
      </c>
      <c r="LOG99" s="640" t="s">
        <v>3067</v>
      </c>
      <c r="LOH99" s="642"/>
      <c r="LOI99" s="5" t="s">
        <v>3066</v>
      </c>
      <c r="LOJ99" s="453" t="s">
        <v>3263</v>
      </c>
      <c r="LOK99" s="640" t="s">
        <v>3067</v>
      </c>
      <c r="LOL99" s="642"/>
      <c r="LOM99" s="5" t="s">
        <v>3066</v>
      </c>
      <c r="LON99" s="453" t="s">
        <v>3263</v>
      </c>
      <c r="LOO99" s="640" t="s">
        <v>3067</v>
      </c>
      <c r="LOP99" s="642"/>
      <c r="LOQ99" s="5" t="s">
        <v>3066</v>
      </c>
      <c r="LOR99" s="453" t="s">
        <v>3263</v>
      </c>
      <c r="LOS99" s="640" t="s">
        <v>3067</v>
      </c>
      <c r="LOT99" s="642"/>
      <c r="LOU99" s="5" t="s">
        <v>3066</v>
      </c>
      <c r="LOV99" s="453" t="s">
        <v>3263</v>
      </c>
      <c r="LOW99" s="640" t="s">
        <v>3067</v>
      </c>
      <c r="LOX99" s="642"/>
      <c r="LOY99" s="5" t="s">
        <v>3066</v>
      </c>
      <c r="LOZ99" s="453" t="s">
        <v>3263</v>
      </c>
      <c r="LPA99" s="640" t="s">
        <v>3067</v>
      </c>
      <c r="LPB99" s="642"/>
      <c r="LPC99" s="5" t="s">
        <v>3066</v>
      </c>
      <c r="LPD99" s="453" t="s">
        <v>3263</v>
      </c>
      <c r="LPE99" s="640" t="s">
        <v>3067</v>
      </c>
      <c r="LPF99" s="642"/>
      <c r="LPG99" s="5" t="s">
        <v>3066</v>
      </c>
      <c r="LPH99" s="453" t="s">
        <v>3263</v>
      </c>
      <c r="LPI99" s="640" t="s">
        <v>3067</v>
      </c>
      <c r="LPJ99" s="642"/>
      <c r="LPK99" s="5" t="s">
        <v>3066</v>
      </c>
      <c r="LPL99" s="453" t="s">
        <v>3263</v>
      </c>
      <c r="LPM99" s="640" t="s">
        <v>3067</v>
      </c>
      <c r="LPN99" s="642"/>
      <c r="LPO99" s="5" t="s">
        <v>3066</v>
      </c>
      <c r="LPP99" s="453" t="s">
        <v>3263</v>
      </c>
      <c r="LPQ99" s="640" t="s">
        <v>3067</v>
      </c>
      <c r="LPR99" s="642"/>
      <c r="LPS99" s="5" t="s">
        <v>3066</v>
      </c>
      <c r="LPT99" s="453" t="s">
        <v>3263</v>
      </c>
      <c r="LPU99" s="640" t="s">
        <v>3067</v>
      </c>
      <c r="LPV99" s="642"/>
      <c r="LPW99" s="5" t="s">
        <v>3066</v>
      </c>
      <c r="LPX99" s="453" t="s">
        <v>3263</v>
      </c>
      <c r="LPY99" s="640" t="s">
        <v>3067</v>
      </c>
      <c r="LPZ99" s="642"/>
      <c r="LQA99" s="5" t="s">
        <v>3066</v>
      </c>
      <c r="LQB99" s="453" t="s">
        <v>3263</v>
      </c>
      <c r="LQC99" s="640" t="s">
        <v>3067</v>
      </c>
      <c r="LQD99" s="642"/>
      <c r="LQE99" s="5" t="s">
        <v>3066</v>
      </c>
      <c r="LQF99" s="453" t="s">
        <v>3263</v>
      </c>
      <c r="LQG99" s="640" t="s">
        <v>3067</v>
      </c>
      <c r="LQH99" s="642"/>
      <c r="LQI99" s="5" t="s">
        <v>3066</v>
      </c>
      <c r="LQJ99" s="453" t="s">
        <v>3263</v>
      </c>
      <c r="LQK99" s="640" t="s">
        <v>3067</v>
      </c>
      <c r="LQL99" s="642"/>
      <c r="LQM99" s="5" t="s">
        <v>3066</v>
      </c>
      <c r="LQN99" s="453" t="s">
        <v>3263</v>
      </c>
      <c r="LQO99" s="640" t="s">
        <v>3067</v>
      </c>
      <c r="LQP99" s="642"/>
      <c r="LQQ99" s="5" t="s">
        <v>3066</v>
      </c>
      <c r="LQR99" s="453" t="s">
        <v>3263</v>
      </c>
      <c r="LQS99" s="640" t="s">
        <v>3067</v>
      </c>
      <c r="LQT99" s="642"/>
      <c r="LQU99" s="5" t="s">
        <v>3066</v>
      </c>
      <c r="LQV99" s="453" t="s">
        <v>3263</v>
      </c>
      <c r="LQW99" s="640" t="s">
        <v>3067</v>
      </c>
      <c r="LQX99" s="642"/>
      <c r="LQY99" s="5" t="s">
        <v>3066</v>
      </c>
      <c r="LQZ99" s="453" t="s">
        <v>3263</v>
      </c>
      <c r="LRA99" s="640" t="s">
        <v>3067</v>
      </c>
      <c r="LRB99" s="642"/>
      <c r="LRC99" s="5" t="s">
        <v>3066</v>
      </c>
      <c r="LRD99" s="453" t="s">
        <v>3263</v>
      </c>
      <c r="LRE99" s="640" t="s">
        <v>3067</v>
      </c>
      <c r="LRF99" s="642"/>
      <c r="LRG99" s="5" t="s">
        <v>3066</v>
      </c>
      <c r="LRH99" s="453" t="s">
        <v>3263</v>
      </c>
      <c r="LRI99" s="640" t="s">
        <v>3067</v>
      </c>
      <c r="LRJ99" s="642"/>
      <c r="LRK99" s="5" t="s">
        <v>3066</v>
      </c>
      <c r="LRL99" s="453" t="s">
        <v>3263</v>
      </c>
      <c r="LRM99" s="640" t="s">
        <v>3067</v>
      </c>
      <c r="LRN99" s="642"/>
      <c r="LRO99" s="5" t="s">
        <v>3066</v>
      </c>
      <c r="LRP99" s="453" t="s">
        <v>3263</v>
      </c>
      <c r="LRQ99" s="640" t="s">
        <v>3067</v>
      </c>
      <c r="LRR99" s="642"/>
      <c r="LRS99" s="5" t="s">
        <v>3066</v>
      </c>
      <c r="LRT99" s="453" t="s">
        <v>3263</v>
      </c>
      <c r="LRU99" s="640" t="s">
        <v>3067</v>
      </c>
      <c r="LRV99" s="642"/>
      <c r="LRW99" s="5" t="s">
        <v>3066</v>
      </c>
      <c r="LRX99" s="453" t="s">
        <v>3263</v>
      </c>
      <c r="LRY99" s="640" t="s">
        <v>3067</v>
      </c>
      <c r="LRZ99" s="642"/>
      <c r="LSA99" s="5" t="s">
        <v>3066</v>
      </c>
      <c r="LSB99" s="453" t="s">
        <v>3263</v>
      </c>
      <c r="LSC99" s="640" t="s">
        <v>3067</v>
      </c>
      <c r="LSD99" s="642"/>
      <c r="LSE99" s="5" t="s">
        <v>3066</v>
      </c>
      <c r="LSF99" s="453" t="s">
        <v>3263</v>
      </c>
      <c r="LSG99" s="640" t="s">
        <v>3067</v>
      </c>
      <c r="LSH99" s="642"/>
      <c r="LSI99" s="5" t="s">
        <v>3066</v>
      </c>
      <c r="LSJ99" s="453" t="s">
        <v>3263</v>
      </c>
      <c r="LSK99" s="640" t="s">
        <v>3067</v>
      </c>
      <c r="LSL99" s="642"/>
      <c r="LSM99" s="5" t="s">
        <v>3066</v>
      </c>
      <c r="LSN99" s="453" t="s">
        <v>3263</v>
      </c>
      <c r="LSO99" s="640" t="s">
        <v>3067</v>
      </c>
      <c r="LSP99" s="642"/>
      <c r="LSQ99" s="5" t="s">
        <v>3066</v>
      </c>
      <c r="LSR99" s="453" t="s">
        <v>3263</v>
      </c>
      <c r="LSS99" s="640" t="s">
        <v>3067</v>
      </c>
      <c r="LST99" s="642"/>
      <c r="LSU99" s="5" t="s">
        <v>3066</v>
      </c>
      <c r="LSV99" s="453" t="s">
        <v>3263</v>
      </c>
      <c r="LSW99" s="640" t="s">
        <v>3067</v>
      </c>
      <c r="LSX99" s="642"/>
      <c r="LSY99" s="5" t="s">
        <v>3066</v>
      </c>
      <c r="LSZ99" s="453" t="s">
        <v>3263</v>
      </c>
      <c r="LTA99" s="640" t="s">
        <v>3067</v>
      </c>
      <c r="LTB99" s="642"/>
      <c r="LTC99" s="5" t="s">
        <v>3066</v>
      </c>
      <c r="LTD99" s="453" t="s">
        <v>3263</v>
      </c>
      <c r="LTE99" s="640" t="s">
        <v>3067</v>
      </c>
      <c r="LTF99" s="642"/>
      <c r="LTG99" s="5" t="s">
        <v>3066</v>
      </c>
      <c r="LTH99" s="453" t="s">
        <v>3263</v>
      </c>
      <c r="LTI99" s="640" t="s">
        <v>3067</v>
      </c>
      <c r="LTJ99" s="642"/>
      <c r="LTK99" s="5" t="s">
        <v>3066</v>
      </c>
      <c r="LTL99" s="453" t="s">
        <v>3263</v>
      </c>
      <c r="LTM99" s="640" t="s">
        <v>3067</v>
      </c>
      <c r="LTN99" s="642"/>
      <c r="LTO99" s="5" t="s">
        <v>3066</v>
      </c>
      <c r="LTP99" s="453" t="s">
        <v>3263</v>
      </c>
      <c r="LTQ99" s="640" t="s">
        <v>3067</v>
      </c>
      <c r="LTR99" s="642"/>
      <c r="LTS99" s="5" t="s">
        <v>3066</v>
      </c>
      <c r="LTT99" s="453" t="s">
        <v>3263</v>
      </c>
      <c r="LTU99" s="640" t="s">
        <v>3067</v>
      </c>
      <c r="LTV99" s="642"/>
      <c r="LTW99" s="5" t="s">
        <v>3066</v>
      </c>
      <c r="LTX99" s="453" t="s">
        <v>3263</v>
      </c>
      <c r="LTY99" s="640" t="s">
        <v>3067</v>
      </c>
      <c r="LTZ99" s="642"/>
      <c r="LUA99" s="5" t="s">
        <v>3066</v>
      </c>
      <c r="LUB99" s="453" t="s">
        <v>3263</v>
      </c>
      <c r="LUC99" s="640" t="s">
        <v>3067</v>
      </c>
      <c r="LUD99" s="642"/>
      <c r="LUE99" s="5" t="s">
        <v>3066</v>
      </c>
      <c r="LUF99" s="453" t="s">
        <v>3263</v>
      </c>
      <c r="LUG99" s="640" t="s">
        <v>3067</v>
      </c>
      <c r="LUH99" s="642"/>
      <c r="LUI99" s="5" t="s">
        <v>3066</v>
      </c>
      <c r="LUJ99" s="453" t="s">
        <v>3263</v>
      </c>
      <c r="LUK99" s="640" t="s">
        <v>3067</v>
      </c>
      <c r="LUL99" s="642"/>
      <c r="LUM99" s="5" t="s">
        <v>3066</v>
      </c>
      <c r="LUN99" s="453" t="s">
        <v>3263</v>
      </c>
      <c r="LUO99" s="640" t="s">
        <v>3067</v>
      </c>
      <c r="LUP99" s="642"/>
      <c r="LUQ99" s="5" t="s">
        <v>3066</v>
      </c>
      <c r="LUR99" s="453" t="s">
        <v>3263</v>
      </c>
      <c r="LUS99" s="640" t="s">
        <v>3067</v>
      </c>
      <c r="LUT99" s="642"/>
      <c r="LUU99" s="5" t="s">
        <v>3066</v>
      </c>
      <c r="LUV99" s="453" t="s">
        <v>3263</v>
      </c>
      <c r="LUW99" s="640" t="s">
        <v>3067</v>
      </c>
      <c r="LUX99" s="642"/>
      <c r="LUY99" s="5" t="s">
        <v>3066</v>
      </c>
      <c r="LUZ99" s="453" t="s">
        <v>3263</v>
      </c>
      <c r="LVA99" s="640" t="s">
        <v>3067</v>
      </c>
      <c r="LVB99" s="642"/>
      <c r="LVC99" s="5" t="s">
        <v>3066</v>
      </c>
      <c r="LVD99" s="453" t="s">
        <v>3263</v>
      </c>
      <c r="LVE99" s="640" t="s">
        <v>3067</v>
      </c>
      <c r="LVF99" s="642"/>
      <c r="LVG99" s="5" t="s">
        <v>3066</v>
      </c>
      <c r="LVH99" s="453" t="s">
        <v>3263</v>
      </c>
      <c r="LVI99" s="640" t="s">
        <v>3067</v>
      </c>
      <c r="LVJ99" s="642"/>
      <c r="LVK99" s="5" t="s">
        <v>3066</v>
      </c>
      <c r="LVL99" s="453" t="s">
        <v>3263</v>
      </c>
      <c r="LVM99" s="640" t="s">
        <v>3067</v>
      </c>
      <c r="LVN99" s="642"/>
      <c r="LVO99" s="5" t="s">
        <v>3066</v>
      </c>
      <c r="LVP99" s="453" t="s">
        <v>3263</v>
      </c>
      <c r="LVQ99" s="640" t="s">
        <v>3067</v>
      </c>
      <c r="LVR99" s="642"/>
      <c r="LVS99" s="5" t="s">
        <v>3066</v>
      </c>
      <c r="LVT99" s="453" t="s">
        <v>3263</v>
      </c>
      <c r="LVU99" s="640" t="s">
        <v>3067</v>
      </c>
      <c r="LVV99" s="642"/>
      <c r="LVW99" s="5" t="s">
        <v>3066</v>
      </c>
      <c r="LVX99" s="453" t="s">
        <v>3263</v>
      </c>
      <c r="LVY99" s="640" t="s">
        <v>3067</v>
      </c>
      <c r="LVZ99" s="642"/>
      <c r="LWA99" s="5" t="s">
        <v>3066</v>
      </c>
      <c r="LWB99" s="453" t="s">
        <v>3263</v>
      </c>
      <c r="LWC99" s="640" t="s">
        <v>3067</v>
      </c>
      <c r="LWD99" s="642"/>
      <c r="LWE99" s="5" t="s">
        <v>3066</v>
      </c>
      <c r="LWF99" s="453" t="s">
        <v>3263</v>
      </c>
      <c r="LWG99" s="640" t="s">
        <v>3067</v>
      </c>
      <c r="LWH99" s="642"/>
      <c r="LWI99" s="5" t="s">
        <v>3066</v>
      </c>
      <c r="LWJ99" s="453" t="s">
        <v>3263</v>
      </c>
      <c r="LWK99" s="640" t="s">
        <v>3067</v>
      </c>
      <c r="LWL99" s="642"/>
      <c r="LWM99" s="5" t="s">
        <v>3066</v>
      </c>
      <c r="LWN99" s="453" t="s">
        <v>3263</v>
      </c>
      <c r="LWO99" s="640" t="s">
        <v>3067</v>
      </c>
      <c r="LWP99" s="642"/>
      <c r="LWQ99" s="5" t="s">
        <v>3066</v>
      </c>
      <c r="LWR99" s="453" t="s">
        <v>3263</v>
      </c>
      <c r="LWS99" s="640" t="s">
        <v>3067</v>
      </c>
      <c r="LWT99" s="642"/>
      <c r="LWU99" s="5" t="s">
        <v>3066</v>
      </c>
      <c r="LWV99" s="453" t="s">
        <v>3263</v>
      </c>
      <c r="LWW99" s="640" t="s">
        <v>3067</v>
      </c>
      <c r="LWX99" s="642"/>
      <c r="LWY99" s="5" t="s">
        <v>3066</v>
      </c>
      <c r="LWZ99" s="453" t="s">
        <v>3263</v>
      </c>
      <c r="LXA99" s="640" t="s">
        <v>3067</v>
      </c>
      <c r="LXB99" s="642"/>
      <c r="LXC99" s="5" t="s">
        <v>3066</v>
      </c>
      <c r="LXD99" s="453" t="s">
        <v>3263</v>
      </c>
      <c r="LXE99" s="640" t="s">
        <v>3067</v>
      </c>
      <c r="LXF99" s="642"/>
      <c r="LXG99" s="5" t="s">
        <v>3066</v>
      </c>
      <c r="LXH99" s="453" t="s">
        <v>3263</v>
      </c>
      <c r="LXI99" s="640" t="s">
        <v>3067</v>
      </c>
      <c r="LXJ99" s="642"/>
      <c r="LXK99" s="5" t="s">
        <v>3066</v>
      </c>
      <c r="LXL99" s="453" t="s">
        <v>3263</v>
      </c>
      <c r="LXM99" s="640" t="s">
        <v>3067</v>
      </c>
      <c r="LXN99" s="642"/>
      <c r="LXO99" s="5" t="s">
        <v>3066</v>
      </c>
      <c r="LXP99" s="453" t="s">
        <v>3263</v>
      </c>
      <c r="LXQ99" s="640" t="s">
        <v>3067</v>
      </c>
      <c r="LXR99" s="642"/>
      <c r="LXS99" s="5" t="s">
        <v>3066</v>
      </c>
      <c r="LXT99" s="453" t="s">
        <v>3263</v>
      </c>
      <c r="LXU99" s="640" t="s">
        <v>3067</v>
      </c>
      <c r="LXV99" s="642"/>
      <c r="LXW99" s="5" t="s">
        <v>3066</v>
      </c>
      <c r="LXX99" s="453" t="s">
        <v>3263</v>
      </c>
      <c r="LXY99" s="640" t="s">
        <v>3067</v>
      </c>
      <c r="LXZ99" s="642"/>
      <c r="LYA99" s="5" t="s">
        <v>3066</v>
      </c>
      <c r="LYB99" s="453" t="s">
        <v>3263</v>
      </c>
      <c r="LYC99" s="640" t="s">
        <v>3067</v>
      </c>
      <c r="LYD99" s="642"/>
      <c r="LYE99" s="5" t="s">
        <v>3066</v>
      </c>
      <c r="LYF99" s="453" t="s">
        <v>3263</v>
      </c>
      <c r="LYG99" s="640" t="s">
        <v>3067</v>
      </c>
      <c r="LYH99" s="642"/>
      <c r="LYI99" s="5" t="s">
        <v>3066</v>
      </c>
      <c r="LYJ99" s="453" t="s">
        <v>3263</v>
      </c>
      <c r="LYK99" s="640" t="s">
        <v>3067</v>
      </c>
      <c r="LYL99" s="642"/>
      <c r="LYM99" s="5" t="s">
        <v>3066</v>
      </c>
      <c r="LYN99" s="453" t="s">
        <v>3263</v>
      </c>
      <c r="LYO99" s="640" t="s">
        <v>3067</v>
      </c>
      <c r="LYP99" s="642"/>
      <c r="LYQ99" s="5" t="s">
        <v>3066</v>
      </c>
      <c r="LYR99" s="453" t="s">
        <v>3263</v>
      </c>
      <c r="LYS99" s="640" t="s">
        <v>3067</v>
      </c>
      <c r="LYT99" s="642"/>
      <c r="LYU99" s="5" t="s">
        <v>3066</v>
      </c>
      <c r="LYV99" s="453" t="s">
        <v>3263</v>
      </c>
      <c r="LYW99" s="640" t="s">
        <v>3067</v>
      </c>
      <c r="LYX99" s="642"/>
      <c r="LYY99" s="5" t="s">
        <v>3066</v>
      </c>
      <c r="LYZ99" s="453" t="s">
        <v>3263</v>
      </c>
      <c r="LZA99" s="640" t="s">
        <v>3067</v>
      </c>
      <c r="LZB99" s="642"/>
      <c r="LZC99" s="5" t="s">
        <v>3066</v>
      </c>
      <c r="LZD99" s="453" t="s">
        <v>3263</v>
      </c>
      <c r="LZE99" s="640" t="s">
        <v>3067</v>
      </c>
      <c r="LZF99" s="642"/>
      <c r="LZG99" s="5" t="s">
        <v>3066</v>
      </c>
      <c r="LZH99" s="453" t="s">
        <v>3263</v>
      </c>
      <c r="LZI99" s="640" t="s">
        <v>3067</v>
      </c>
      <c r="LZJ99" s="642"/>
      <c r="LZK99" s="5" t="s">
        <v>3066</v>
      </c>
      <c r="LZL99" s="453" t="s">
        <v>3263</v>
      </c>
      <c r="LZM99" s="640" t="s">
        <v>3067</v>
      </c>
      <c r="LZN99" s="642"/>
      <c r="LZO99" s="5" t="s">
        <v>3066</v>
      </c>
      <c r="LZP99" s="453" t="s">
        <v>3263</v>
      </c>
      <c r="LZQ99" s="640" t="s">
        <v>3067</v>
      </c>
      <c r="LZR99" s="642"/>
      <c r="LZS99" s="5" t="s">
        <v>3066</v>
      </c>
      <c r="LZT99" s="453" t="s">
        <v>3263</v>
      </c>
      <c r="LZU99" s="640" t="s">
        <v>3067</v>
      </c>
      <c r="LZV99" s="642"/>
      <c r="LZW99" s="5" t="s">
        <v>3066</v>
      </c>
      <c r="LZX99" s="453" t="s">
        <v>3263</v>
      </c>
      <c r="LZY99" s="640" t="s">
        <v>3067</v>
      </c>
      <c r="LZZ99" s="642"/>
      <c r="MAA99" s="5" t="s">
        <v>3066</v>
      </c>
      <c r="MAB99" s="453" t="s">
        <v>3263</v>
      </c>
      <c r="MAC99" s="640" t="s">
        <v>3067</v>
      </c>
      <c r="MAD99" s="642"/>
      <c r="MAE99" s="5" t="s">
        <v>3066</v>
      </c>
      <c r="MAF99" s="453" t="s">
        <v>3263</v>
      </c>
      <c r="MAG99" s="640" t="s">
        <v>3067</v>
      </c>
      <c r="MAH99" s="642"/>
      <c r="MAI99" s="5" t="s">
        <v>3066</v>
      </c>
      <c r="MAJ99" s="453" t="s">
        <v>3263</v>
      </c>
      <c r="MAK99" s="640" t="s">
        <v>3067</v>
      </c>
      <c r="MAL99" s="642"/>
      <c r="MAM99" s="5" t="s">
        <v>3066</v>
      </c>
      <c r="MAN99" s="453" t="s">
        <v>3263</v>
      </c>
      <c r="MAO99" s="640" t="s">
        <v>3067</v>
      </c>
      <c r="MAP99" s="642"/>
      <c r="MAQ99" s="5" t="s">
        <v>3066</v>
      </c>
      <c r="MAR99" s="453" t="s">
        <v>3263</v>
      </c>
      <c r="MAS99" s="640" t="s">
        <v>3067</v>
      </c>
      <c r="MAT99" s="642"/>
      <c r="MAU99" s="5" t="s">
        <v>3066</v>
      </c>
      <c r="MAV99" s="453" t="s">
        <v>3263</v>
      </c>
      <c r="MAW99" s="640" t="s">
        <v>3067</v>
      </c>
      <c r="MAX99" s="642"/>
      <c r="MAY99" s="5" t="s">
        <v>3066</v>
      </c>
      <c r="MAZ99" s="453" t="s">
        <v>3263</v>
      </c>
      <c r="MBA99" s="640" t="s">
        <v>3067</v>
      </c>
      <c r="MBB99" s="642"/>
      <c r="MBC99" s="5" t="s">
        <v>3066</v>
      </c>
      <c r="MBD99" s="453" t="s">
        <v>3263</v>
      </c>
      <c r="MBE99" s="640" t="s">
        <v>3067</v>
      </c>
      <c r="MBF99" s="642"/>
      <c r="MBG99" s="5" t="s">
        <v>3066</v>
      </c>
      <c r="MBH99" s="453" t="s">
        <v>3263</v>
      </c>
      <c r="MBI99" s="640" t="s">
        <v>3067</v>
      </c>
      <c r="MBJ99" s="642"/>
      <c r="MBK99" s="5" t="s">
        <v>3066</v>
      </c>
      <c r="MBL99" s="453" t="s">
        <v>3263</v>
      </c>
      <c r="MBM99" s="640" t="s">
        <v>3067</v>
      </c>
      <c r="MBN99" s="642"/>
      <c r="MBO99" s="5" t="s">
        <v>3066</v>
      </c>
      <c r="MBP99" s="453" t="s">
        <v>3263</v>
      </c>
      <c r="MBQ99" s="640" t="s">
        <v>3067</v>
      </c>
      <c r="MBR99" s="642"/>
      <c r="MBS99" s="5" t="s">
        <v>3066</v>
      </c>
      <c r="MBT99" s="453" t="s">
        <v>3263</v>
      </c>
      <c r="MBU99" s="640" t="s">
        <v>3067</v>
      </c>
      <c r="MBV99" s="642"/>
      <c r="MBW99" s="5" t="s">
        <v>3066</v>
      </c>
      <c r="MBX99" s="453" t="s">
        <v>3263</v>
      </c>
      <c r="MBY99" s="640" t="s">
        <v>3067</v>
      </c>
      <c r="MBZ99" s="642"/>
      <c r="MCA99" s="5" t="s">
        <v>3066</v>
      </c>
      <c r="MCB99" s="453" t="s">
        <v>3263</v>
      </c>
      <c r="MCC99" s="640" t="s">
        <v>3067</v>
      </c>
      <c r="MCD99" s="642"/>
      <c r="MCE99" s="5" t="s">
        <v>3066</v>
      </c>
      <c r="MCF99" s="453" t="s">
        <v>3263</v>
      </c>
      <c r="MCG99" s="640" t="s">
        <v>3067</v>
      </c>
      <c r="MCH99" s="642"/>
      <c r="MCI99" s="5" t="s">
        <v>3066</v>
      </c>
      <c r="MCJ99" s="453" t="s">
        <v>3263</v>
      </c>
      <c r="MCK99" s="640" t="s">
        <v>3067</v>
      </c>
      <c r="MCL99" s="642"/>
      <c r="MCM99" s="5" t="s">
        <v>3066</v>
      </c>
      <c r="MCN99" s="453" t="s">
        <v>3263</v>
      </c>
      <c r="MCO99" s="640" t="s">
        <v>3067</v>
      </c>
      <c r="MCP99" s="642"/>
      <c r="MCQ99" s="5" t="s">
        <v>3066</v>
      </c>
      <c r="MCR99" s="453" t="s">
        <v>3263</v>
      </c>
      <c r="MCS99" s="640" t="s">
        <v>3067</v>
      </c>
      <c r="MCT99" s="642"/>
      <c r="MCU99" s="5" t="s">
        <v>3066</v>
      </c>
      <c r="MCV99" s="453" t="s">
        <v>3263</v>
      </c>
      <c r="MCW99" s="640" t="s">
        <v>3067</v>
      </c>
      <c r="MCX99" s="642"/>
      <c r="MCY99" s="5" t="s">
        <v>3066</v>
      </c>
      <c r="MCZ99" s="453" t="s">
        <v>3263</v>
      </c>
      <c r="MDA99" s="640" t="s">
        <v>3067</v>
      </c>
      <c r="MDB99" s="642"/>
      <c r="MDC99" s="5" t="s">
        <v>3066</v>
      </c>
      <c r="MDD99" s="453" t="s">
        <v>3263</v>
      </c>
      <c r="MDE99" s="640" t="s">
        <v>3067</v>
      </c>
      <c r="MDF99" s="642"/>
      <c r="MDG99" s="5" t="s">
        <v>3066</v>
      </c>
      <c r="MDH99" s="453" t="s">
        <v>3263</v>
      </c>
      <c r="MDI99" s="640" t="s">
        <v>3067</v>
      </c>
      <c r="MDJ99" s="642"/>
      <c r="MDK99" s="5" t="s">
        <v>3066</v>
      </c>
      <c r="MDL99" s="453" t="s">
        <v>3263</v>
      </c>
      <c r="MDM99" s="640" t="s">
        <v>3067</v>
      </c>
      <c r="MDN99" s="642"/>
      <c r="MDO99" s="5" t="s">
        <v>3066</v>
      </c>
      <c r="MDP99" s="453" t="s">
        <v>3263</v>
      </c>
      <c r="MDQ99" s="640" t="s">
        <v>3067</v>
      </c>
      <c r="MDR99" s="642"/>
      <c r="MDS99" s="5" t="s">
        <v>3066</v>
      </c>
      <c r="MDT99" s="453" t="s">
        <v>3263</v>
      </c>
      <c r="MDU99" s="640" t="s">
        <v>3067</v>
      </c>
      <c r="MDV99" s="642"/>
      <c r="MDW99" s="5" t="s">
        <v>3066</v>
      </c>
      <c r="MDX99" s="453" t="s">
        <v>3263</v>
      </c>
      <c r="MDY99" s="640" t="s">
        <v>3067</v>
      </c>
      <c r="MDZ99" s="642"/>
      <c r="MEA99" s="5" t="s">
        <v>3066</v>
      </c>
      <c r="MEB99" s="453" t="s">
        <v>3263</v>
      </c>
      <c r="MEC99" s="640" t="s">
        <v>3067</v>
      </c>
      <c r="MED99" s="642"/>
      <c r="MEE99" s="5" t="s">
        <v>3066</v>
      </c>
      <c r="MEF99" s="453" t="s">
        <v>3263</v>
      </c>
      <c r="MEG99" s="640" t="s">
        <v>3067</v>
      </c>
      <c r="MEH99" s="642"/>
      <c r="MEI99" s="5" t="s">
        <v>3066</v>
      </c>
      <c r="MEJ99" s="453" t="s">
        <v>3263</v>
      </c>
      <c r="MEK99" s="640" t="s">
        <v>3067</v>
      </c>
      <c r="MEL99" s="642"/>
      <c r="MEM99" s="5" t="s">
        <v>3066</v>
      </c>
      <c r="MEN99" s="453" t="s">
        <v>3263</v>
      </c>
      <c r="MEO99" s="640" t="s">
        <v>3067</v>
      </c>
      <c r="MEP99" s="642"/>
      <c r="MEQ99" s="5" t="s">
        <v>3066</v>
      </c>
      <c r="MER99" s="453" t="s">
        <v>3263</v>
      </c>
      <c r="MES99" s="640" t="s">
        <v>3067</v>
      </c>
      <c r="MET99" s="642"/>
      <c r="MEU99" s="5" t="s">
        <v>3066</v>
      </c>
      <c r="MEV99" s="453" t="s">
        <v>3263</v>
      </c>
      <c r="MEW99" s="640" t="s">
        <v>3067</v>
      </c>
      <c r="MEX99" s="642"/>
      <c r="MEY99" s="5" t="s">
        <v>3066</v>
      </c>
      <c r="MEZ99" s="453" t="s">
        <v>3263</v>
      </c>
      <c r="MFA99" s="640" t="s">
        <v>3067</v>
      </c>
      <c r="MFB99" s="642"/>
      <c r="MFC99" s="5" t="s">
        <v>3066</v>
      </c>
      <c r="MFD99" s="453" t="s">
        <v>3263</v>
      </c>
      <c r="MFE99" s="640" t="s">
        <v>3067</v>
      </c>
      <c r="MFF99" s="642"/>
      <c r="MFG99" s="5" t="s">
        <v>3066</v>
      </c>
      <c r="MFH99" s="453" t="s">
        <v>3263</v>
      </c>
      <c r="MFI99" s="640" t="s">
        <v>3067</v>
      </c>
      <c r="MFJ99" s="642"/>
      <c r="MFK99" s="5" t="s">
        <v>3066</v>
      </c>
      <c r="MFL99" s="453" t="s">
        <v>3263</v>
      </c>
      <c r="MFM99" s="640" t="s">
        <v>3067</v>
      </c>
      <c r="MFN99" s="642"/>
      <c r="MFO99" s="5" t="s">
        <v>3066</v>
      </c>
      <c r="MFP99" s="453" t="s">
        <v>3263</v>
      </c>
      <c r="MFQ99" s="640" t="s">
        <v>3067</v>
      </c>
      <c r="MFR99" s="642"/>
      <c r="MFS99" s="5" t="s">
        <v>3066</v>
      </c>
      <c r="MFT99" s="453" t="s">
        <v>3263</v>
      </c>
      <c r="MFU99" s="640" t="s">
        <v>3067</v>
      </c>
      <c r="MFV99" s="642"/>
      <c r="MFW99" s="5" t="s">
        <v>3066</v>
      </c>
      <c r="MFX99" s="453" t="s">
        <v>3263</v>
      </c>
      <c r="MFY99" s="640" t="s">
        <v>3067</v>
      </c>
      <c r="MFZ99" s="642"/>
      <c r="MGA99" s="5" t="s">
        <v>3066</v>
      </c>
      <c r="MGB99" s="453" t="s">
        <v>3263</v>
      </c>
      <c r="MGC99" s="640" t="s">
        <v>3067</v>
      </c>
      <c r="MGD99" s="642"/>
      <c r="MGE99" s="5" t="s">
        <v>3066</v>
      </c>
      <c r="MGF99" s="453" t="s">
        <v>3263</v>
      </c>
      <c r="MGG99" s="640" t="s">
        <v>3067</v>
      </c>
      <c r="MGH99" s="642"/>
      <c r="MGI99" s="5" t="s">
        <v>3066</v>
      </c>
      <c r="MGJ99" s="453" t="s">
        <v>3263</v>
      </c>
      <c r="MGK99" s="640" t="s">
        <v>3067</v>
      </c>
      <c r="MGL99" s="642"/>
      <c r="MGM99" s="5" t="s">
        <v>3066</v>
      </c>
      <c r="MGN99" s="453" t="s">
        <v>3263</v>
      </c>
      <c r="MGO99" s="640" t="s">
        <v>3067</v>
      </c>
      <c r="MGP99" s="642"/>
      <c r="MGQ99" s="5" t="s">
        <v>3066</v>
      </c>
      <c r="MGR99" s="453" t="s">
        <v>3263</v>
      </c>
      <c r="MGS99" s="640" t="s">
        <v>3067</v>
      </c>
      <c r="MGT99" s="642"/>
      <c r="MGU99" s="5" t="s">
        <v>3066</v>
      </c>
      <c r="MGV99" s="453" t="s">
        <v>3263</v>
      </c>
      <c r="MGW99" s="640" t="s">
        <v>3067</v>
      </c>
      <c r="MGX99" s="642"/>
      <c r="MGY99" s="5" t="s">
        <v>3066</v>
      </c>
      <c r="MGZ99" s="453" t="s">
        <v>3263</v>
      </c>
      <c r="MHA99" s="640" t="s">
        <v>3067</v>
      </c>
      <c r="MHB99" s="642"/>
      <c r="MHC99" s="5" t="s">
        <v>3066</v>
      </c>
      <c r="MHD99" s="453" t="s">
        <v>3263</v>
      </c>
      <c r="MHE99" s="640" t="s">
        <v>3067</v>
      </c>
      <c r="MHF99" s="642"/>
      <c r="MHG99" s="5" t="s">
        <v>3066</v>
      </c>
      <c r="MHH99" s="453" t="s">
        <v>3263</v>
      </c>
      <c r="MHI99" s="640" t="s">
        <v>3067</v>
      </c>
      <c r="MHJ99" s="642"/>
      <c r="MHK99" s="5" t="s">
        <v>3066</v>
      </c>
      <c r="MHL99" s="453" t="s">
        <v>3263</v>
      </c>
      <c r="MHM99" s="640" t="s">
        <v>3067</v>
      </c>
      <c r="MHN99" s="642"/>
      <c r="MHO99" s="5" t="s">
        <v>3066</v>
      </c>
      <c r="MHP99" s="453" t="s">
        <v>3263</v>
      </c>
      <c r="MHQ99" s="640" t="s">
        <v>3067</v>
      </c>
      <c r="MHR99" s="642"/>
      <c r="MHS99" s="5" t="s">
        <v>3066</v>
      </c>
      <c r="MHT99" s="453" t="s">
        <v>3263</v>
      </c>
      <c r="MHU99" s="640" t="s">
        <v>3067</v>
      </c>
      <c r="MHV99" s="642"/>
      <c r="MHW99" s="5" t="s">
        <v>3066</v>
      </c>
      <c r="MHX99" s="453" t="s">
        <v>3263</v>
      </c>
      <c r="MHY99" s="640" t="s">
        <v>3067</v>
      </c>
      <c r="MHZ99" s="642"/>
      <c r="MIA99" s="5" t="s">
        <v>3066</v>
      </c>
      <c r="MIB99" s="453" t="s">
        <v>3263</v>
      </c>
      <c r="MIC99" s="640" t="s">
        <v>3067</v>
      </c>
      <c r="MID99" s="642"/>
      <c r="MIE99" s="5" t="s">
        <v>3066</v>
      </c>
      <c r="MIF99" s="453" t="s">
        <v>3263</v>
      </c>
      <c r="MIG99" s="640" t="s">
        <v>3067</v>
      </c>
      <c r="MIH99" s="642"/>
      <c r="MII99" s="5" t="s">
        <v>3066</v>
      </c>
      <c r="MIJ99" s="453" t="s">
        <v>3263</v>
      </c>
      <c r="MIK99" s="640" t="s">
        <v>3067</v>
      </c>
      <c r="MIL99" s="642"/>
      <c r="MIM99" s="5" t="s">
        <v>3066</v>
      </c>
      <c r="MIN99" s="453" t="s">
        <v>3263</v>
      </c>
      <c r="MIO99" s="640" t="s">
        <v>3067</v>
      </c>
      <c r="MIP99" s="642"/>
      <c r="MIQ99" s="5" t="s">
        <v>3066</v>
      </c>
      <c r="MIR99" s="453" t="s">
        <v>3263</v>
      </c>
      <c r="MIS99" s="640" t="s">
        <v>3067</v>
      </c>
      <c r="MIT99" s="642"/>
      <c r="MIU99" s="5" t="s">
        <v>3066</v>
      </c>
      <c r="MIV99" s="453" t="s">
        <v>3263</v>
      </c>
      <c r="MIW99" s="640" t="s">
        <v>3067</v>
      </c>
      <c r="MIX99" s="642"/>
      <c r="MIY99" s="5" t="s">
        <v>3066</v>
      </c>
      <c r="MIZ99" s="453" t="s">
        <v>3263</v>
      </c>
      <c r="MJA99" s="640" t="s">
        <v>3067</v>
      </c>
      <c r="MJB99" s="642"/>
      <c r="MJC99" s="5" t="s">
        <v>3066</v>
      </c>
      <c r="MJD99" s="453" t="s">
        <v>3263</v>
      </c>
      <c r="MJE99" s="640" t="s">
        <v>3067</v>
      </c>
      <c r="MJF99" s="642"/>
      <c r="MJG99" s="5" t="s">
        <v>3066</v>
      </c>
      <c r="MJH99" s="453" t="s">
        <v>3263</v>
      </c>
      <c r="MJI99" s="640" t="s">
        <v>3067</v>
      </c>
      <c r="MJJ99" s="642"/>
      <c r="MJK99" s="5" t="s">
        <v>3066</v>
      </c>
      <c r="MJL99" s="453" t="s">
        <v>3263</v>
      </c>
      <c r="MJM99" s="640" t="s">
        <v>3067</v>
      </c>
      <c r="MJN99" s="642"/>
      <c r="MJO99" s="5" t="s">
        <v>3066</v>
      </c>
      <c r="MJP99" s="453" t="s">
        <v>3263</v>
      </c>
      <c r="MJQ99" s="640" t="s">
        <v>3067</v>
      </c>
      <c r="MJR99" s="642"/>
      <c r="MJS99" s="5" t="s">
        <v>3066</v>
      </c>
      <c r="MJT99" s="453" t="s">
        <v>3263</v>
      </c>
      <c r="MJU99" s="640" t="s">
        <v>3067</v>
      </c>
      <c r="MJV99" s="642"/>
      <c r="MJW99" s="5" t="s">
        <v>3066</v>
      </c>
      <c r="MJX99" s="453" t="s">
        <v>3263</v>
      </c>
      <c r="MJY99" s="640" t="s">
        <v>3067</v>
      </c>
      <c r="MJZ99" s="642"/>
      <c r="MKA99" s="5" t="s">
        <v>3066</v>
      </c>
      <c r="MKB99" s="453" t="s">
        <v>3263</v>
      </c>
      <c r="MKC99" s="640" t="s">
        <v>3067</v>
      </c>
      <c r="MKD99" s="642"/>
      <c r="MKE99" s="5" t="s">
        <v>3066</v>
      </c>
      <c r="MKF99" s="453" t="s">
        <v>3263</v>
      </c>
      <c r="MKG99" s="640" t="s">
        <v>3067</v>
      </c>
      <c r="MKH99" s="642"/>
      <c r="MKI99" s="5" t="s">
        <v>3066</v>
      </c>
      <c r="MKJ99" s="453" t="s">
        <v>3263</v>
      </c>
      <c r="MKK99" s="640" t="s">
        <v>3067</v>
      </c>
      <c r="MKL99" s="642"/>
      <c r="MKM99" s="5" t="s">
        <v>3066</v>
      </c>
      <c r="MKN99" s="453" t="s">
        <v>3263</v>
      </c>
      <c r="MKO99" s="640" t="s">
        <v>3067</v>
      </c>
      <c r="MKP99" s="642"/>
      <c r="MKQ99" s="5" t="s">
        <v>3066</v>
      </c>
      <c r="MKR99" s="453" t="s">
        <v>3263</v>
      </c>
      <c r="MKS99" s="640" t="s">
        <v>3067</v>
      </c>
      <c r="MKT99" s="642"/>
      <c r="MKU99" s="5" t="s">
        <v>3066</v>
      </c>
      <c r="MKV99" s="453" t="s">
        <v>3263</v>
      </c>
      <c r="MKW99" s="640" t="s">
        <v>3067</v>
      </c>
      <c r="MKX99" s="642"/>
      <c r="MKY99" s="5" t="s">
        <v>3066</v>
      </c>
      <c r="MKZ99" s="453" t="s">
        <v>3263</v>
      </c>
      <c r="MLA99" s="640" t="s">
        <v>3067</v>
      </c>
      <c r="MLB99" s="642"/>
      <c r="MLC99" s="5" t="s">
        <v>3066</v>
      </c>
      <c r="MLD99" s="453" t="s">
        <v>3263</v>
      </c>
      <c r="MLE99" s="640" t="s">
        <v>3067</v>
      </c>
      <c r="MLF99" s="642"/>
      <c r="MLG99" s="5" t="s">
        <v>3066</v>
      </c>
      <c r="MLH99" s="453" t="s">
        <v>3263</v>
      </c>
      <c r="MLI99" s="640" t="s">
        <v>3067</v>
      </c>
      <c r="MLJ99" s="642"/>
      <c r="MLK99" s="5" t="s">
        <v>3066</v>
      </c>
      <c r="MLL99" s="453" t="s">
        <v>3263</v>
      </c>
      <c r="MLM99" s="640" t="s">
        <v>3067</v>
      </c>
      <c r="MLN99" s="642"/>
      <c r="MLO99" s="5" t="s">
        <v>3066</v>
      </c>
      <c r="MLP99" s="453" t="s">
        <v>3263</v>
      </c>
      <c r="MLQ99" s="640" t="s">
        <v>3067</v>
      </c>
      <c r="MLR99" s="642"/>
      <c r="MLS99" s="5" t="s">
        <v>3066</v>
      </c>
      <c r="MLT99" s="453" t="s">
        <v>3263</v>
      </c>
      <c r="MLU99" s="640" t="s">
        <v>3067</v>
      </c>
      <c r="MLV99" s="642"/>
      <c r="MLW99" s="5" t="s">
        <v>3066</v>
      </c>
      <c r="MLX99" s="453" t="s">
        <v>3263</v>
      </c>
      <c r="MLY99" s="640" t="s">
        <v>3067</v>
      </c>
      <c r="MLZ99" s="642"/>
      <c r="MMA99" s="5" t="s">
        <v>3066</v>
      </c>
      <c r="MMB99" s="453" t="s">
        <v>3263</v>
      </c>
      <c r="MMC99" s="640" t="s">
        <v>3067</v>
      </c>
      <c r="MMD99" s="642"/>
      <c r="MME99" s="5" t="s">
        <v>3066</v>
      </c>
      <c r="MMF99" s="453" t="s">
        <v>3263</v>
      </c>
      <c r="MMG99" s="640" t="s">
        <v>3067</v>
      </c>
      <c r="MMH99" s="642"/>
      <c r="MMI99" s="5" t="s">
        <v>3066</v>
      </c>
      <c r="MMJ99" s="453" t="s">
        <v>3263</v>
      </c>
      <c r="MMK99" s="640" t="s">
        <v>3067</v>
      </c>
      <c r="MML99" s="642"/>
      <c r="MMM99" s="5" t="s">
        <v>3066</v>
      </c>
      <c r="MMN99" s="453" t="s">
        <v>3263</v>
      </c>
      <c r="MMO99" s="640" t="s">
        <v>3067</v>
      </c>
      <c r="MMP99" s="642"/>
      <c r="MMQ99" s="5" t="s">
        <v>3066</v>
      </c>
      <c r="MMR99" s="453" t="s">
        <v>3263</v>
      </c>
      <c r="MMS99" s="640" t="s">
        <v>3067</v>
      </c>
      <c r="MMT99" s="642"/>
      <c r="MMU99" s="5" t="s">
        <v>3066</v>
      </c>
      <c r="MMV99" s="453" t="s">
        <v>3263</v>
      </c>
      <c r="MMW99" s="640" t="s">
        <v>3067</v>
      </c>
      <c r="MMX99" s="642"/>
      <c r="MMY99" s="5" t="s">
        <v>3066</v>
      </c>
      <c r="MMZ99" s="453" t="s">
        <v>3263</v>
      </c>
      <c r="MNA99" s="640" t="s">
        <v>3067</v>
      </c>
      <c r="MNB99" s="642"/>
      <c r="MNC99" s="5" t="s">
        <v>3066</v>
      </c>
      <c r="MND99" s="453" t="s">
        <v>3263</v>
      </c>
      <c r="MNE99" s="640" t="s">
        <v>3067</v>
      </c>
      <c r="MNF99" s="642"/>
      <c r="MNG99" s="5" t="s">
        <v>3066</v>
      </c>
      <c r="MNH99" s="453" t="s">
        <v>3263</v>
      </c>
      <c r="MNI99" s="640" t="s">
        <v>3067</v>
      </c>
      <c r="MNJ99" s="642"/>
      <c r="MNK99" s="5" t="s">
        <v>3066</v>
      </c>
      <c r="MNL99" s="453" t="s">
        <v>3263</v>
      </c>
      <c r="MNM99" s="640" t="s">
        <v>3067</v>
      </c>
      <c r="MNN99" s="642"/>
      <c r="MNO99" s="5" t="s">
        <v>3066</v>
      </c>
      <c r="MNP99" s="453" t="s">
        <v>3263</v>
      </c>
      <c r="MNQ99" s="640" t="s">
        <v>3067</v>
      </c>
      <c r="MNR99" s="642"/>
      <c r="MNS99" s="5" t="s">
        <v>3066</v>
      </c>
      <c r="MNT99" s="453" t="s">
        <v>3263</v>
      </c>
      <c r="MNU99" s="640" t="s">
        <v>3067</v>
      </c>
      <c r="MNV99" s="642"/>
      <c r="MNW99" s="5" t="s">
        <v>3066</v>
      </c>
      <c r="MNX99" s="453" t="s">
        <v>3263</v>
      </c>
      <c r="MNY99" s="640" t="s">
        <v>3067</v>
      </c>
      <c r="MNZ99" s="642"/>
      <c r="MOA99" s="5" t="s">
        <v>3066</v>
      </c>
      <c r="MOB99" s="453" t="s">
        <v>3263</v>
      </c>
      <c r="MOC99" s="640" t="s">
        <v>3067</v>
      </c>
      <c r="MOD99" s="642"/>
      <c r="MOE99" s="5" t="s">
        <v>3066</v>
      </c>
      <c r="MOF99" s="453" t="s">
        <v>3263</v>
      </c>
      <c r="MOG99" s="640" t="s">
        <v>3067</v>
      </c>
      <c r="MOH99" s="642"/>
      <c r="MOI99" s="5" t="s">
        <v>3066</v>
      </c>
      <c r="MOJ99" s="453" t="s">
        <v>3263</v>
      </c>
      <c r="MOK99" s="640" t="s">
        <v>3067</v>
      </c>
      <c r="MOL99" s="642"/>
      <c r="MOM99" s="5" t="s">
        <v>3066</v>
      </c>
      <c r="MON99" s="453" t="s">
        <v>3263</v>
      </c>
      <c r="MOO99" s="640" t="s">
        <v>3067</v>
      </c>
      <c r="MOP99" s="642"/>
      <c r="MOQ99" s="5" t="s">
        <v>3066</v>
      </c>
      <c r="MOR99" s="453" t="s">
        <v>3263</v>
      </c>
      <c r="MOS99" s="640" t="s">
        <v>3067</v>
      </c>
      <c r="MOT99" s="642"/>
      <c r="MOU99" s="5" t="s">
        <v>3066</v>
      </c>
      <c r="MOV99" s="453" t="s">
        <v>3263</v>
      </c>
      <c r="MOW99" s="640" t="s">
        <v>3067</v>
      </c>
      <c r="MOX99" s="642"/>
      <c r="MOY99" s="5" t="s">
        <v>3066</v>
      </c>
      <c r="MOZ99" s="453" t="s">
        <v>3263</v>
      </c>
      <c r="MPA99" s="640" t="s">
        <v>3067</v>
      </c>
      <c r="MPB99" s="642"/>
      <c r="MPC99" s="5" t="s">
        <v>3066</v>
      </c>
      <c r="MPD99" s="453" t="s">
        <v>3263</v>
      </c>
      <c r="MPE99" s="640" t="s">
        <v>3067</v>
      </c>
      <c r="MPF99" s="642"/>
      <c r="MPG99" s="5" t="s">
        <v>3066</v>
      </c>
      <c r="MPH99" s="453" t="s">
        <v>3263</v>
      </c>
      <c r="MPI99" s="640" t="s">
        <v>3067</v>
      </c>
      <c r="MPJ99" s="642"/>
      <c r="MPK99" s="5" t="s">
        <v>3066</v>
      </c>
      <c r="MPL99" s="453" t="s">
        <v>3263</v>
      </c>
      <c r="MPM99" s="640" t="s">
        <v>3067</v>
      </c>
      <c r="MPN99" s="642"/>
      <c r="MPO99" s="5" t="s">
        <v>3066</v>
      </c>
      <c r="MPP99" s="453" t="s">
        <v>3263</v>
      </c>
      <c r="MPQ99" s="640" t="s">
        <v>3067</v>
      </c>
      <c r="MPR99" s="642"/>
      <c r="MPS99" s="5" t="s">
        <v>3066</v>
      </c>
      <c r="MPT99" s="453" t="s">
        <v>3263</v>
      </c>
      <c r="MPU99" s="640" t="s">
        <v>3067</v>
      </c>
      <c r="MPV99" s="642"/>
      <c r="MPW99" s="5" t="s">
        <v>3066</v>
      </c>
      <c r="MPX99" s="453" t="s">
        <v>3263</v>
      </c>
      <c r="MPY99" s="640" t="s">
        <v>3067</v>
      </c>
      <c r="MPZ99" s="642"/>
      <c r="MQA99" s="5" t="s">
        <v>3066</v>
      </c>
      <c r="MQB99" s="453" t="s">
        <v>3263</v>
      </c>
      <c r="MQC99" s="640" t="s">
        <v>3067</v>
      </c>
      <c r="MQD99" s="642"/>
      <c r="MQE99" s="5" t="s">
        <v>3066</v>
      </c>
      <c r="MQF99" s="453" t="s">
        <v>3263</v>
      </c>
      <c r="MQG99" s="640" t="s">
        <v>3067</v>
      </c>
      <c r="MQH99" s="642"/>
      <c r="MQI99" s="5" t="s">
        <v>3066</v>
      </c>
      <c r="MQJ99" s="453" t="s">
        <v>3263</v>
      </c>
      <c r="MQK99" s="640" t="s">
        <v>3067</v>
      </c>
      <c r="MQL99" s="642"/>
      <c r="MQM99" s="5" t="s">
        <v>3066</v>
      </c>
      <c r="MQN99" s="453" t="s">
        <v>3263</v>
      </c>
      <c r="MQO99" s="640" t="s">
        <v>3067</v>
      </c>
      <c r="MQP99" s="642"/>
      <c r="MQQ99" s="5" t="s">
        <v>3066</v>
      </c>
      <c r="MQR99" s="453" t="s">
        <v>3263</v>
      </c>
      <c r="MQS99" s="640" t="s">
        <v>3067</v>
      </c>
      <c r="MQT99" s="642"/>
      <c r="MQU99" s="5" t="s">
        <v>3066</v>
      </c>
      <c r="MQV99" s="453" t="s">
        <v>3263</v>
      </c>
      <c r="MQW99" s="640" t="s">
        <v>3067</v>
      </c>
      <c r="MQX99" s="642"/>
      <c r="MQY99" s="5" t="s">
        <v>3066</v>
      </c>
      <c r="MQZ99" s="453" t="s">
        <v>3263</v>
      </c>
      <c r="MRA99" s="640" t="s">
        <v>3067</v>
      </c>
      <c r="MRB99" s="642"/>
      <c r="MRC99" s="5" t="s">
        <v>3066</v>
      </c>
      <c r="MRD99" s="453" t="s">
        <v>3263</v>
      </c>
      <c r="MRE99" s="640" t="s">
        <v>3067</v>
      </c>
      <c r="MRF99" s="642"/>
      <c r="MRG99" s="5" t="s">
        <v>3066</v>
      </c>
      <c r="MRH99" s="453" t="s">
        <v>3263</v>
      </c>
      <c r="MRI99" s="640" t="s">
        <v>3067</v>
      </c>
      <c r="MRJ99" s="642"/>
      <c r="MRK99" s="5" t="s">
        <v>3066</v>
      </c>
      <c r="MRL99" s="453" t="s">
        <v>3263</v>
      </c>
      <c r="MRM99" s="640" t="s">
        <v>3067</v>
      </c>
      <c r="MRN99" s="642"/>
      <c r="MRO99" s="5" t="s">
        <v>3066</v>
      </c>
      <c r="MRP99" s="453" t="s">
        <v>3263</v>
      </c>
      <c r="MRQ99" s="640" t="s">
        <v>3067</v>
      </c>
      <c r="MRR99" s="642"/>
      <c r="MRS99" s="5" t="s">
        <v>3066</v>
      </c>
      <c r="MRT99" s="453" t="s">
        <v>3263</v>
      </c>
      <c r="MRU99" s="640" t="s">
        <v>3067</v>
      </c>
      <c r="MRV99" s="642"/>
      <c r="MRW99" s="5" t="s">
        <v>3066</v>
      </c>
      <c r="MRX99" s="453" t="s">
        <v>3263</v>
      </c>
      <c r="MRY99" s="640" t="s">
        <v>3067</v>
      </c>
      <c r="MRZ99" s="642"/>
      <c r="MSA99" s="5" t="s">
        <v>3066</v>
      </c>
      <c r="MSB99" s="453" t="s">
        <v>3263</v>
      </c>
      <c r="MSC99" s="640" t="s">
        <v>3067</v>
      </c>
      <c r="MSD99" s="642"/>
      <c r="MSE99" s="5" t="s">
        <v>3066</v>
      </c>
      <c r="MSF99" s="453" t="s">
        <v>3263</v>
      </c>
      <c r="MSG99" s="640" t="s">
        <v>3067</v>
      </c>
      <c r="MSH99" s="642"/>
      <c r="MSI99" s="5" t="s">
        <v>3066</v>
      </c>
      <c r="MSJ99" s="453" t="s">
        <v>3263</v>
      </c>
      <c r="MSK99" s="640" t="s">
        <v>3067</v>
      </c>
      <c r="MSL99" s="642"/>
      <c r="MSM99" s="5" t="s">
        <v>3066</v>
      </c>
      <c r="MSN99" s="453" t="s">
        <v>3263</v>
      </c>
      <c r="MSO99" s="640" t="s">
        <v>3067</v>
      </c>
      <c r="MSP99" s="642"/>
      <c r="MSQ99" s="5" t="s">
        <v>3066</v>
      </c>
      <c r="MSR99" s="453" t="s">
        <v>3263</v>
      </c>
      <c r="MSS99" s="640" t="s">
        <v>3067</v>
      </c>
      <c r="MST99" s="642"/>
      <c r="MSU99" s="5" t="s">
        <v>3066</v>
      </c>
      <c r="MSV99" s="453" t="s">
        <v>3263</v>
      </c>
      <c r="MSW99" s="640" t="s">
        <v>3067</v>
      </c>
      <c r="MSX99" s="642"/>
      <c r="MSY99" s="5" t="s">
        <v>3066</v>
      </c>
      <c r="MSZ99" s="453" t="s">
        <v>3263</v>
      </c>
      <c r="MTA99" s="640" t="s">
        <v>3067</v>
      </c>
      <c r="MTB99" s="642"/>
      <c r="MTC99" s="5" t="s">
        <v>3066</v>
      </c>
      <c r="MTD99" s="453" t="s">
        <v>3263</v>
      </c>
      <c r="MTE99" s="640" t="s">
        <v>3067</v>
      </c>
      <c r="MTF99" s="642"/>
      <c r="MTG99" s="5" t="s">
        <v>3066</v>
      </c>
      <c r="MTH99" s="453" t="s">
        <v>3263</v>
      </c>
      <c r="MTI99" s="640" t="s">
        <v>3067</v>
      </c>
      <c r="MTJ99" s="642"/>
      <c r="MTK99" s="5" t="s">
        <v>3066</v>
      </c>
      <c r="MTL99" s="453" t="s">
        <v>3263</v>
      </c>
      <c r="MTM99" s="640" t="s">
        <v>3067</v>
      </c>
      <c r="MTN99" s="642"/>
      <c r="MTO99" s="5" t="s">
        <v>3066</v>
      </c>
      <c r="MTP99" s="453" t="s">
        <v>3263</v>
      </c>
      <c r="MTQ99" s="640" t="s">
        <v>3067</v>
      </c>
      <c r="MTR99" s="642"/>
      <c r="MTS99" s="5" t="s">
        <v>3066</v>
      </c>
      <c r="MTT99" s="453" t="s">
        <v>3263</v>
      </c>
      <c r="MTU99" s="640" t="s">
        <v>3067</v>
      </c>
      <c r="MTV99" s="642"/>
      <c r="MTW99" s="5" t="s">
        <v>3066</v>
      </c>
      <c r="MTX99" s="453" t="s">
        <v>3263</v>
      </c>
      <c r="MTY99" s="640" t="s">
        <v>3067</v>
      </c>
      <c r="MTZ99" s="642"/>
      <c r="MUA99" s="5" t="s">
        <v>3066</v>
      </c>
      <c r="MUB99" s="453" t="s">
        <v>3263</v>
      </c>
      <c r="MUC99" s="640" t="s">
        <v>3067</v>
      </c>
      <c r="MUD99" s="642"/>
      <c r="MUE99" s="5" t="s">
        <v>3066</v>
      </c>
      <c r="MUF99" s="453" t="s">
        <v>3263</v>
      </c>
      <c r="MUG99" s="640" t="s">
        <v>3067</v>
      </c>
      <c r="MUH99" s="642"/>
      <c r="MUI99" s="5" t="s">
        <v>3066</v>
      </c>
      <c r="MUJ99" s="453" t="s">
        <v>3263</v>
      </c>
      <c r="MUK99" s="640" t="s">
        <v>3067</v>
      </c>
      <c r="MUL99" s="642"/>
      <c r="MUM99" s="5" t="s">
        <v>3066</v>
      </c>
      <c r="MUN99" s="453" t="s">
        <v>3263</v>
      </c>
      <c r="MUO99" s="640" t="s">
        <v>3067</v>
      </c>
      <c r="MUP99" s="642"/>
      <c r="MUQ99" s="5" t="s">
        <v>3066</v>
      </c>
      <c r="MUR99" s="453" t="s">
        <v>3263</v>
      </c>
      <c r="MUS99" s="640" t="s">
        <v>3067</v>
      </c>
      <c r="MUT99" s="642"/>
      <c r="MUU99" s="5" t="s">
        <v>3066</v>
      </c>
      <c r="MUV99" s="453" t="s">
        <v>3263</v>
      </c>
      <c r="MUW99" s="640" t="s">
        <v>3067</v>
      </c>
      <c r="MUX99" s="642"/>
      <c r="MUY99" s="5" t="s">
        <v>3066</v>
      </c>
      <c r="MUZ99" s="453" t="s">
        <v>3263</v>
      </c>
      <c r="MVA99" s="640" t="s">
        <v>3067</v>
      </c>
      <c r="MVB99" s="642"/>
      <c r="MVC99" s="5" t="s">
        <v>3066</v>
      </c>
      <c r="MVD99" s="453" t="s">
        <v>3263</v>
      </c>
      <c r="MVE99" s="640" t="s">
        <v>3067</v>
      </c>
      <c r="MVF99" s="642"/>
      <c r="MVG99" s="5" t="s">
        <v>3066</v>
      </c>
      <c r="MVH99" s="453" t="s">
        <v>3263</v>
      </c>
      <c r="MVI99" s="640" t="s">
        <v>3067</v>
      </c>
      <c r="MVJ99" s="642"/>
      <c r="MVK99" s="5" t="s">
        <v>3066</v>
      </c>
      <c r="MVL99" s="453" t="s">
        <v>3263</v>
      </c>
      <c r="MVM99" s="640" t="s">
        <v>3067</v>
      </c>
      <c r="MVN99" s="642"/>
      <c r="MVO99" s="5" t="s">
        <v>3066</v>
      </c>
      <c r="MVP99" s="453" t="s">
        <v>3263</v>
      </c>
      <c r="MVQ99" s="640" t="s">
        <v>3067</v>
      </c>
      <c r="MVR99" s="642"/>
      <c r="MVS99" s="5" t="s">
        <v>3066</v>
      </c>
      <c r="MVT99" s="453" t="s">
        <v>3263</v>
      </c>
      <c r="MVU99" s="640" t="s">
        <v>3067</v>
      </c>
      <c r="MVV99" s="642"/>
      <c r="MVW99" s="5" t="s">
        <v>3066</v>
      </c>
      <c r="MVX99" s="453" t="s">
        <v>3263</v>
      </c>
      <c r="MVY99" s="640" t="s">
        <v>3067</v>
      </c>
      <c r="MVZ99" s="642"/>
      <c r="MWA99" s="5" t="s">
        <v>3066</v>
      </c>
      <c r="MWB99" s="453" t="s">
        <v>3263</v>
      </c>
      <c r="MWC99" s="640" t="s">
        <v>3067</v>
      </c>
      <c r="MWD99" s="642"/>
      <c r="MWE99" s="5" t="s">
        <v>3066</v>
      </c>
      <c r="MWF99" s="453" t="s">
        <v>3263</v>
      </c>
      <c r="MWG99" s="640" t="s">
        <v>3067</v>
      </c>
      <c r="MWH99" s="642"/>
      <c r="MWI99" s="5" t="s">
        <v>3066</v>
      </c>
      <c r="MWJ99" s="453" t="s">
        <v>3263</v>
      </c>
      <c r="MWK99" s="640" t="s">
        <v>3067</v>
      </c>
      <c r="MWL99" s="642"/>
      <c r="MWM99" s="5" t="s">
        <v>3066</v>
      </c>
      <c r="MWN99" s="453" t="s">
        <v>3263</v>
      </c>
      <c r="MWO99" s="640" t="s">
        <v>3067</v>
      </c>
      <c r="MWP99" s="642"/>
      <c r="MWQ99" s="5" t="s">
        <v>3066</v>
      </c>
      <c r="MWR99" s="453" t="s">
        <v>3263</v>
      </c>
      <c r="MWS99" s="640" t="s">
        <v>3067</v>
      </c>
      <c r="MWT99" s="642"/>
      <c r="MWU99" s="5" t="s">
        <v>3066</v>
      </c>
      <c r="MWV99" s="453" t="s">
        <v>3263</v>
      </c>
      <c r="MWW99" s="640" t="s">
        <v>3067</v>
      </c>
      <c r="MWX99" s="642"/>
      <c r="MWY99" s="5" t="s">
        <v>3066</v>
      </c>
      <c r="MWZ99" s="453" t="s">
        <v>3263</v>
      </c>
      <c r="MXA99" s="640" t="s">
        <v>3067</v>
      </c>
      <c r="MXB99" s="642"/>
      <c r="MXC99" s="5" t="s">
        <v>3066</v>
      </c>
      <c r="MXD99" s="453" t="s">
        <v>3263</v>
      </c>
      <c r="MXE99" s="640" t="s">
        <v>3067</v>
      </c>
      <c r="MXF99" s="642"/>
      <c r="MXG99" s="5" t="s">
        <v>3066</v>
      </c>
      <c r="MXH99" s="453" t="s">
        <v>3263</v>
      </c>
      <c r="MXI99" s="640" t="s">
        <v>3067</v>
      </c>
      <c r="MXJ99" s="642"/>
      <c r="MXK99" s="5" t="s">
        <v>3066</v>
      </c>
      <c r="MXL99" s="453" t="s">
        <v>3263</v>
      </c>
      <c r="MXM99" s="640" t="s">
        <v>3067</v>
      </c>
      <c r="MXN99" s="642"/>
      <c r="MXO99" s="5" t="s">
        <v>3066</v>
      </c>
      <c r="MXP99" s="453" t="s">
        <v>3263</v>
      </c>
      <c r="MXQ99" s="640" t="s">
        <v>3067</v>
      </c>
      <c r="MXR99" s="642"/>
      <c r="MXS99" s="5" t="s">
        <v>3066</v>
      </c>
      <c r="MXT99" s="453" t="s">
        <v>3263</v>
      </c>
      <c r="MXU99" s="640" t="s">
        <v>3067</v>
      </c>
      <c r="MXV99" s="642"/>
      <c r="MXW99" s="5" t="s">
        <v>3066</v>
      </c>
      <c r="MXX99" s="453" t="s">
        <v>3263</v>
      </c>
      <c r="MXY99" s="640" t="s">
        <v>3067</v>
      </c>
      <c r="MXZ99" s="642"/>
      <c r="MYA99" s="5" t="s">
        <v>3066</v>
      </c>
      <c r="MYB99" s="453" t="s">
        <v>3263</v>
      </c>
      <c r="MYC99" s="640" t="s">
        <v>3067</v>
      </c>
      <c r="MYD99" s="642"/>
      <c r="MYE99" s="5" t="s">
        <v>3066</v>
      </c>
      <c r="MYF99" s="453" t="s">
        <v>3263</v>
      </c>
      <c r="MYG99" s="640" t="s">
        <v>3067</v>
      </c>
      <c r="MYH99" s="642"/>
      <c r="MYI99" s="5" t="s">
        <v>3066</v>
      </c>
      <c r="MYJ99" s="453" t="s">
        <v>3263</v>
      </c>
      <c r="MYK99" s="640" t="s">
        <v>3067</v>
      </c>
      <c r="MYL99" s="642"/>
      <c r="MYM99" s="5" t="s">
        <v>3066</v>
      </c>
      <c r="MYN99" s="453" t="s">
        <v>3263</v>
      </c>
      <c r="MYO99" s="640" t="s">
        <v>3067</v>
      </c>
      <c r="MYP99" s="642"/>
      <c r="MYQ99" s="5" t="s">
        <v>3066</v>
      </c>
      <c r="MYR99" s="453" t="s">
        <v>3263</v>
      </c>
      <c r="MYS99" s="640" t="s">
        <v>3067</v>
      </c>
      <c r="MYT99" s="642"/>
      <c r="MYU99" s="5" t="s">
        <v>3066</v>
      </c>
      <c r="MYV99" s="453" t="s">
        <v>3263</v>
      </c>
      <c r="MYW99" s="640" t="s">
        <v>3067</v>
      </c>
      <c r="MYX99" s="642"/>
      <c r="MYY99" s="5" t="s">
        <v>3066</v>
      </c>
      <c r="MYZ99" s="453" t="s">
        <v>3263</v>
      </c>
      <c r="MZA99" s="640" t="s">
        <v>3067</v>
      </c>
      <c r="MZB99" s="642"/>
      <c r="MZC99" s="5" t="s">
        <v>3066</v>
      </c>
      <c r="MZD99" s="453" t="s">
        <v>3263</v>
      </c>
      <c r="MZE99" s="640" t="s">
        <v>3067</v>
      </c>
      <c r="MZF99" s="642"/>
      <c r="MZG99" s="5" t="s">
        <v>3066</v>
      </c>
      <c r="MZH99" s="453" t="s">
        <v>3263</v>
      </c>
      <c r="MZI99" s="640" t="s">
        <v>3067</v>
      </c>
      <c r="MZJ99" s="642"/>
      <c r="MZK99" s="5" t="s">
        <v>3066</v>
      </c>
      <c r="MZL99" s="453" t="s">
        <v>3263</v>
      </c>
      <c r="MZM99" s="640" t="s">
        <v>3067</v>
      </c>
      <c r="MZN99" s="642"/>
      <c r="MZO99" s="5" t="s">
        <v>3066</v>
      </c>
      <c r="MZP99" s="453" t="s">
        <v>3263</v>
      </c>
      <c r="MZQ99" s="640" t="s">
        <v>3067</v>
      </c>
      <c r="MZR99" s="642"/>
      <c r="MZS99" s="5" t="s">
        <v>3066</v>
      </c>
      <c r="MZT99" s="453" t="s">
        <v>3263</v>
      </c>
      <c r="MZU99" s="640" t="s">
        <v>3067</v>
      </c>
      <c r="MZV99" s="642"/>
      <c r="MZW99" s="5" t="s">
        <v>3066</v>
      </c>
      <c r="MZX99" s="453" t="s">
        <v>3263</v>
      </c>
      <c r="MZY99" s="640" t="s">
        <v>3067</v>
      </c>
      <c r="MZZ99" s="642"/>
      <c r="NAA99" s="5" t="s">
        <v>3066</v>
      </c>
      <c r="NAB99" s="453" t="s">
        <v>3263</v>
      </c>
      <c r="NAC99" s="640" t="s">
        <v>3067</v>
      </c>
      <c r="NAD99" s="642"/>
      <c r="NAE99" s="5" t="s">
        <v>3066</v>
      </c>
      <c r="NAF99" s="453" t="s">
        <v>3263</v>
      </c>
      <c r="NAG99" s="640" t="s">
        <v>3067</v>
      </c>
      <c r="NAH99" s="642"/>
      <c r="NAI99" s="5" t="s">
        <v>3066</v>
      </c>
      <c r="NAJ99" s="453" t="s">
        <v>3263</v>
      </c>
      <c r="NAK99" s="640" t="s">
        <v>3067</v>
      </c>
      <c r="NAL99" s="642"/>
      <c r="NAM99" s="5" t="s">
        <v>3066</v>
      </c>
      <c r="NAN99" s="453" t="s">
        <v>3263</v>
      </c>
      <c r="NAO99" s="640" t="s">
        <v>3067</v>
      </c>
      <c r="NAP99" s="642"/>
      <c r="NAQ99" s="5" t="s">
        <v>3066</v>
      </c>
      <c r="NAR99" s="453" t="s">
        <v>3263</v>
      </c>
      <c r="NAS99" s="640" t="s">
        <v>3067</v>
      </c>
      <c r="NAT99" s="642"/>
      <c r="NAU99" s="5" t="s">
        <v>3066</v>
      </c>
      <c r="NAV99" s="453" t="s">
        <v>3263</v>
      </c>
      <c r="NAW99" s="640" t="s">
        <v>3067</v>
      </c>
      <c r="NAX99" s="642"/>
      <c r="NAY99" s="5" t="s">
        <v>3066</v>
      </c>
      <c r="NAZ99" s="453" t="s">
        <v>3263</v>
      </c>
      <c r="NBA99" s="640" t="s">
        <v>3067</v>
      </c>
      <c r="NBB99" s="642"/>
      <c r="NBC99" s="5" t="s">
        <v>3066</v>
      </c>
      <c r="NBD99" s="453" t="s">
        <v>3263</v>
      </c>
      <c r="NBE99" s="640" t="s">
        <v>3067</v>
      </c>
      <c r="NBF99" s="642"/>
      <c r="NBG99" s="5" t="s">
        <v>3066</v>
      </c>
      <c r="NBH99" s="453" t="s">
        <v>3263</v>
      </c>
      <c r="NBI99" s="640" t="s">
        <v>3067</v>
      </c>
      <c r="NBJ99" s="642"/>
      <c r="NBK99" s="5" t="s">
        <v>3066</v>
      </c>
      <c r="NBL99" s="453" t="s">
        <v>3263</v>
      </c>
      <c r="NBM99" s="640" t="s">
        <v>3067</v>
      </c>
      <c r="NBN99" s="642"/>
      <c r="NBO99" s="5" t="s">
        <v>3066</v>
      </c>
      <c r="NBP99" s="453" t="s">
        <v>3263</v>
      </c>
      <c r="NBQ99" s="640" t="s">
        <v>3067</v>
      </c>
      <c r="NBR99" s="642"/>
      <c r="NBS99" s="5" t="s">
        <v>3066</v>
      </c>
      <c r="NBT99" s="453" t="s">
        <v>3263</v>
      </c>
      <c r="NBU99" s="640" t="s">
        <v>3067</v>
      </c>
      <c r="NBV99" s="642"/>
      <c r="NBW99" s="5" t="s">
        <v>3066</v>
      </c>
      <c r="NBX99" s="453" t="s">
        <v>3263</v>
      </c>
      <c r="NBY99" s="640" t="s">
        <v>3067</v>
      </c>
      <c r="NBZ99" s="642"/>
      <c r="NCA99" s="5" t="s">
        <v>3066</v>
      </c>
      <c r="NCB99" s="453" t="s">
        <v>3263</v>
      </c>
      <c r="NCC99" s="640" t="s">
        <v>3067</v>
      </c>
      <c r="NCD99" s="642"/>
      <c r="NCE99" s="5" t="s">
        <v>3066</v>
      </c>
      <c r="NCF99" s="453" t="s">
        <v>3263</v>
      </c>
      <c r="NCG99" s="640" t="s">
        <v>3067</v>
      </c>
      <c r="NCH99" s="642"/>
      <c r="NCI99" s="5" t="s">
        <v>3066</v>
      </c>
      <c r="NCJ99" s="453" t="s">
        <v>3263</v>
      </c>
      <c r="NCK99" s="640" t="s">
        <v>3067</v>
      </c>
      <c r="NCL99" s="642"/>
      <c r="NCM99" s="5" t="s">
        <v>3066</v>
      </c>
      <c r="NCN99" s="453" t="s">
        <v>3263</v>
      </c>
      <c r="NCO99" s="640" t="s">
        <v>3067</v>
      </c>
      <c r="NCP99" s="642"/>
      <c r="NCQ99" s="5" t="s">
        <v>3066</v>
      </c>
      <c r="NCR99" s="453" t="s">
        <v>3263</v>
      </c>
      <c r="NCS99" s="640" t="s">
        <v>3067</v>
      </c>
      <c r="NCT99" s="642"/>
      <c r="NCU99" s="5" t="s">
        <v>3066</v>
      </c>
      <c r="NCV99" s="453" t="s">
        <v>3263</v>
      </c>
      <c r="NCW99" s="640" t="s">
        <v>3067</v>
      </c>
      <c r="NCX99" s="642"/>
      <c r="NCY99" s="5" t="s">
        <v>3066</v>
      </c>
      <c r="NCZ99" s="453" t="s">
        <v>3263</v>
      </c>
      <c r="NDA99" s="640" t="s">
        <v>3067</v>
      </c>
      <c r="NDB99" s="642"/>
      <c r="NDC99" s="5" t="s">
        <v>3066</v>
      </c>
      <c r="NDD99" s="453" t="s">
        <v>3263</v>
      </c>
      <c r="NDE99" s="640" t="s">
        <v>3067</v>
      </c>
      <c r="NDF99" s="642"/>
      <c r="NDG99" s="5" t="s">
        <v>3066</v>
      </c>
      <c r="NDH99" s="453" t="s">
        <v>3263</v>
      </c>
      <c r="NDI99" s="640" t="s">
        <v>3067</v>
      </c>
      <c r="NDJ99" s="642"/>
      <c r="NDK99" s="5" t="s">
        <v>3066</v>
      </c>
      <c r="NDL99" s="453" t="s">
        <v>3263</v>
      </c>
      <c r="NDM99" s="640" t="s">
        <v>3067</v>
      </c>
      <c r="NDN99" s="642"/>
      <c r="NDO99" s="5" t="s">
        <v>3066</v>
      </c>
      <c r="NDP99" s="453" t="s">
        <v>3263</v>
      </c>
      <c r="NDQ99" s="640" t="s">
        <v>3067</v>
      </c>
      <c r="NDR99" s="642"/>
      <c r="NDS99" s="5" t="s">
        <v>3066</v>
      </c>
      <c r="NDT99" s="453" t="s">
        <v>3263</v>
      </c>
      <c r="NDU99" s="640" t="s">
        <v>3067</v>
      </c>
      <c r="NDV99" s="642"/>
      <c r="NDW99" s="5" t="s">
        <v>3066</v>
      </c>
      <c r="NDX99" s="453" t="s">
        <v>3263</v>
      </c>
      <c r="NDY99" s="640" t="s">
        <v>3067</v>
      </c>
      <c r="NDZ99" s="642"/>
      <c r="NEA99" s="5" t="s">
        <v>3066</v>
      </c>
      <c r="NEB99" s="453" t="s">
        <v>3263</v>
      </c>
      <c r="NEC99" s="640" t="s">
        <v>3067</v>
      </c>
      <c r="NED99" s="642"/>
      <c r="NEE99" s="5" t="s">
        <v>3066</v>
      </c>
      <c r="NEF99" s="453" t="s">
        <v>3263</v>
      </c>
      <c r="NEG99" s="640" t="s">
        <v>3067</v>
      </c>
      <c r="NEH99" s="642"/>
      <c r="NEI99" s="5" t="s">
        <v>3066</v>
      </c>
      <c r="NEJ99" s="453" t="s">
        <v>3263</v>
      </c>
      <c r="NEK99" s="640" t="s">
        <v>3067</v>
      </c>
      <c r="NEL99" s="642"/>
      <c r="NEM99" s="5" t="s">
        <v>3066</v>
      </c>
      <c r="NEN99" s="453" t="s">
        <v>3263</v>
      </c>
      <c r="NEO99" s="640" t="s">
        <v>3067</v>
      </c>
      <c r="NEP99" s="642"/>
      <c r="NEQ99" s="5" t="s">
        <v>3066</v>
      </c>
      <c r="NER99" s="453" t="s">
        <v>3263</v>
      </c>
      <c r="NES99" s="640" t="s">
        <v>3067</v>
      </c>
      <c r="NET99" s="642"/>
      <c r="NEU99" s="5" t="s">
        <v>3066</v>
      </c>
      <c r="NEV99" s="453" t="s">
        <v>3263</v>
      </c>
      <c r="NEW99" s="640" t="s">
        <v>3067</v>
      </c>
      <c r="NEX99" s="642"/>
      <c r="NEY99" s="5" t="s">
        <v>3066</v>
      </c>
      <c r="NEZ99" s="453" t="s">
        <v>3263</v>
      </c>
      <c r="NFA99" s="640" t="s">
        <v>3067</v>
      </c>
      <c r="NFB99" s="642"/>
      <c r="NFC99" s="5" t="s">
        <v>3066</v>
      </c>
      <c r="NFD99" s="453" t="s">
        <v>3263</v>
      </c>
      <c r="NFE99" s="640" t="s">
        <v>3067</v>
      </c>
      <c r="NFF99" s="642"/>
      <c r="NFG99" s="5" t="s">
        <v>3066</v>
      </c>
      <c r="NFH99" s="453" t="s">
        <v>3263</v>
      </c>
      <c r="NFI99" s="640" t="s">
        <v>3067</v>
      </c>
      <c r="NFJ99" s="642"/>
      <c r="NFK99" s="5" t="s">
        <v>3066</v>
      </c>
      <c r="NFL99" s="453" t="s">
        <v>3263</v>
      </c>
      <c r="NFM99" s="640" t="s">
        <v>3067</v>
      </c>
      <c r="NFN99" s="642"/>
      <c r="NFO99" s="5" t="s">
        <v>3066</v>
      </c>
      <c r="NFP99" s="453" t="s">
        <v>3263</v>
      </c>
      <c r="NFQ99" s="640" t="s">
        <v>3067</v>
      </c>
      <c r="NFR99" s="642"/>
      <c r="NFS99" s="5" t="s">
        <v>3066</v>
      </c>
      <c r="NFT99" s="453" t="s">
        <v>3263</v>
      </c>
      <c r="NFU99" s="640" t="s">
        <v>3067</v>
      </c>
      <c r="NFV99" s="642"/>
      <c r="NFW99" s="5" t="s">
        <v>3066</v>
      </c>
      <c r="NFX99" s="453" t="s">
        <v>3263</v>
      </c>
      <c r="NFY99" s="640" t="s">
        <v>3067</v>
      </c>
      <c r="NFZ99" s="642"/>
      <c r="NGA99" s="5" t="s">
        <v>3066</v>
      </c>
      <c r="NGB99" s="453" t="s">
        <v>3263</v>
      </c>
      <c r="NGC99" s="640" t="s">
        <v>3067</v>
      </c>
      <c r="NGD99" s="642"/>
      <c r="NGE99" s="5" t="s">
        <v>3066</v>
      </c>
      <c r="NGF99" s="453" t="s">
        <v>3263</v>
      </c>
      <c r="NGG99" s="640" t="s">
        <v>3067</v>
      </c>
      <c r="NGH99" s="642"/>
      <c r="NGI99" s="5" t="s">
        <v>3066</v>
      </c>
      <c r="NGJ99" s="453" t="s">
        <v>3263</v>
      </c>
      <c r="NGK99" s="640" t="s">
        <v>3067</v>
      </c>
      <c r="NGL99" s="642"/>
      <c r="NGM99" s="5" t="s">
        <v>3066</v>
      </c>
      <c r="NGN99" s="453" t="s">
        <v>3263</v>
      </c>
      <c r="NGO99" s="640" t="s">
        <v>3067</v>
      </c>
      <c r="NGP99" s="642"/>
      <c r="NGQ99" s="5" t="s">
        <v>3066</v>
      </c>
      <c r="NGR99" s="453" t="s">
        <v>3263</v>
      </c>
      <c r="NGS99" s="640" t="s">
        <v>3067</v>
      </c>
      <c r="NGT99" s="642"/>
      <c r="NGU99" s="5" t="s">
        <v>3066</v>
      </c>
      <c r="NGV99" s="453" t="s">
        <v>3263</v>
      </c>
      <c r="NGW99" s="640" t="s">
        <v>3067</v>
      </c>
      <c r="NGX99" s="642"/>
      <c r="NGY99" s="5" t="s">
        <v>3066</v>
      </c>
      <c r="NGZ99" s="453" t="s">
        <v>3263</v>
      </c>
      <c r="NHA99" s="640" t="s">
        <v>3067</v>
      </c>
      <c r="NHB99" s="642"/>
      <c r="NHC99" s="5" t="s">
        <v>3066</v>
      </c>
      <c r="NHD99" s="453" t="s">
        <v>3263</v>
      </c>
      <c r="NHE99" s="640" t="s">
        <v>3067</v>
      </c>
      <c r="NHF99" s="642"/>
      <c r="NHG99" s="5" t="s">
        <v>3066</v>
      </c>
      <c r="NHH99" s="453" t="s">
        <v>3263</v>
      </c>
      <c r="NHI99" s="640" t="s">
        <v>3067</v>
      </c>
      <c r="NHJ99" s="642"/>
      <c r="NHK99" s="5" t="s">
        <v>3066</v>
      </c>
      <c r="NHL99" s="453" t="s">
        <v>3263</v>
      </c>
      <c r="NHM99" s="640" t="s">
        <v>3067</v>
      </c>
      <c r="NHN99" s="642"/>
      <c r="NHO99" s="5" t="s">
        <v>3066</v>
      </c>
      <c r="NHP99" s="453" t="s">
        <v>3263</v>
      </c>
      <c r="NHQ99" s="640" t="s">
        <v>3067</v>
      </c>
      <c r="NHR99" s="642"/>
      <c r="NHS99" s="5" t="s">
        <v>3066</v>
      </c>
      <c r="NHT99" s="453" t="s">
        <v>3263</v>
      </c>
      <c r="NHU99" s="640" t="s">
        <v>3067</v>
      </c>
      <c r="NHV99" s="642"/>
      <c r="NHW99" s="5" t="s">
        <v>3066</v>
      </c>
      <c r="NHX99" s="453" t="s">
        <v>3263</v>
      </c>
      <c r="NHY99" s="640" t="s">
        <v>3067</v>
      </c>
      <c r="NHZ99" s="642"/>
      <c r="NIA99" s="5" t="s">
        <v>3066</v>
      </c>
      <c r="NIB99" s="453" t="s">
        <v>3263</v>
      </c>
      <c r="NIC99" s="640" t="s">
        <v>3067</v>
      </c>
      <c r="NID99" s="642"/>
      <c r="NIE99" s="5" t="s">
        <v>3066</v>
      </c>
      <c r="NIF99" s="453" t="s">
        <v>3263</v>
      </c>
      <c r="NIG99" s="640" t="s">
        <v>3067</v>
      </c>
      <c r="NIH99" s="642"/>
      <c r="NII99" s="5" t="s">
        <v>3066</v>
      </c>
      <c r="NIJ99" s="453" t="s">
        <v>3263</v>
      </c>
      <c r="NIK99" s="640" t="s">
        <v>3067</v>
      </c>
      <c r="NIL99" s="642"/>
      <c r="NIM99" s="5" t="s">
        <v>3066</v>
      </c>
      <c r="NIN99" s="453" t="s">
        <v>3263</v>
      </c>
      <c r="NIO99" s="640" t="s">
        <v>3067</v>
      </c>
      <c r="NIP99" s="642"/>
      <c r="NIQ99" s="5" t="s">
        <v>3066</v>
      </c>
      <c r="NIR99" s="453" t="s">
        <v>3263</v>
      </c>
      <c r="NIS99" s="640" t="s">
        <v>3067</v>
      </c>
      <c r="NIT99" s="642"/>
      <c r="NIU99" s="5" t="s">
        <v>3066</v>
      </c>
      <c r="NIV99" s="453" t="s">
        <v>3263</v>
      </c>
      <c r="NIW99" s="640" t="s">
        <v>3067</v>
      </c>
      <c r="NIX99" s="642"/>
      <c r="NIY99" s="5" t="s">
        <v>3066</v>
      </c>
      <c r="NIZ99" s="453" t="s">
        <v>3263</v>
      </c>
      <c r="NJA99" s="640" t="s">
        <v>3067</v>
      </c>
      <c r="NJB99" s="642"/>
      <c r="NJC99" s="5" t="s">
        <v>3066</v>
      </c>
      <c r="NJD99" s="453" t="s">
        <v>3263</v>
      </c>
      <c r="NJE99" s="640" t="s">
        <v>3067</v>
      </c>
      <c r="NJF99" s="642"/>
      <c r="NJG99" s="5" t="s">
        <v>3066</v>
      </c>
      <c r="NJH99" s="453" t="s">
        <v>3263</v>
      </c>
      <c r="NJI99" s="640" t="s">
        <v>3067</v>
      </c>
      <c r="NJJ99" s="642"/>
      <c r="NJK99" s="5" t="s">
        <v>3066</v>
      </c>
      <c r="NJL99" s="453" t="s">
        <v>3263</v>
      </c>
      <c r="NJM99" s="640" t="s">
        <v>3067</v>
      </c>
      <c r="NJN99" s="642"/>
      <c r="NJO99" s="5" t="s">
        <v>3066</v>
      </c>
      <c r="NJP99" s="453" t="s">
        <v>3263</v>
      </c>
      <c r="NJQ99" s="640" t="s">
        <v>3067</v>
      </c>
      <c r="NJR99" s="642"/>
      <c r="NJS99" s="5" t="s">
        <v>3066</v>
      </c>
      <c r="NJT99" s="453" t="s">
        <v>3263</v>
      </c>
      <c r="NJU99" s="640" t="s">
        <v>3067</v>
      </c>
      <c r="NJV99" s="642"/>
      <c r="NJW99" s="5" t="s">
        <v>3066</v>
      </c>
      <c r="NJX99" s="453" t="s">
        <v>3263</v>
      </c>
      <c r="NJY99" s="640" t="s">
        <v>3067</v>
      </c>
      <c r="NJZ99" s="642"/>
      <c r="NKA99" s="5" t="s">
        <v>3066</v>
      </c>
      <c r="NKB99" s="453" t="s">
        <v>3263</v>
      </c>
      <c r="NKC99" s="640" t="s">
        <v>3067</v>
      </c>
      <c r="NKD99" s="642"/>
      <c r="NKE99" s="5" t="s">
        <v>3066</v>
      </c>
      <c r="NKF99" s="453" t="s">
        <v>3263</v>
      </c>
      <c r="NKG99" s="640" t="s">
        <v>3067</v>
      </c>
      <c r="NKH99" s="642"/>
      <c r="NKI99" s="5" t="s">
        <v>3066</v>
      </c>
      <c r="NKJ99" s="453" t="s">
        <v>3263</v>
      </c>
      <c r="NKK99" s="640" t="s">
        <v>3067</v>
      </c>
      <c r="NKL99" s="642"/>
      <c r="NKM99" s="5" t="s">
        <v>3066</v>
      </c>
      <c r="NKN99" s="453" t="s">
        <v>3263</v>
      </c>
      <c r="NKO99" s="640" t="s">
        <v>3067</v>
      </c>
      <c r="NKP99" s="642"/>
      <c r="NKQ99" s="5" t="s">
        <v>3066</v>
      </c>
      <c r="NKR99" s="453" t="s">
        <v>3263</v>
      </c>
      <c r="NKS99" s="640" t="s">
        <v>3067</v>
      </c>
      <c r="NKT99" s="642"/>
      <c r="NKU99" s="5" t="s">
        <v>3066</v>
      </c>
      <c r="NKV99" s="453" t="s">
        <v>3263</v>
      </c>
      <c r="NKW99" s="640" t="s">
        <v>3067</v>
      </c>
      <c r="NKX99" s="642"/>
      <c r="NKY99" s="5" t="s">
        <v>3066</v>
      </c>
      <c r="NKZ99" s="453" t="s">
        <v>3263</v>
      </c>
      <c r="NLA99" s="640" t="s">
        <v>3067</v>
      </c>
      <c r="NLB99" s="642"/>
      <c r="NLC99" s="5" t="s">
        <v>3066</v>
      </c>
      <c r="NLD99" s="453" t="s">
        <v>3263</v>
      </c>
      <c r="NLE99" s="640" t="s">
        <v>3067</v>
      </c>
      <c r="NLF99" s="642"/>
      <c r="NLG99" s="5" t="s">
        <v>3066</v>
      </c>
      <c r="NLH99" s="453" t="s">
        <v>3263</v>
      </c>
      <c r="NLI99" s="640" t="s">
        <v>3067</v>
      </c>
      <c r="NLJ99" s="642"/>
      <c r="NLK99" s="5" t="s">
        <v>3066</v>
      </c>
      <c r="NLL99" s="453" t="s">
        <v>3263</v>
      </c>
      <c r="NLM99" s="640" t="s">
        <v>3067</v>
      </c>
      <c r="NLN99" s="642"/>
      <c r="NLO99" s="5" t="s">
        <v>3066</v>
      </c>
      <c r="NLP99" s="453" t="s">
        <v>3263</v>
      </c>
      <c r="NLQ99" s="640" t="s">
        <v>3067</v>
      </c>
      <c r="NLR99" s="642"/>
      <c r="NLS99" s="5" t="s">
        <v>3066</v>
      </c>
      <c r="NLT99" s="453" t="s">
        <v>3263</v>
      </c>
      <c r="NLU99" s="640" t="s">
        <v>3067</v>
      </c>
      <c r="NLV99" s="642"/>
      <c r="NLW99" s="5" t="s">
        <v>3066</v>
      </c>
      <c r="NLX99" s="453" t="s">
        <v>3263</v>
      </c>
      <c r="NLY99" s="640" t="s">
        <v>3067</v>
      </c>
      <c r="NLZ99" s="642"/>
      <c r="NMA99" s="5" t="s">
        <v>3066</v>
      </c>
      <c r="NMB99" s="453" t="s">
        <v>3263</v>
      </c>
      <c r="NMC99" s="640" t="s">
        <v>3067</v>
      </c>
      <c r="NMD99" s="642"/>
      <c r="NME99" s="5" t="s">
        <v>3066</v>
      </c>
      <c r="NMF99" s="453" t="s">
        <v>3263</v>
      </c>
      <c r="NMG99" s="640" t="s">
        <v>3067</v>
      </c>
      <c r="NMH99" s="642"/>
      <c r="NMI99" s="5" t="s">
        <v>3066</v>
      </c>
      <c r="NMJ99" s="453" t="s">
        <v>3263</v>
      </c>
      <c r="NMK99" s="640" t="s">
        <v>3067</v>
      </c>
      <c r="NML99" s="642"/>
      <c r="NMM99" s="5" t="s">
        <v>3066</v>
      </c>
      <c r="NMN99" s="453" t="s">
        <v>3263</v>
      </c>
      <c r="NMO99" s="640" t="s">
        <v>3067</v>
      </c>
      <c r="NMP99" s="642"/>
      <c r="NMQ99" s="5" t="s">
        <v>3066</v>
      </c>
      <c r="NMR99" s="453" t="s">
        <v>3263</v>
      </c>
      <c r="NMS99" s="640" t="s">
        <v>3067</v>
      </c>
      <c r="NMT99" s="642"/>
      <c r="NMU99" s="5" t="s">
        <v>3066</v>
      </c>
      <c r="NMV99" s="453" t="s">
        <v>3263</v>
      </c>
      <c r="NMW99" s="640" t="s">
        <v>3067</v>
      </c>
      <c r="NMX99" s="642"/>
      <c r="NMY99" s="5" t="s">
        <v>3066</v>
      </c>
      <c r="NMZ99" s="453" t="s">
        <v>3263</v>
      </c>
      <c r="NNA99" s="640" t="s">
        <v>3067</v>
      </c>
      <c r="NNB99" s="642"/>
      <c r="NNC99" s="5" t="s">
        <v>3066</v>
      </c>
      <c r="NND99" s="453" t="s">
        <v>3263</v>
      </c>
      <c r="NNE99" s="640" t="s">
        <v>3067</v>
      </c>
      <c r="NNF99" s="642"/>
      <c r="NNG99" s="5" t="s">
        <v>3066</v>
      </c>
      <c r="NNH99" s="453" t="s">
        <v>3263</v>
      </c>
      <c r="NNI99" s="640" t="s">
        <v>3067</v>
      </c>
      <c r="NNJ99" s="642"/>
      <c r="NNK99" s="5" t="s">
        <v>3066</v>
      </c>
      <c r="NNL99" s="453" t="s">
        <v>3263</v>
      </c>
      <c r="NNM99" s="640" t="s">
        <v>3067</v>
      </c>
      <c r="NNN99" s="642"/>
      <c r="NNO99" s="5" t="s">
        <v>3066</v>
      </c>
      <c r="NNP99" s="453" t="s">
        <v>3263</v>
      </c>
      <c r="NNQ99" s="640" t="s">
        <v>3067</v>
      </c>
      <c r="NNR99" s="642"/>
      <c r="NNS99" s="5" t="s">
        <v>3066</v>
      </c>
      <c r="NNT99" s="453" t="s">
        <v>3263</v>
      </c>
      <c r="NNU99" s="640" t="s">
        <v>3067</v>
      </c>
      <c r="NNV99" s="642"/>
      <c r="NNW99" s="5" t="s">
        <v>3066</v>
      </c>
      <c r="NNX99" s="453" t="s">
        <v>3263</v>
      </c>
      <c r="NNY99" s="640" t="s">
        <v>3067</v>
      </c>
      <c r="NNZ99" s="642"/>
      <c r="NOA99" s="5" t="s">
        <v>3066</v>
      </c>
      <c r="NOB99" s="453" t="s">
        <v>3263</v>
      </c>
      <c r="NOC99" s="640" t="s">
        <v>3067</v>
      </c>
      <c r="NOD99" s="642"/>
      <c r="NOE99" s="5" t="s">
        <v>3066</v>
      </c>
      <c r="NOF99" s="453" t="s">
        <v>3263</v>
      </c>
      <c r="NOG99" s="640" t="s">
        <v>3067</v>
      </c>
      <c r="NOH99" s="642"/>
      <c r="NOI99" s="5" t="s">
        <v>3066</v>
      </c>
      <c r="NOJ99" s="453" t="s">
        <v>3263</v>
      </c>
      <c r="NOK99" s="640" t="s">
        <v>3067</v>
      </c>
      <c r="NOL99" s="642"/>
      <c r="NOM99" s="5" t="s">
        <v>3066</v>
      </c>
      <c r="NON99" s="453" t="s">
        <v>3263</v>
      </c>
      <c r="NOO99" s="640" t="s">
        <v>3067</v>
      </c>
      <c r="NOP99" s="642"/>
      <c r="NOQ99" s="5" t="s">
        <v>3066</v>
      </c>
      <c r="NOR99" s="453" t="s">
        <v>3263</v>
      </c>
      <c r="NOS99" s="640" t="s">
        <v>3067</v>
      </c>
      <c r="NOT99" s="642"/>
      <c r="NOU99" s="5" t="s">
        <v>3066</v>
      </c>
      <c r="NOV99" s="453" t="s">
        <v>3263</v>
      </c>
      <c r="NOW99" s="640" t="s">
        <v>3067</v>
      </c>
      <c r="NOX99" s="642"/>
      <c r="NOY99" s="5" t="s">
        <v>3066</v>
      </c>
      <c r="NOZ99" s="453" t="s">
        <v>3263</v>
      </c>
      <c r="NPA99" s="640" t="s">
        <v>3067</v>
      </c>
      <c r="NPB99" s="642"/>
      <c r="NPC99" s="5" t="s">
        <v>3066</v>
      </c>
      <c r="NPD99" s="453" t="s">
        <v>3263</v>
      </c>
      <c r="NPE99" s="640" t="s">
        <v>3067</v>
      </c>
      <c r="NPF99" s="642"/>
      <c r="NPG99" s="5" t="s">
        <v>3066</v>
      </c>
      <c r="NPH99" s="453" t="s">
        <v>3263</v>
      </c>
      <c r="NPI99" s="640" t="s">
        <v>3067</v>
      </c>
      <c r="NPJ99" s="642"/>
      <c r="NPK99" s="5" t="s">
        <v>3066</v>
      </c>
      <c r="NPL99" s="453" t="s">
        <v>3263</v>
      </c>
      <c r="NPM99" s="640" t="s">
        <v>3067</v>
      </c>
      <c r="NPN99" s="642"/>
      <c r="NPO99" s="5" t="s">
        <v>3066</v>
      </c>
      <c r="NPP99" s="453" t="s">
        <v>3263</v>
      </c>
      <c r="NPQ99" s="640" t="s">
        <v>3067</v>
      </c>
      <c r="NPR99" s="642"/>
      <c r="NPS99" s="5" t="s">
        <v>3066</v>
      </c>
      <c r="NPT99" s="453" t="s">
        <v>3263</v>
      </c>
      <c r="NPU99" s="640" t="s">
        <v>3067</v>
      </c>
      <c r="NPV99" s="642"/>
      <c r="NPW99" s="5" t="s">
        <v>3066</v>
      </c>
      <c r="NPX99" s="453" t="s">
        <v>3263</v>
      </c>
      <c r="NPY99" s="640" t="s">
        <v>3067</v>
      </c>
      <c r="NPZ99" s="642"/>
      <c r="NQA99" s="5" t="s">
        <v>3066</v>
      </c>
      <c r="NQB99" s="453" t="s">
        <v>3263</v>
      </c>
      <c r="NQC99" s="640" t="s">
        <v>3067</v>
      </c>
      <c r="NQD99" s="642"/>
      <c r="NQE99" s="5" t="s">
        <v>3066</v>
      </c>
      <c r="NQF99" s="453" t="s">
        <v>3263</v>
      </c>
      <c r="NQG99" s="640" t="s">
        <v>3067</v>
      </c>
      <c r="NQH99" s="642"/>
      <c r="NQI99" s="5" t="s">
        <v>3066</v>
      </c>
      <c r="NQJ99" s="453" t="s">
        <v>3263</v>
      </c>
      <c r="NQK99" s="640" t="s">
        <v>3067</v>
      </c>
      <c r="NQL99" s="642"/>
      <c r="NQM99" s="5" t="s">
        <v>3066</v>
      </c>
      <c r="NQN99" s="453" t="s">
        <v>3263</v>
      </c>
      <c r="NQO99" s="640" t="s">
        <v>3067</v>
      </c>
      <c r="NQP99" s="642"/>
      <c r="NQQ99" s="5" t="s">
        <v>3066</v>
      </c>
      <c r="NQR99" s="453" t="s">
        <v>3263</v>
      </c>
      <c r="NQS99" s="640" t="s">
        <v>3067</v>
      </c>
      <c r="NQT99" s="642"/>
      <c r="NQU99" s="5" t="s">
        <v>3066</v>
      </c>
      <c r="NQV99" s="453" t="s">
        <v>3263</v>
      </c>
      <c r="NQW99" s="640" t="s">
        <v>3067</v>
      </c>
      <c r="NQX99" s="642"/>
      <c r="NQY99" s="5" t="s">
        <v>3066</v>
      </c>
      <c r="NQZ99" s="453" t="s">
        <v>3263</v>
      </c>
      <c r="NRA99" s="640" t="s">
        <v>3067</v>
      </c>
      <c r="NRB99" s="642"/>
      <c r="NRC99" s="5" t="s">
        <v>3066</v>
      </c>
      <c r="NRD99" s="453" t="s">
        <v>3263</v>
      </c>
      <c r="NRE99" s="640" t="s">
        <v>3067</v>
      </c>
      <c r="NRF99" s="642"/>
      <c r="NRG99" s="5" t="s">
        <v>3066</v>
      </c>
      <c r="NRH99" s="453" t="s">
        <v>3263</v>
      </c>
      <c r="NRI99" s="640" t="s">
        <v>3067</v>
      </c>
      <c r="NRJ99" s="642"/>
      <c r="NRK99" s="5" t="s">
        <v>3066</v>
      </c>
      <c r="NRL99" s="453" t="s">
        <v>3263</v>
      </c>
      <c r="NRM99" s="640" t="s">
        <v>3067</v>
      </c>
      <c r="NRN99" s="642"/>
      <c r="NRO99" s="5" t="s">
        <v>3066</v>
      </c>
      <c r="NRP99" s="453" t="s">
        <v>3263</v>
      </c>
      <c r="NRQ99" s="640" t="s">
        <v>3067</v>
      </c>
      <c r="NRR99" s="642"/>
      <c r="NRS99" s="5" t="s">
        <v>3066</v>
      </c>
      <c r="NRT99" s="453" t="s">
        <v>3263</v>
      </c>
      <c r="NRU99" s="640" t="s">
        <v>3067</v>
      </c>
      <c r="NRV99" s="642"/>
      <c r="NRW99" s="5" t="s">
        <v>3066</v>
      </c>
      <c r="NRX99" s="453" t="s">
        <v>3263</v>
      </c>
      <c r="NRY99" s="640" t="s">
        <v>3067</v>
      </c>
      <c r="NRZ99" s="642"/>
      <c r="NSA99" s="5" t="s">
        <v>3066</v>
      </c>
      <c r="NSB99" s="453" t="s">
        <v>3263</v>
      </c>
      <c r="NSC99" s="640" t="s">
        <v>3067</v>
      </c>
      <c r="NSD99" s="642"/>
      <c r="NSE99" s="5" t="s">
        <v>3066</v>
      </c>
      <c r="NSF99" s="453" t="s">
        <v>3263</v>
      </c>
      <c r="NSG99" s="640" t="s">
        <v>3067</v>
      </c>
      <c r="NSH99" s="642"/>
      <c r="NSI99" s="5" t="s">
        <v>3066</v>
      </c>
      <c r="NSJ99" s="453" t="s">
        <v>3263</v>
      </c>
      <c r="NSK99" s="640" t="s">
        <v>3067</v>
      </c>
      <c r="NSL99" s="642"/>
      <c r="NSM99" s="5" t="s">
        <v>3066</v>
      </c>
      <c r="NSN99" s="453" t="s">
        <v>3263</v>
      </c>
      <c r="NSO99" s="640" t="s">
        <v>3067</v>
      </c>
      <c r="NSP99" s="642"/>
      <c r="NSQ99" s="5" t="s">
        <v>3066</v>
      </c>
      <c r="NSR99" s="453" t="s">
        <v>3263</v>
      </c>
      <c r="NSS99" s="640" t="s">
        <v>3067</v>
      </c>
      <c r="NST99" s="642"/>
      <c r="NSU99" s="5" t="s">
        <v>3066</v>
      </c>
      <c r="NSV99" s="453" t="s">
        <v>3263</v>
      </c>
      <c r="NSW99" s="640" t="s">
        <v>3067</v>
      </c>
      <c r="NSX99" s="642"/>
      <c r="NSY99" s="5" t="s">
        <v>3066</v>
      </c>
      <c r="NSZ99" s="453" t="s">
        <v>3263</v>
      </c>
      <c r="NTA99" s="640" t="s">
        <v>3067</v>
      </c>
      <c r="NTB99" s="642"/>
      <c r="NTC99" s="5" t="s">
        <v>3066</v>
      </c>
      <c r="NTD99" s="453" t="s">
        <v>3263</v>
      </c>
      <c r="NTE99" s="640" t="s">
        <v>3067</v>
      </c>
      <c r="NTF99" s="642"/>
      <c r="NTG99" s="5" t="s">
        <v>3066</v>
      </c>
      <c r="NTH99" s="453" t="s">
        <v>3263</v>
      </c>
      <c r="NTI99" s="640" t="s">
        <v>3067</v>
      </c>
      <c r="NTJ99" s="642"/>
      <c r="NTK99" s="5" t="s">
        <v>3066</v>
      </c>
      <c r="NTL99" s="453" t="s">
        <v>3263</v>
      </c>
      <c r="NTM99" s="640" t="s">
        <v>3067</v>
      </c>
      <c r="NTN99" s="642"/>
      <c r="NTO99" s="5" t="s">
        <v>3066</v>
      </c>
      <c r="NTP99" s="453" t="s">
        <v>3263</v>
      </c>
      <c r="NTQ99" s="640" t="s">
        <v>3067</v>
      </c>
      <c r="NTR99" s="642"/>
      <c r="NTS99" s="5" t="s">
        <v>3066</v>
      </c>
      <c r="NTT99" s="453" t="s">
        <v>3263</v>
      </c>
      <c r="NTU99" s="640" t="s">
        <v>3067</v>
      </c>
      <c r="NTV99" s="642"/>
      <c r="NTW99" s="5" t="s">
        <v>3066</v>
      </c>
      <c r="NTX99" s="453" t="s">
        <v>3263</v>
      </c>
      <c r="NTY99" s="640" t="s">
        <v>3067</v>
      </c>
      <c r="NTZ99" s="642"/>
      <c r="NUA99" s="5" t="s">
        <v>3066</v>
      </c>
      <c r="NUB99" s="453" t="s">
        <v>3263</v>
      </c>
      <c r="NUC99" s="640" t="s">
        <v>3067</v>
      </c>
      <c r="NUD99" s="642"/>
      <c r="NUE99" s="5" t="s">
        <v>3066</v>
      </c>
      <c r="NUF99" s="453" t="s">
        <v>3263</v>
      </c>
      <c r="NUG99" s="640" t="s">
        <v>3067</v>
      </c>
      <c r="NUH99" s="642"/>
      <c r="NUI99" s="5" t="s">
        <v>3066</v>
      </c>
      <c r="NUJ99" s="453" t="s">
        <v>3263</v>
      </c>
      <c r="NUK99" s="640" t="s">
        <v>3067</v>
      </c>
      <c r="NUL99" s="642"/>
      <c r="NUM99" s="5" t="s">
        <v>3066</v>
      </c>
      <c r="NUN99" s="453" t="s">
        <v>3263</v>
      </c>
      <c r="NUO99" s="640" t="s">
        <v>3067</v>
      </c>
      <c r="NUP99" s="642"/>
      <c r="NUQ99" s="5" t="s">
        <v>3066</v>
      </c>
      <c r="NUR99" s="453" t="s">
        <v>3263</v>
      </c>
      <c r="NUS99" s="640" t="s">
        <v>3067</v>
      </c>
      <c r="NUT99" s="642"/>
      <c r="NUU99" s="5" t="s">
        <v>3066</v>
      </c>
      <c r="NUV99" s="453" t="s">
        <v>3263</v>
      </c>
      <c r="NUW99" s="640" t="s">
        <v>3067</v>
      </c>
      <c r="NUX99" s="642"/>
      <c r="NUY99" s="5" t="s">
        <v>3066</v>
      </c>
      <c r="NUZ99" s="453" t="s">
        <v>3263</v>
      </c>
      <c r="NVA99" s="640" t="s">
        <v>3067</v>
      </c>
      <c r="NVB99" s="642"/>
      <c r="NVC99" s="5" t="s">
        <v>3066</v>
      </c>
      <c r="NVD99" s="453" t="s">
        <v>3263</v>
      </c>
      <c r="NVE99" s="640" t="s">
        <v>3067</v>
      </c>
      <c r="NVF99" s="642"/>
      <c r="NVG99" s="5" t="s">
        <v>3066</v>
      </c>
      <c r="NVH99" s="453" t="s">
        <v>3263</v>
      </c>
      <c r="NVI99" s="640" t="s">
        <v>3067</v>
      </c>
      <c r="NVJ99" s="642"/>
      <c r="NVK99" s="5" t="s">
        <v>3066</v>
      </c>
      <c r="NVL99" s="453" t="s">
        <v>3263</v>
      </c>
      <c r="NVM99" s="640" t="s">
        <v>3067</v>
      </c>
      <c r="NVN99" s="642"/>
      <c r="NVO99" s="5" t="s">
        <v>3066</v>
      </c>
      <c r="NVP99" s="453" t="s">
        <v>3263</v>
      </c>
      <c r="NVQ99" s="640" t="s">
        <v>3067</v>
      </c>
      <c r="NVR99" s="642"/>
      <c r="NVS99" s="5" t="s">
        <v>3066</v>
      </c>
      <c r="NVT99" s="453" t="s">
        <v>3263</v>
      </c>
      <c r="NVU99" s="640" t="s">
        <v>3067</v>
      </c>
      <c r="NVV99" s="642"/>
      <c r="NVW99" s="5" t="s">
        <v>3066</v>
      </c>
      <c r="NVX99" s="453" t="s">
        <v>3263</v>
      </c>
      <c r="NVY99" s="640" t="s">
        <v>3067</v>
      </c>
      <c r="NVZ99" s="642"/>
      <c r="NWA99" s="5" t="s">
        <v>3066</v>
      </c>
      <c r="NWB99" s="453" t="s">
        <v>3263</v>
      </c>
      <c r="NWC99" s="640" t="s">
        <v>3067</v>
      </c>
      <c r="NWD99" s="642"/>
      <c r="NWE99" s="5" t="s">
        <v>3066</v>
      </c>
      <c r="NWF99" s="453" t="s">
        <v>3263</v>
      </c>
      <c r="NWG99" s="640" t="s">
        <v>3067</v>
      </c>
      <c r="NWH99" s="642"/>
      <c r="NWI99" s="5" t="s">
        <v>3066</v>
      </c>
      <c r="NWJ99" s="453" t="s">
        <v>3263</v>
      </c>
      <c r="NWK99" s="640" t="s">
        <v>3067</v>
      </c>
      <c r="NWL99" s="642"/>
      <c r="NWM99" s="5" t="s">
        <v>3066</v>
      </c>
      <c r="NWN99" s="453" t="s">
        <v>3263</v>
      </c>
      <c r="NWO99" s="640" t="s">
        <v>3067</v>
      </c>
      <c r="NWP99" s="642"/>
      <c r="NWQ99" s="5" t="s">
        <v>3066</v>
      </c>
      <c r="NWR99" s="453" t="s">
        <v>3263</v>
      </c>
      <c r="NWS99" s="640" t="s">
        <v>3067</v>
      </c>
      <c r="NWT99" s="642"/>
      <c r="NWU99" s="5" t="s">
        <v>3066</v>
      </c>
      <c r="NWV99" s="453" t="s">
        <v>3263</v>
      </c>
      <c r="NWW99" s="640" t="s">
        <v>3067</v>
      </c>
      <c r="NWX99" s="642"/>
      <c r="NWY99" s="5" t="s">
        <v>3066</v>
      </c>
      <c r="NWZ99" s="453" t="s">
        <v>3263</v>
      </c>
      <c r="NXA99" s="640" t="s">
        <v>3067</v>
      </c>
      <c r="NXB99" s="642"/>
      <c r="NXC99" s="5" t="s">
        <v>3066</v>
      </c>
      <c r="NXD99" s="453" t="s">
        <v>3263</v>
      </c>
      <c r="NXE99" s="640" t="s">
        <v>3067</v>
      </c>
      <c r="NXF99" s="642"/>
      <c r="NXG99" s="5" t="s">
        <v>3066</v>
      </c>
      <c r="NXH99" s="453" t="s">
        <v>3263</v>
      </c>
      <c r="NXI99" s="640" t="s">
        <v>3067</v>
      </c>
      <c r="NXJ99" s="642"/>
      <c r="NXK99" s="5" t="s">
        <v>3066</v>
      </c>
      <c r="NXL99" s="453" t="s">
        <v>3263</v>
      </c>
      <c r="NXM99" s="640" t="s">
        <v>3067</v>
      </c>
      <c r="NXN99" s="642"/>
      <c r="NXO99" s="5" t="s">
        <v>3066</v>
      </c>
      <c r="NXP99" s="453" t="s">
        <v>3263</v>
      </c>
      <c r="NXQ99" s="640" t="s">
        <v>3067</v>
      </c>
      <c r="NXR99" s="642"/>
      <c r="NXS99" s="5" t="s">
        <v>3066</v>
      </c>
      <c r="NXT99" s="453" t="s">
        <v>3263</v>
      </c>
      <c r="NXU99" s="640" t="s">
        <v>3067</v>
      </c>
      <c r="NXV99" s="642"/>
      <c r="NXW99" s="5" t="s">
        <v>3066</v>
      </c>
      <c r="NXX99" s="453" t="s">
        <v>3263</v>
      </c>
      <c r="NXY99" s="640" t="s">
        <v>3067</v>
      </c>
      <c r="NXZ99" s="642"/>
      <c r="NYA99" s="5" t="s">
        <v>3066</v>
      </c>
      <c r="NYB99" s="453" t="s">
        <v>3263</v>
      </c>
      <c r="NYC99" s="640" t="s">
        <v>3067</v>
      </c>
      <c r="NYD99" s="642"/>
      <c r="NYE99" s="5" t="s">
        <v>3066</v>
      </c>
      <c r="NYF99" s="453" t="s">
        <v>3263</v>
      </c>
      <c r="NYG99" s="640" t="s">
        <v>3067</v>
      </c>
      <c r="NYH99" s="642"/>
      <c r="NYI99" s="5" t="s">
        <v>3066</v>
      </c>
      <c r="NYJ99" s="453" t="s">
        <v>3263</v>
      </c>
      <c r="NYK99" s="640" t="s">
        <v>3067</v>
      </c>
      <c r="NYL99" s="642"/>
      <c r="NYM99" s="5" t="s">
        <v>3066</v>
      </c>
      <c r="NYN99" s="453" t="s">
        <v>3263</v>
      </c>
      <c r="NYO99" s="640" t="s">
        <v>3067</v>
      </c>
      <c r="NYP99" s="642"/>
      <c r="NYQ99" s="5" t="s">
        <v>3066</v>
      </c>
      <c r="NYR99" s="453" t="s">
        <v>3263</v>
      </c>
      <c r="NYS99" s="640" t="s">
        <v>3067</v>
      </c>
      <c r="NYT99" s="642"/>
      <c r="NYU99" s="5" t="s">
        <v>3066</v>
      </c>
      <c r="NYV99" s="453" t="s">
        <v>3263</v>
      </c>
      <c r="NYW99" s="640" t="s">
        <v>3067</v>
      </c>
      <c r="NYX99" s="642"/>
      <c r="NYY99" s="5" t="s">
        <v>3066</v>
      </c>
      <c r="NYZ99" s="453" t="s">
        <v>3263</v>
      </c>
      <c r="NZA99" s="640" t="s">
        <v>3067</v>
      </c>
      <c r="NZB99" s="642"/>
      <c r="NZC99" s="5" t="s">
        <v>3066</v>
      </c>
      <c r="NZD99" s="453" t="s">
        <v>3263</v>
      </c>
      <c r="NZE99" s="640" t="s">
        <v>3067</v>
      </c>
      <c r="NZF99" s="642"/>
      <c r="NZG99" s="5" t="s">
        <v>3066</v>
      </c>
      <c r="NZH99" s="453" t="s">
        <v>3263</v>
      </c>
      <c r="NZI99" s="640" t="s">
        <v>3067</v>
      </c>
      <c r="NZJ99" s="642"/>
      <c r="NZK99" s="5" t="s">
        <v>3066</v>
      </c>
      <c r="NZL99" s="453" t="s">
        <v>3263</v>
      </c>
      <c r="NZM99" s="640" t="s">
        <v>3067</v>
      </c>
      <c r="NZN99" s="642"/>
      <c r="NZO99" s="5" t="s">
        <v>3066</v>
      </c>
      <c r="NZP99" s="453" t="s">
        <v>3263</v>
      </c>
      <c r="NZQ99" s="640" t="s">
        <v>3067</v>
      </c>
      <c r="NZR99" s="642"/>
      <c r="NZS99" s="5" t="s">
        <v>3066</v>
      </c>
      <c r="NZT99" s="453" t="s">
        <v>3263</v>
      </c>
      <c r="NZU99" s="640" t="s">
        <v>3067</v>
      </c>
      <c r="NZV99" s="642"/>
      <c r="NZW99" s="5" t="s">
        <v>3066</v>
      </c>
      <c r="NZX99" s="453" t="s">
        <v>3263</v>
      </c>
      <c r="NZY99" s="640" t="s">
        <v>3067</v>
      </c>
      <c r="NZZ99" s="642"/>
      <c r="OAA99" s="5" t="s">
        <v>3066</v>
      </c>
      <c r="OAB99" s="453" t="s">
        <v>3263</v>
      </c>
      <c r="OAC99" s="640" t="s">
        <v>3067</v>
      </c>
      <c r="OAD99" s="642"/>
      <c r="OAE99" s="5" t="s">
        <v>3066</v>
      </c>
      <c r="OAF99" s="453" t="s">
        <v>3263</v>
      </c>
      <c r="OAG99" s="640" t="s">
        <v>3067</v>
      </c>
      <c r="OAH99" s="642"/>
      <c r="OAI99" s="5" t="s">
        <v>3066</v>
      </c>
      <c r="OAJ99" s="453" t="s">
        <v>3263</v>
      </c>
      <c r="OAK99" s="640" t="s">
        <v>3067</v>
      </c>
      <c r="OAL99" s="642"/>
      <c r="OAM99" s="5" t="s">
        <v>3066</v>
      </c>
      <c r="OAN99" s="453" t="s">
        <v>3263</v>
      </c>
      <c r="OAO99" s="640" t="s">
        <v>3067</v>
      </c>
      <c r="OAP99" s="642"/>
      <c r="OAQ99" s="5" t="s">
        <v>3066</v>
      </c>
      <c r="OAR99" s="453" t="s">
        <v>3263</v>
      </c>
      <c r="OAS99" s="640" t="s">
        <v>3067</v>
      </c>
      <c r="OAT99" s="642"/>
      <c r="OAU99" s="5" t="s">
        <v>3066</v>
      </c>
      <c r="OAV99" s="453" t="s">
        <v>3263</v>
      </c>
      <c r="OAW99" s="640" t="s">
        <v>3067</v>
      </c>
      <c r="OAX99" s="642"/>
      <c r="OAY99" s="5" t="s">
        <v>3066</v>
      </c>
      <c r="OAZ99" s="453" t="s">
        <v>3263</v>
      </c>
      <c r="OBA99" s="640" t="s">
        <v>3067</v>
      </c>
      <c r="OBB99" s="642"/>
      <c r="OBC99" s="5" t="s">
        <v>3066</v>
      </c>
      <c r="OBD99" s="453" t="s">
        <v>3263</v>
      </c>
      <c r="OBE99" s="640" t="s">
        <v>3067</v>
      </c>
      <c r="OBF99" s="642"/>
      <c r="OBG99" s="5" t="s">
        <v>3066</v>
      </c>
      <c r="OBH99" s="453" t="s">
        <v>3263</v>
      </c>
      <c r="OBI99" s="640" t="s">
        <v>3067</v>
      </c>
      <c r="OBJ99" s="642"/>
      <c r="OBK99" s="5" t="s">
        <v>3066</v>
      </c>
      <c r="OBL99" s="453" t="s">
        <v>3263</v>
      </c>
      <c r="OBM99" s="640" t="s">
        <v>3067</v>
      </c>
      <c r="OBN99" s="642"/>
      <c r="OBO99" s="5" t="s">
        <v>3066</v>
      </c>
      <c r="OBP99" s="453" t="s">
        <v>3263</v>
      </c>
      <c r="OBQ99" s="640" t="s">
        <v>3067</v>
      </c>
      <c r="OBR99" s="642"/>
      <c r="OBS99" s="5" t="s">
        <v>3066</v>
      </c>
      <c r="OBT99" s="453" t="s">
        <v>3263</v>
      </c>
      <c r="OBU99" s="640" t="s">
        <v>3067</v>
      </c>
      <c r="OBV99" s="642"/>
      <c r="OBW99" s="5" t="s">
        <v>3066</v>
      </c>
      <c r="OBX99" s="453" t="s">
        <v>3263</v>
      </c>
      <c r="OBY99" s="640" t="s">
        <v>3067</v>
      </c>
      <c r="OBZ99" s="642"/>
      <c r="OCA99" s="5" t="s">
        <v>3066</v>
      </c>
      <c r="OCB99" s="453" t="s">
        <v>3263</v>
      </c>
      <c r="OCC99" s="640" t="s">
        <v>3067</v>
      </c>
      <c r="OCD99" s="642"/>
      <c r="OCE99" s="5" t="s">
        <v>3066</v>
      </c>
      <c r="OCF99" s="453" t="s">
        <v>3263</v>
      </c>
      <c r="OCG99" s="640" t="s">
        <v>3067</v>
      </c>
      <c r="OCH99" s="642"/>
      <c r="OCI99" s="5" t="s">
        <v>3066</v>
      </c>
      <c r="OCJ99" s="453" t="s">
        <v>3263</v>
      </c>
      <c r="OCK99" s="640" t="s">
        <v>3067</v>
      </c>
      <c r="OCL99" s="642"/>
      <c r="OCM99" s="5" t="s">
        <v>3066</v>
      </c>
      <c r="OCN99" s="453" t="s">
        <v>3263</v>
      </c>
      <c r="OCO99" s="640" t="s">
        <v>3067</v>
      </c>
      <c r="OCP99" s="642"/>
      <c r="OCQ99" s="5" t="s">
        <v>3066</v>
      </c>
      <c r="OCR99" s="453" t="s">
        <v>3263</v>
      </c>
      <c r="OCS99" s="640" t="s">
        <v>3067</v>
      </c>
      <c r="OCT99" s="642"/>
      <c r="OCU99" s="5" t="s">
        <v>3066</v>
      </c>
      <c r="OCV99" s="453" t="s">
        <v>3263</v>
      </c>
      <c r="OCW99" s="640" t="s">
        <v>3067</v>
      </c>
      <c r="OCX99" s="642"/>
      <c r="OCY99" s="5" t="s">
        <v>3066</v>
      </c>
      <c r="OCZ99" s="453" t="s">
        <v>3263</v>
      </c>
      <c r="ODA99" s="640" t="s">
        <v>3067</v>
      </c>
      <c r="ODB99" s="642"/>
      <c r="ODC99" s="5" t="s">
        <v>3066</v>
      </c>
      <c r="ODD99" s="453" t="s">
        <v>3263</v>
      </c>
      <c r="ODE99" s="640" t="s">
        <v>3067</v>
      </c>
      <c r="ODF99" s="642"/>
      <c r="ODG99" s="5" t="s">
        <v>3066</v>
      </c>
      <c r="ODH99" s="453" t="s">
        <v>3263</v>
      </c>
      <c r="ODI99" s="640" t="s">
        <v>3067</v>
      </c>
      <c r="ODJ99" s="642"/>
      <c r="ODK99" s="5" t="s">
        <v>3066</v>
      </c>
      <c r="ODL99" s="453" t="s">
        <v>3263</v>
      </c>
      <c r="ODM99" s="640" t="s">
        <v>3067</v>
      </c>
      <c r="ODN99" s="642"/>
      <c r="ODO99" s="5" t="s">
        <v>3066</v>
      </c>
      <c r="ODP99" s="453" t="s">
        <v>3263</v>
      </c>
      <c r="ODQ99" s="640" t="s">
        <v>3067</v>
      </c>
      <c r="ODR99" s="642"/>
      <c r="ODS99" s="5" t="s">
        <v>3066</v>
      </c>
      <c r="ODT99" s="453" t="s">
        <v>3263</v>
      </c>
      <c r="ODU99" s="640" t="s">
        <v>3067</v>
      </c>
      <c r="ODV99" s="642"/>
      <c r="ODW99" s="5" t="s">
        <v>3066</v>
      </c>
      <c r="ODX99" s="453" t="s">
        <v>3263</v>
      </c>
      <c r="ODY99" s="640" t="s">
        <v>3067</v>
      </c>
      <c r="ODZ99" s="642"/>
      <c r="OEA99" s="5" t="s">
        <v>3066</v>
      </c>
      <c r="OEB99" s="453" t="s">
        <v>3263</v>
      </c>
      <c r="OEC99" s="640" t="s">
        <v>3067</v>
      </c>
      <c r="OED99" s="642"/>
      <c r="OEE99" s="5" t="s">
        <v>3066</v>
      </c>
      <c r="OEF99" s="453" t="s">
        <v>3263</v>
      </c>
      <c r="OEG99" s="640" t="s">
        <v>3067</v>
      </c>
      <c r="OEH99" s="642"/>
      <c r="OEI99" s="5" t="s">
        <v>3066</v>
      </c>
      <c r="OEJ99" s="453" t="s">
        <v>3263</v>
      </c>
      <c r="OEK99" s="640" t="s">
        <v>3067</v>
      </c>
      <c r="OEL99" s="642"/>
      <c r="OEM99" s="5" t="s">
        <v>3066</v>
      </c>
      <c r="OEN99" s="453" t="s">
        <v>3263</v>
      </c>
      <c r="OEO99" s="640" t="s">
        <v>3067</v>
      </c>
      <c r="OEP99" s="642"/>
      <c r="OEQ99" s="5" t="s">
        <v>3066</v>
      </c>
      <c r="OER99" s="453" t="s">
        <v>3263</v>
      </c>
      <c r="OES99" s="640" t="s">
        <v>3067</v>
      </c>
      <c r="OET99" s="642"/>
      <c r="OEU99" s="5" t="s">
        <v>3066</v>
      </c>
      <c r="OEV99" s="453" t="s">
        <v>3263</v>
      </c>
      <c r="OEW99" s="640" t="s">
        <v>3067</v>
      </c>
      <c r="OEX99" s="642"/>
      <c r="OEY99" s="5" t="s">
        <v>3066</v>
      </c>
      <c r="OEZ99" s="453" t="s">
        <v>3263</v>
      </c>
      <c r="OFA99" s="640" t="s">
        <v>3067</v>
      </c>
      <c r="OFB99" s="642"/>
      <c r="OFC99" s="5" t="s">
        <v>3066</v>
      </c>
      <c r="OFD99" s="453" t="s">
        <v>3263</v>
      </c>
      <c r="OFE99" s="640" t="s">
        <v>3067</v>
      </c>
      <c r="OFF99" s="642"/>
      <c r="OFG99" s="5" t="s">
        <v>3066</v>
      </c>
      <c r="OFH99" s="453" t="s">
        <v>3263</v>
      </c>
      <c r="OFI99" s="640" t="s">
        <v>3067</v>
      </c>
      <c r="OFJ99" s="642"/>
      <c r="OFK99" s="5" t="s">
        <v>3066</v>
      </c>
      <c r="OFL99" s="453" t="s">
        <v>3263</v>
      </c>
      <c r="OFM99" s="640" t="s">
        <v>3067</v>
      </c>
      <c r="OFN99" s="642"/>
      <c r="OFO99" s="5" t="s">
        <v>3066</v>
      </c>
      <c r="OFP99" s="453" t="s">
        <v>3263</v>
      </c>
      <c r="OFQ99" s="640" t="s">
        <v>3067</v>
      </c>
      <c r="OFR99" s="642"/>
      <c r="OFS99" s="5" t="s">
        <v>3066</v>
      </c>
      <c r="OFT99" s="453" t="s">
        <v>3263</v>
      </c>
      <c r="OFU99" s="640" t="s">
        <v>3067</v>
      </c>
      <c r="OFV99" s="642"/>
      <c r="OFW99" s="5" t="s">
        <v>3066</v>
      </c>
      <c r="OFX99" s="453" t="s">
        <v>3263</v>
      </c>
      <c r="OFY99" s="640" t="s">
        <v>3067</v>
      </c>
      <c r="OFZ99" s="642"/>
      <c r="OGA99" s="5" t="s">
        <v>3066</v>
      </c>
      <c r="OGB99" s="453" t="s">
        <v>3263</v>
      </c>
      <c r="OGC99" s="640" t="s">
        <v>3067</v>
      </c>
      <c r="OGD99" s="642"/>
      <c r="OGE99" s="5" t="s">
        <v>3066</v>
      </c>
      <c r="OGF99" s="453" t="s">
        <v>3263</v>
      </c>
      <c r="OGG99" s="640" t="s">
        <v>3067</v>
      </c>
      <c r="OGH99" s="642"/>
      <c r="OGI99" s="5" t="s">
        <v>3066</v>
      </c>
      <c r="OGJ99" s="453" t="s">
        <v>3263</v>
      </c>
      <c r="OGK99" s="640" t="s">
        <v>3067</v>
      </c>
      <c r="OGL99" s="642"/>
      <c r="OGM99" s="5" t="s">
        <v>3066</v>
      </c>
      <c r="OGN99" s="453" t="s">
        <v>3263</v>
      </c>
      <c r="OGO99" s="640" t="s">
        <v>3067</v>
      </c>
      <c r="OGP99" s="642"/>
      <c r="OGQ99" s="5" t="s">
        <v>3066</v>
      </c>
      <c r="OGR99" s="453" t="s">
        <v>3263</v>
      </c>
      <c r="OGS99" s="640" t="s">
        <v>3067</v>
      </c>
      <c r="OGT99" s="642"/>
      <c r="OGU99" s="5" t="s">
        <v>3066</v>
      </c>
      <c r="OGV99" s="453" t="s">
        <v>3263</v>
      </c>
      <c r="OGW99" s="640" t="s">
        <v>3067</v>
      </c>
      <c r="OGX99" s="642"/>
      <c r="OGY99" s="5" t="s">
        <v>3066</v>
      </c>
      <c r="OGZ99" s="453" t="s">
        <v>3263</v>
      </c>
      <c r="OHA99" s="640" t="s">
        <v>3067</v>
      </c>
      <c r="OHB99" s="642"/>
      <c r="OHC99" s="5" t="s">
        <v>3066</v>
      </c>
      <c r="OHD99" s="453" t="s">
        <v>3263</v>
      </c>
      <c r="OHE99" s="640" t="s">
        <v>3067</v>
      </c>
      <c r="OHF99" s="642"/>
      <c r="OHG99" s="5" t="s">
        <v>3066</v>
      </c>
      <c r="OHH99" s="453" t="s">
        <v>3263</v>
      </c>
      <c r="OHI99" s="640" t="s">
        <v>3067</v>
      </c>
      <c r="OHJ99" s="642"/>
      <c r="OHK99" s="5" t="s">
        <v>3066</v>
      </c>
      <c r="OHL99" s="453" t="s">
        <v>3263</v>
      </c>
      <c r="OHM99" s="640" t="s">
        <v>3067</v>
      </c>
      <c r="OHN99" s="642"/>
      <c r="OHO99" s="5" t="s">
        <v>3066</v>
      </c>
      <c r="OHP99" s="453" t="s">
        <v>3263</v>
      </c>
      <c r="OHQ99" s="640" t="s">
        <v>3067</v>
      </c>
      <c r="OHR99" s="642"/>
      <c r="OHS99" s="5" t="s">
        <v>3066</v>
      </c>
      <c r="OHT99" s="453" t="s">
        <v>3263</v>
      </c>
      <c r="OHU99" s="640" t="s">
        <v>3067</v>
      </c>
      <c r="OHV99" s="642"/>
      <c r="OHW99" s="5" t="s">
        <v>3066</v>
      </c>
      <c r="OHX99" s="453" t="s">
        <v>3263</v>
      </c>
      <c r="OHY99" s="640" t="s">
        <v>3067</v>
      </c>
      <c r="OHZ99" s="642"/>
      <c r="OIA99" s="5" t="s">
        <v>3066</v>
      </c>
      <c r="OIB99" s="453" t="s">
        <v>3263</v>
      </c>
      <c r="OIC99" s="640" t="s">
        <v>3067</v>
      </c>
      <c r="OID99" s="642"/>
      <c r="OIE99" s="5" t="s">
        <v>3066</v>
      </c>
      <c r="OIF99" s="453" t="s">
        <v>3263</v>
      </c>
      <c r="OIG99" s="640" t="s">
        <v>3067</v>
      </c>
      <c r="OIH99" s="642"/>
      <c r="OII99" s="5" t="s">
        <v>3066</v>
      </c>
      <c r="OIJ99" s="453" t="s">
        <v>3263</v>
      </c>
      <c r="OIK99" s="640" t="s">
        <v>3067</v>
      </c>
      <c r="OIL99" s="642"/>
      <c r="OIM99" s="5" t="s">
        <v>3066</v>
      </c>
      <c r="OIN99" s="453" t="s">
        <v>3263</v>
      </c>
      <c r="OIO99" s="640" t="s">
        <v>3067</v>
      </c>
      <c r="OIP99" s="642"/>
      <c r="OIQ99" s="5" t="s">
        <v>3066</v>
      </c>
      <c r="OIR99" s="453" t="s">
        <v>3263</v>
      </c>
      <c r="OIS99" s="640" t="s">
        <v>3067</v>
      </c>
      <c r="OIT99" s="642"/>
      <c r="OIU99" s="5" t="s">
        <v>3066</v>
      </c>
      <c r="OIV99" s="453" t="s">
        <v>3263</v>
      </c>
      <c r="OIW99" s="640" t="s">
        <v>3067</v>
      </c>
      <c r="OIX99" s="642"/>
      <c r="OIY99" s="5" t="s">
        <v>3066</v>
      </c>
      <c r="OIZ99" s="453" t="s">
        <v>3263</v>
      </c>
      <c r="OJA99" s="640" t="s">
        <v>3067</v>
      </c>
      <c r="OJB99" s="642"/>
      <c r="OJC99" s="5" t="s">
        <v>3066</v>
      </c>
      <c r="OJD99" s="453" t="s">
        <v>3263</v>
      </c>
      <c r="OJE99" s="640" t="s">
        <v>3067</v>
      </c>
      <c r="OJF99" s="642"/>
      <c r="OJG99" s="5" t="s">
        <v>3066</v>
      </c>
      <c r="OJH99" s="453" t="s">
        <v>3263</v>
      </c>
      <c r="OJI99" s="640" t="s">
        <v>3067</v>
      </c>
      <c r="OJJ99" s="642"/>
      <c r="OJK99" s="5" t="s">
        <v>3066</v>
      </c>
      <c r="OJL99" s="453" t="s">
        <v>3263</v>
      </c>
      <c r="OJM99" s="640" t="s">
        <v>3067</v>
      </c>
      <c r="OJN99" s="642"/>
      <c r="OJO99" s="5" t="s">
        <v>3066</v>
      </c>
      <c r="OJP99" s="453" t="s">
        <v>3263</v>
      </c>
      <c r="OJQ99" s="640" t="s">
        <v>3067</v>
      </c>
      <c r="OJR99" s="642"/>
      <c r="OJS99" s="5" t="s">
        <v>3066</v>
      </c>
      <c r="OJT99" s="453" t="s">
        <v>3263</v>
      </c>
      <c r="OJU99" s="640" t="s">
        <v>3067</v>
      </c>
      <c r="OJV99" s="642"/>
      <c r="OJW99" s="5" t="s">
        <v>3066</v>
      </c>
      <c r="OJX99" s="453" t="s">
        <v>3263</v>
      </c>
      <c r="OJY99" s="640" t="s">
        <v>3067</v>
      </c>
      <c r="OJZ99" s="642"/>
      <c r="OKA99" s="5" t="s">
        <v>3066</v>
      </c>
      <c r="OKB99" s="453" t="s">
        <v>3263</v>
      </c>
      <c r="OKC99" s="640" t="s">
        <v>3067</v>
      </c>
      <c r="OKD99" s="642"/>
      <c r="OKE99" s="5" t="s">
        <v>3066</v>
      </c>
      <c r="OKF99" s="453" t="s">
        <v>3263</v>
      </c>
      <c r="OKG99" s="640" t="s">
        <v>3067</v>
      </c>
      <c r="OKH99" s="642"/>
      <c r="OKI99" s="5" t="s">
        <v>3066</v>
      </c>
      <c r="OKJ99" s="453" t="s">
        <v>3263</v>
      </c>
      <c r="OKK99" s="640" t="s">
        <v>3067</v>
      </c>
      <c r="OKL99" s="642"/>
      <c r="OKM99" s="5" t="s">
        <v>3066</v>
      </c>
      <c r="OKN99" s="453" t="s">
        <v>3263</v>
      </c>
      <c r="OKO99" s="640" t="s">
        <v>3067</v>
      </c>
      <c r="OKP99" s="642"/>
      <c r="OKQ99" s="5" t="s">
        <v>3066</v>
      </c>
      <c r="OKR99" s="453" t="s">
        <v>3263</v>
      </c>
      <c r="OKS99" s="640" t="s">
        <v>3067</v>
      </c>
      <c r="OKT99" s="642"/>
      <c r="OKU99" s="5" t="s">
        <v>3066</v>
      </c>
      <c r="OKV99" s="453" t="s">
        <v>3263</v>
      </c>
      <c r="OKW99" s="640" t="s">
        <v>3067</v>
      </c>
      <c r="OKX99" s="642"/>
      <c r="OKY99" s="5" t="s">
        <v>3066</v>
      </c>
      <c r="OKZ99" s="453" t="s">
        <v>3263</v>
      </c>
      <c r="OLA99" s="640" t="s">
        <v>3067</v>
      </c>
      <c r="OLB99" s="642"/>
      <c r="OLC99" s="5" t="s">
        <v>3066</v>
      </c>
      <c r="OLD99" s="453" t="s">
        <v>3263</v>
      </c>
      <c r="OLE99" s="640" t="s">
        <v>3067</v>
      </c>
      <c r="OLF99" s="642"/>
      <c r="OLG99" s="5" t="s">
        <v>3066</v>
      </c>
      <c r="OLH99" s="453" t="s">
        <v>3263</v>
      </c>
      <c r="OLI99" s="640" t="s">
        <v>3067</v>
      </c>
      <c r="OLJ99" s="642"/>
      <c r="OLK99" s="5" t="s">
        <v>3066</v>
      </c>
      <c r="OLL99" s="453" t="s">
        <v>3263</v>
      </c>
      <c r="OLM99" s="640" t="s">
        <v>3067</v>
      </c>
      <c r="OLN99" s="642"/>
      <c r="OLO99" s="5" t="s">
        <v>3066</v>
      </c>
      <c r="OLP99" s="453" t="s">
        <v>3263</v>
      </c>
      <c r="OLQ99" s="640" t="s">
        <v>3067</v>
      </c>
      <c r="OLR99" s="642"/>
      <c r="OLS99" s="5" t="s">
        <v>3066</v>
      </c>
      <c r="OLT99" s="453" t="s">
        <v>3263</v>
      </c>
      <c r="OLU99" s="640" t="s">
        <v>3067</v>
      </c>
      <c r="OLV99" s="642"/>
      <c r="OLW99" s="5" t="s">
        <v>3066</v>
      </c>
      <c r="OLX99" s="453" t="s">
        <v>3263</v>
      </c>
      <c r="OLY99" s="640" t="s">
        <v>3067</v>
      </c>
      <c r="OLZ99" s="642"/>
      <c r="OMA99" s="5" t="s">
        <v>3066</v>
      </c>
      <c r="OMB99" s="453" t="s">
        <v>3263</v>
      </c>
      <c r="OMC99" s="640" t="s">
        <v>3067</v>
      </c>
      <c r="OMD99" s="642"/>
      <c r="OME99" s="5" t="s">
        <v>3066</v>
      </c>
      <c r="OMF99" s="453" t="s">
        <v>3263</v>
      </c>
      <c r="OMG99" s="640" t="s">
        <v>3067</v>
      </c>
      <c r="OMH99" s="642"/>
      <c r="OMI99" s="5" t="s">
        <v>3066</v>
      </c>
      <c r="OMJ99" s="453" t="s">
        <v>3263</v>
      </c>
      <c r="OMK99" s="640" t="s">
        <v>3067</v>
      </c>
      <c r="OML99" s="642"/>
      <c r="OMM99" s="5" t="s">
        <v>3066</v>
      </c>
      <c r="OMN99" s="453" t="s">
        <v>3263</v>
      </c>
      <c r="OMO99" s="640" t="s">
        <v>3067</v>
      </c>
      <c r="OMP99" s="642"/>
      <c r="OMQ99" s="5" t="s">
        <v>3066</v>
      </c>
      <c r="OMR99" s="453" t="s">
        <v>3263</v>
      </c>
      <c r="OMS99" s="640" t="s">
        <v>3067</v>
      </c>
      <c r="OMT99" s="642"/>
      <c r="OMU99" s="5" t="s">
        <v>3066</v>
      </c>
      <c r="OMV99" s="453" t="s">
        <v>3263</v>
      </c>
      <c r="OMW99" s="640" t="s">
        <v>3067</v>
      </c>
      <c r="OMX99" s="642"/>
      <c r="OMY99" s="5" t="s">
        <v>3066</v>
      </c>
      <c r="OMZ99" s="453" t="s">
        <v>3263</v>
      </c>
      <c r="ONA99" s="640" t="s">
        <v>3067</v>
      </c>
      <c r="ONB99" s="642"/>
      <c r="ONC99" s="5" t="s">
        <v>3066</v>
      </c>
      <c r="OND99" s="453" t="s">
        <v>3263</v>
      </c>
      <c r="ONE99" s="640" t="s">
        <v>3067</v>
      </c>
      <c r="ONF99" s="642"/>
      <c r="ONG99" s="5" t="s">
        <v>3066</v>
      </c>
      <c r="ONH99" s="453" t="s">
        <v>3263</v>
      </c>
      <c r="ONI99" s="640" t="s">
        <v>3067</v>
      </c>
      <c r="ONJ99" s="642"/>
      <c r="ONK99" s="5" t="s">
        <v>3066</v>
      </c>
      <c r="ONL99" s="453" t="s">
        <v>3263</v>
      </c>
      <c r="ONM99" s="640" t="s">
        <v>3067</v>
      </c>
      <c r="ONN99" s="642"/>
      <c r="ONO99" s="5" t="s">
        <v>3066</v>
      </c>
      <c r="ONP99" s="453" t="s">
        <v>3263</v>
      </c>
      <c r="ONQ99" s="640" t="s">
        <v>3067</v>
      </c>
      <c r="ONR99" s="642"/>
      <c r="ONS99" s="5" t="s">
        <v>3066</v>
      </c>
      <c r="ONT99" s="453" t="s">
        <v>3263</v>
      </c>
      <c r="ONU99" s="640" t="s">
        <v>3067</v>
      </c>
      <c r="ONV99" s="642"/>
      <c r="ONW99" s="5" t="s">
        <v>3066</v>
      </c>
      <c r="ONX99" s="453" t="s">
        <v>3263</v>
      </c>
      <c r="ONY99" s="640" t="s">
        <v>3067</v>
      </c>
      <c r="ONZ99" s="642"/>
      <c r="OOA99" s="5" t="s">
        <v>3066</v>
      </c>
      <c r="OOB99" s="453" t="s">
        <v>3263</v>
      </c>
      <c r="OOC99" s="640" t="s">
        <v>3067</v>
      </c>
      <c r="OOD99" s="642"/>
      <c r="OOE99" s="5" t="s">
        <v>3066</v>
      </c>
      <c r="OOF99" s="453" t="s">
        <v>3263</v>
      </c>
      <c r="OOG99" s="640" t="s">
        <v>3067</v>
      </c>
      <c r="OOH99" s="642"/>
      <c r="OOI99" s="5" t="s">
        <v>3066</v>
      </c>
      <c r="OOJ99" s="453" t="s">
        <v>3263</v>
      </c>
      <c r="OOK99" s="640" t="s">
        <v>3067</v>
      </c>
      <c r="OOL99" s="642"/>
      <c r="OOM99" s="5" t="s">
        <v>3066</v>
      </c>
      <c r="OON99" s="453" t="s">
        <v>3263</v>
      </c>
      <c r="OOO99" s="640" t="s">
        <v>3067</v>
      </c>
      <c r="OOP99" s="642"/>
      <c r="OOQ99" s="5" t="s">
        <v>3066</v>
      </c>
      <c r="OOR99" s="453" t="s">
        <v>3263</v>
      </c>
      <c r="OOS99" s="640" t="s">
        <v>3067</v>
      </c>
      <c r="OOT99" s="642"/>
      <c r="OOU99" s="5" t="s">
        <v>3066</v>
      </c>
      <c r="OOV99" s="453" t="s">
        <v>3263</v>
      </c>
      <c r="OOW99" s="640" t="s">
        <v>3067</v>
      </c>
      <c r="OOX99" s="642"/>
      <c r="OOY99" s="5" t="s">
        <v>3066</v>
      </c>
      <c r="OOZ99" s="453" t="s">
        <v>3263</v>
      </c>
      <c r="OPA99" s="640" t="s">
        <v>3067</v>
      </c>
      <c r="OPB99" s="642"/>
      <c r="OPC99" s="5" t="s">
        <v>3066</v>
      </c>
      <c r="OPD99" s="453" t="s">
        <v>3263</v>
      </c>
      <c r="OPE99" s="640" t="s">
        <v>3067</v>
      </c>
      <c r="OPF99" s="642"/>
      <c r="OPG99" s="5" t="s">
        <v>3066</v>
      </c>
      <c r="OPH99" s="453" t="s">
        <v>3263</v>
      </c>
      <c r="OPI99" s="640" t="s">
        <v>3067</v>
      </c>
      <c r="OPJ99" s="642"/>
      <c r="OPK99" s="5" t="s">
        <v>3066</v>
      </c>
      <c r="OPL99" s="453" t="s">
        <v>3263</v>
      </c>
      <c r="OPM99" s="640" t="s">
        <v>3067</v>
      </c>
      <c r="OPN99" s="642"/>
      <c r="OPO99" s="5" t="s">
        <v>3066</v>
      </c>
      <c r="OPP99" s="453" t="s">
        <v>3263</v>
      </c>
      <c r="OPQ99" s="640" t="s">
        <v>3067</v>
      </c>
      <c r="OPR99" s="642"/>
      <c r="OPS99" s="5" t="s">
        <v>3066</v>
      </c>
      <c r="OPT99" s="453" t="s">
        <v>3263</v>
      </c>
      <c r="OPU99" s="640" t="s">
        <v>3067</v>
      </c>
      <c r="OPV99" s="642"/>
      <c r="OPW99" s="5" t="s">
        <v>3066</v>
      </c>
      <c r="OPX99" s="453" t="s">
        <v>3263</v>
      </c>
      <c r="OPY99" s="640" t="s">
        <v>3067</v>
      </c>
      <c r="OPZ99" s="642"/>
      <c r="OQA99" s="5" t="s">
        <v>3066</v>
      </c>
      <c r="OQB99" s="453" t="s">
        <v>3263</v>
      </c>
      <c r="OQC99" s="640" t="s">
        <v>3067</v>
      </c>
      <c r="OQD99" s="642"/>
      <c r="OQE99" s="5" t="s">
        <v>3066</v>
      </c>
      <c r="OQF99" s="453" t="s">
        <v>3263</v>
      </c>
      <c r="OQG99" s="640" t="s">
        <v>3067</v>
      </c>
      <c r="OQH99" s="642"/>
      <c r="OQI99" s="5" t="s">
        <v>3066</v>
      </c>
      <c r="OQJ99" s="453" t="s">
        <v>3263</v>
      </c>
      <c r="OQK99" s="640" t="s">
        <v>3067</v>
      </c>
      <c r="OQL99" s="642"/>
      <c r="OQM99" s="5" t="s">
        <v>3066</v>
      </c>
      <c r="OQN99" s="453" t="s">
        <v>3263</v>
      </c>
      <c r="OQO99" s="640" t="s">
        <v>3067</v>
      </c>
      <c r="OQP99" s="642"/>
      <c r="OQQ99" s="5" t="s">
        <v>3066</v>
      </c>
      <c r="OQR99" s="453" t="s">
        <v>3263</v>
      </c>
      <c r="OQS99" s="640" t="s">
        <v>3067</v>
      </c>
      <c r="OQT99" s="642"/>
      <c r="OQU99" s="5" t="s">
        <v>3066</v>
      </c>
      <c r="OQV99" s="453" t="s">
        <v>3263</v>
      </c>
      <c r="OQW99" s="640" t="s">
        <v>3067</v>
      </c>
      <c r="OQX99" s="642"/>
      <c r="OQY99" s="5" t="s">
        <v>3066</v>
      </c>
      <c r="OQZ99" s="453" t="s">
        <v>3263</v>
      </c>
      <c r="ORA99" s="640" t="s">
        <v>3067</v>
      </c>
      <c r="ORB99" s="642"/>
      <c r="ORC99" s="5" t="s">
        <v>3066</v>
      </c>
      <c r="ORD99" s="453" t="s">
        <v>3263</v>
      </c>
      <c r="ORE99" s="640" t="s">
        <v>3067</v>
      </c>
      <c r="ORF99" s="642"/>
      <c r="ORG99" s="5" t="s">
        <v>3066</v>
      </c>
      <c r="ORH99" s="453" t="s">
        <v>3263</v>
      </c>
      <c r="ORI99" s="640" t="s">
        <v>3067</v>
      </c>
      <c r="ORJ99" s="642"/>
      <c r="ORK99" s="5" t="s">
        <v>3066</v>
      </c>
      <c r="ORL99" s="453" t="s">
        <v>3263</v>
      </c>
      <c r="ORM99" s="640" t="s">
        <v>3067</v>
      </c>
      <c r="ORN99" s="642"/>
      <c r="ORO99" s="5" t="s">
        <v>3066</v>
      </c>
      <c r="ORP99" s="453" t="s">
        <v>3263</v>
      </c>
      <c r="ORQ99" s="640" t="s">
        <v>3067</v>
      </c>
      <c r="ORR99" s="642"/>
      <c r="ORS99" s="5" t="s">
        <v>3066</v>
      </c>
      <c r="ORT99" s="453" t="s">
        <v>3263</v>
      </c>
      <c r="ORU99" s="640" t="s">
        <v>3067</v>
      </c>
      <c r="ORV99" s="642"/>
      <c r="ORW99" s="5" t="s">
        <v>3066</v>
      </c>
      <c r="ORX99" s="453" t="s">
        <v>3263</v>
      </c>
      <c r="ORY99" s="640" t="s">
        <v>3067</v>
      </c>
      <c r="ORZ99" s="642"/>
      <c r="OSA99" s="5" t="s">
        <v>3066</v>
      </c>
      <c r="OSB99" s="453" t="s">
        <v>3263</v>
      </c>
      <c r="OSC99" s="640" t="s">
        <v>3067</v>
      </c>
      <c r="OSD99" s="642"/>
      <c r="OSE99" s="5" t="s">
        <v>3066</v>
      </c>
      <c r="OSF99" s="453" t="s">
        <v>3263</v>
      </c>
      <c r="OSG99" s="640" t="s">
        <v>3067</v>
      </c>
      <c r="OSH99" s="642"/>
      <c r="OSI99" s="5" t="s">
        <v>3066</v>
      </c>
      <c r="OSJ99" s="453" t="s">
        <v>3263</v>
      </c>
      <c r="OSK99" s="640" t="s">
        <v>3067</v>
      </c>
      <c r="OSL99" s="642"/>
      <c r="OSM99" s="5" t="s">
        <v>3066</v>
      </c>
      <c r="OSN99" s="453" t="s">
        <v>3263</v>
      </c>
      <c r="OSO99" s="640" t="s">
        <v>3067</v>
      </c>
      <c r="OSP99" s="642"/>
      <c r="OSQ99" s="5" t="s">
        <v>3066</v>
      </c>
      <c r="OSR99" s="453" t="s">
        <v>3263</v>
      </c>
      <c r="OSS99" s="640" t="s">
        <v>3067</v>
      </c>
      <c r="OST99" s="642"/>
      <c r="OSU99" s="5" t="s">
        <v>3066</v>
      </c>
      <c r="OSV99" s="453" t="s">
        <v>3263</v>
      </c>
      <c r="OSW99" s="640" t="s">
        <v>3067</v>
      </c>
      <c r="OSX99" s="642"/>
      <c r="OSY99" s="5" t="s">
        <v>3066</v>
      </c>
      <c r="OSZ99" s="453" t="s">
        <v>3263</v>
      </c>
      <c r="OTA99" s="640" t="s">
        <v>3067</v>
      </c>
      <c r="OTB99" s="642"/>
      <c r="OTC99" s="5" t="s">
        <v>3066</v>
      </c>
      <c r="OTD99" s="453" t="s">
        <v>3263</v>
      </c>
      <c r="OTE99" s="640" t="s">
        <v>3067</v>
      </c>
      <c r="OTF99" s="642"/>
      <c r="OTG99" s="5" t="s">
        <v>3066</v>
      </c>
      <c r="OTH99" s="453" t="s">
        <v>3263</v>
      </c>
      <c r="OTI99" s="640" t="s">
        <v>3067</v>
      </c>
      <c r="OTJ99" s="642"/>
      <c r="OTK99" s="5" t="s">
        <v>3066</v>
      </c>
      <c r="OTL99" s="453" t="s">
        <v>3263</v>
      </c>
      <c r="OTM99" s="640" t="s">
        <v>3067</v>
      </c>
      <c r="OTN99" s="642"/>
      <c r="OTO99" s="5" t="s">
        <v>3066</v>
      </c>
      <c r="OTP99" s="453" t="s">
        <v>3263</v>
      </c>
      <c r="OTQ99" s="640" t="s">
        <v>3067</v>
      </c>
      <c r="OTR99" s="642"/>
      <c r="OTS99" s="5" t="s">
        <v>3066</v>
      </c>
      <c r="OTT99" s="453" t="s">
        <v>3263</v>
      </c>
      <c r="OTU99" s="640" t="s">
        <v>3067</v>
      </c>
      <c r="OTV99" s="642"/>
      <c r="OTW99" s="5" t="s">
        <v>3066</v>
      </c>
      <c r="OTX99" s="453" t="s">
        <v>3263</v>
      </c>
      <c r="OTY99" s="640" t="s">
        <v>3067</v>
      </c>
      <c r="OTZ99" s="642"/>
      <c r="OUA99" s="5" t="s">
        <v>3066</v>
      </c>
      <c r="OUB99" s="453" t="s">
        <v>3263</v>
      </c>
      <c r="OUC99" s="640" t="s">
        <v>3067</v>
      </c>
      <c r="OUD99" s="642"/>
      <c r="OUE99" s="5" t="s">
        <v>3066</v>
      </c>
      <c r="OUF99" s="453" t="s">
        <v>3263</v>
      </c>
      <c r="OUG99" s="640" t="s">
        <v>3067</v>
      </c>
      <c r="OUH99" s="642"/>
      <c r="OUI99" s="5" t="s">
        <v>3066</v>
      </c>
      <c r="OUJ99" s="453" t="s">
        <v>3263</v>
      </c>
      <c r="OUK99" s="640" t="s">
        <v>3067</v>
      </c>
      <c r="OUL99" s="642"/>
      <c r="OUM99" s="5" t="s">
        <v>3066</v>
      </c>
      <c r="OUN99" s="453" t="s">
        <v>3263</v>
      </c>
      <c r="OUO99" s="640" t="s">
        <v>3067</v>
      </c>
      <c r="OUP99" s="642"/>
      <c r="OUQ99" s="5" t="s">
        <v>3066</v>
      </c>
      <c r="OUR99" s="453" t="s">
        <v>3263</v>
      </c>
      <c r="OUS99" s="640" t="s">
        <v>3067</v>
      </c>
      <c r="OUT99" s="642"/>
      <c r="OUU99" s="5" t="s">
        <v>3066</v>
      </c>
      <c r="OUV99" s="453" t="s">
        <v>3263</v>
      </c>
      <c r="OUW99" s="640" t="s">
        <v>3067</v>
      </c>
      <c r="OUX99" s="642"/>
      <c r="OUY99" s="5" t="s">
        <v>3066</v>
      </c>
      <c r="OUZ99" s="453" t="s">
        <v>3263</v>
      </c>
      <c r="OVA99" s="640" t="s">
        <v>3067</v>
      </c>
      <c r="OVB99" s="642"/>
      <c r="OVC99" s="5" t="s">
        <v>3066</v>
      </c>
      <c r="OVD99" s="453" t="s">
        <v>3263</v>
      </c>
      <c r="OVE99" s="640" t="s">
        <v>3067</v>
      </c>
      <c r="OVF99" s="642"/>
      <c r="OVG99" s="5" t="s">
        <v>3066</v>
      </c>
      <c r="OVH99" s="453" t="s">
        <v>3263</v>
      </c>
      <c r="OVI99" s="640" t="s">
        <v>3067</v>
      </c>
      <c r="OVJ99" s="642"/>
      <c r="OVK99" s="5" t="s">
        <v>3066</v>
      </c>
      <c r="OVL99" s="453" t="s">
        <v>3263</v>
      </c>
      <c r="OVM99" s="640" t="s">
        <v>3067</v>
      </c>
      <c r="OVN99" s="642"/>
      <c r="OVO99" s="5" t="s">
        <v>3066</v>
      </c>
      <c r="OVP99" s="453" t="s">
        <v>3263</v>
      </c>
      <c r="OVQ99" s="640" t="s">
        <v>3067</v>
      </c>
      <c r="OVR99" s="642"/>
      <c r="OVS99" s="5" t="s">
        <v>3066</v>
      </c>
      <c r="OVT99" s="453" t="s">
        <v>3263</v>
      </c>
      <c r="OVU99" s="640" t="s">
        <v>3067</v>
      </c>
      <c r="OVV99" s="642"/>
      <c r="OVW99" s="5" t="s">
        <v>3066</v>
      </c>
      <c r="OVX99" s="453" t="s">
        <v>3263</v>
      </c>
      <c r="OVY99" s="640" t="s">
        <v>3067</v>
      </c>
      <c r="OVZ99" s="642"/>
      <c r="OWA99" s="5" t="s">
        <v>3066</v>
      </c>
      <c r="OWB99" s="453" t="s">
        <v>3263</v>
      </c>
      <c r="OWC99" s="640" t="s">
        <v>3067</v>
      </c>
      <c r="OWD99" s="642"/>
      <c r="OWE99" s="5" t="s">
        <v>3066</v>
      </c>
      <c r="OWF99" s="453" t="s">
        <v>3263</v>
      </c>
      <c r="OWG99" s="640" t="s">
        <v>3067</v>
      </c>
      <c r="OWH99" s="642"/>
      <c r="OWI99" s="5" t="s">
        <v>3066</v>
      </c>
      <c r="OWJ99" s="453" t="s">
        <v>3263</v>
      </c>
      <c r="OWK99" s="640" t="s">
        <v>3067</v>
      </c>
      <c r="OWL99" s="642"/>
      <c r="OWM99" s="5" t="s">
        <v>3066</v>
      </c>
      <c r="OWN99" s="453" t="s">
        <v>3263</v>
      </c>
      <c r="OWO99" s="640" t="s">
        <v>3067</v>
      </c>
      <c r="OWP99" s="642"/>
      <c r="OWQ99" s="5" t="s">
        <v>3066</v>
      </c>
      <c r="OWR99" s="453" t="s">
        <v>3263</v>
      </c>
      <c r="OWS99" s="640" t="s">
        <v>3067</v>
      </c>
      <c r="OWT99" s="642"/>
      <c r="OWU99" s="5" t="s">
        <v>3066</v>
      </c>
      <c r="OWV99" s="453" t="s">
        <v>3263</v>
      </c>
      <c r="OWW99" s="640" t="s">
        <v>3067</v>
      </c>
      <c r="OWX99" s="642"/>
      <c r="OWY99" s="5" t="s">
        <v>3066</v>
      </c>
      <c r="OWZ99" s="453" t="s">
        <v>3263</v>
      </c>
      <c r="OXA99" s="640" t="s">
        <v>3067</v>
      </c>
      <c r="OXB99" s="642"/>
      <c r="OXC99" s="5" t="s">
        <v>3066</v>
      </c>
      <c r="OXD99" s="453" t="s">
        <v>3263</v>
      </c>
      <c r="OXE99" s="640" t="s">
        <v>3067</v>
      </c>
      <c r="OXF99" s="642"/>
      <c r="OXG99" s="5" t="s">
        <v>3066</v>
      </c>
      <c r="OXH99" s="453" t="s">
        <v>3263</v>
      </c>
      <c r="OXI99" s="640" t="s">
        <v>3067</v>
      </c>
      <c r="OXJ99" s="642"/>
      <c r="OXK99" s="5" t="s">
        <v>3066</v>
      </c>
      <c r="OXL99" s="453" t="s">
        <v>3263</v>
      </c>
      <c r="OXM99" s="640" t="s">
        <v>3067</v>
      </c>
      <c r="OXN99" s="642"/>
      <c r="OXO99" s="5" t="s">
        <v>3066</v>
      </c>
      <c r="OXP99" s="453" t="s">
        <v>3263</v>
      </c>
      <c r="OXQ99" s="640" t="s">
        <v>3067</v>
      </c>
      <c r="OXR99" s="642"/>
      <c r="OXS99" s="5" t="s">
        <v>3066</v>
      </c>
      <c r="OXT99" s="453" t="s">
        <v>3263</v>
      </c>
      <c r="OXU99" s="640" t="s">
        <v>3067</v>
      </c>
      <c r="OXV99" s="642"/>
      <c r="OXW99" s="5" t="s">
        <v>3066</v>
      </c>
      <c r="OXX99" s="453" t="s">
        <v>3263</v>
      </c>
      <c r="OXY99" s="640" t="s">
        <v>3067</v>
      </c>
      <c r="OXZ99" s="642"/>
      <c r="OYA99" s="5" t="s">
        <v>3066</v>
      </c>
      <c r="OYB99" s="453" t="s">
        <v>3263</v>
      </c>
      <c r="OYC99" s="640" t="s">
        <v>3067</v>
      </c>
      <c r="OYD99" s="642"/>
      <c r="OYE99" s="5" t="s">
        <v>3066</v>
      </c>
      <c r="OYF99" s="453" t="s">
        <v>3263</v>
      </c>
      <c r="OYG99" s="640" t="s">
        <v>3067</v>
      </c>
      <c r="OYH99" s="642"/>
      <c r="OYI99" s="5" t="s">
        <v>3066</v>
      </c>
      <c r="OYJ99" s="453" t="s">
        <v>3263</v>
      </c>
      <c r="OYK99" s="640" t="s">
        <v>3067</v>
      </c>
      <c r="OYL99" s="642"/>
      <c r="OYM99" s="5" t="s">
        <v>3066</v>
      </c>
      <c r="OYN99" s="453" t="s">
        <v>3263</v>
      </c>
      <c r="OYO99" s="640" t="s">
        <v>3067</v>
      </c>
      <c r="OYP99" s="642"/>
      <c r="OYQ99" s="5" t="s">
        <v>3066</v>
      </c>
      <c r="OYR99" s="453" t="s">
        <v>3263</v>
      </c>
      <c r="OYS99" s="640" t="s">
        <v>3067</v>
      </c>
      <c r="OYT99" s="642"/>
      <c r="OYU99" s="5" t="s">
        <v>3066</v>
      </c>
      <c r="OYV99" s="453" t="s">
        <v>3263</v>
      </c>
      <c r="OYW99" s="640" t="s">
        <v>3067</v>
      </c>
      <c r="OYX99" s="642"/>
      <c r="OYY99" s="5" t="s">
        <v>3066</v>
      </c>
      <c r="OYZ99" s="453" t="s">
        <v>3263</v>
      </c>
      <c r="OZA99" s="640" t="s">
        <v>3067</v>
      </c>
      <c r="OZB99" s="642"/>
      <c r="OZC99" s="5" t="s">
        <v>3066</v>
      </c>
      <c r="OZD99" s="453" t="s">
        <v>3263</v>
      </c>
      <c r="OZE99" s="640" t="s">
        <v>3067</v>
      </c>
      <c r="OZF99" s="642"/>
      <c r="OZG99" s="5" t="s">
        <v>3066</v>
      </c>
      <c r="OZH99" s="453" t="s">
        <v>3263</v>
      </c>
      <c r="OZI99" s="640" t="s">
        <v>3067</v>
      </c>
      <c r="OZJ99" s="642"/>
      <c r="OZK99" s="5" t="s">
        <v>3066</v>
      </c>
      <c r="OZL99" s="453" t="s">
        <v>3263</v>
      </c>
      <c r="OZM99" s="640" t="s">
        <v>3067</v>
      </c>
      <c r="OZN99" s="642"/>
      <c r="OZO99" s="5" t="s">
        <v>3066</v>
      </c>
      <c r="OZP99" s="453" t="s">
        <v>3263</v>
      </c>
      <c r="OZQ99" s="640" t="s">
        <v>3067</v>
      </c>
      <c r="OZR99" s="642"/>
      <c r="OZS99" s="5" t="s">
        <v>3066</v>
      </c>
      <c r="OZT99" s="453" t="s">
        <v>3263</v>
      </c>
      <c r="OZU99" s="640" t="s">
        <v>3067</v>
      </c>
      <c r="OZV99" s="642"/>
      <c r="OZW99" s="5" t="s">
        <v>3066</v>
      </c>
      <c r="OZX99" s="453" t="s">
        <v>3263</v>
      </c>
      <c r="OZY99" s="640" t="s">
        <v>3067</v>
      </c>
      <c r="OZZ99" s="642"/>
      <c r="PAA99" s="5" t="s">
        <v>3066</v>
      </c>
      <c r="PAB99" s="453" t="s">
        <v>3263</v>
      </c>
      <c r="PAC99" s="640" t="s">
        <v>3067</v>
      </c>
      <c r="PAD99" s="642"/>
      <c r="PAE99" s="5" t="s">
        <v>3066</v>
      </c>
      <c r="PAF99" s="453" t="s">
        <v>3263</v>
      </c>
      <c r="PAG99" s="640" t="s">
        <v>3067</v>
      </c>
      <c r="PAH99" s="642"/>
      <c r="PAI99" s="5" t="s">
        <v>3066</v>
      </c>
      <c r="PAJ99" s="453" t="s">
        <v>3263</v>
      </c>
      <c r="PAK99" s="640" t="s">
        <v>3067</v>
      </c>
      <c r="PAL99" s="642"/>
      <c r="PAM99" s="5" t="s">
        <v>3066</v>
      </c>
      <c r="PAN99" s="453" t="s">
        <v>3263</v>
      </c>
      <c r="PAO99" s="640" t="s">
        <v>3067</v>
      </c>
      <c r="PAP99" s="642"/>
      <c r="PAQ99" s="5" t="s">
        <v>3066</v>
      </c>
      <c r="PAR99" s="453" t="s">
        <v>3263</v>
      </c>
      <c r="PAS99" s="640" t="s">
        <v>3067</v>
      </c>
      <c r="PAT99" s="642"/>
      <c r="PAU99" s="5" t="s">
        <v>3066</v>
      </c>
      <c r="PAV99" s="453" t="s">
        <v>3263</v>
      </c>
      <c r="PAW99" s="640" t="s">
        <v>3067</v>
      </c>
      <c r="PAX99" s="642"/>
      <c r="PAY99" s="5" t="s">
        <v>3066</v>
      </c>
      <c r="PAZ99" s="453" t="s">
        <v>3263</v>
      </c>
      <c r="PBA99" s="640" t="s">
        <v>3067</v>
      </c>
      <c r="PBB99" s="642"/>
      <c r="PBC99" s="5" t="s">
        <v>3066</v>
      </c>
      <c r="PBD99" s="453" t="s">
        <v>3263</v>
      </c>
      <c r="PBE99" s="640" t="s">
        <v>3067</v>
      </c>
      <c r="PBF99" s="642"/>
      <c r="PBG99" s="5" t="s">
        <v>3066</v>
      </c>
      <c r="PBH99" s="453" t="s">
        <v>3263</v>
      </c>
      <c r="PBI99" s="640" t="s">
        <v>3067</v>
      </c>
      <c r="PBJ99" s="642"/>
      <c r="PBK99" s="5" t="s">
        <v>3066</v>
      </c>
      <c r="PBL99" s="453" t="s">
        <v>3263</v>
      </c>
      <c r="PBM99" s="640" t="s">
        <v>3067</v>
      </c>
      <c r="PBN99" s="642"/>
      <c r="PBO99" s="5" t="s">
        <v>3066</v>
      </c>
      <c r="PBP99" s="453" t="s">
        <v>3263</v>
      </c>
      <c r="PBQ99" s="640" t="s">
        <v>3067</v>
      </c>
      <c r="PBR99" s="642"/>
      <c r="PBS99" s="5" t="s">
        <v>3066</v>
      </c>
      <c r="PBT99" s="453" t="s">
        <v>3263</v>
      </c>
      <c r="PBU99" s="640" t="s">
        <v>3067</v>
      </c>
      <c r="PBV99" s="642"/>
      <c r="PBW99" s="5" t="s">
        <v>3066</v>
      </c>
      <c r="PBX99" s="453" t="s">
        <v>3263</v>
      </c>
      <c r="PBY99" s="640" t="s">
        <v>3067</v>
      </c>
      <c r="PBZ99" s="642"/>
      <c r="PCA99" s="5" t="s">
        <v>3066</v>
      </c>
      <c r="PCB99" s="453" t="s">
        <v>3263</v>
      </c>
      <c r="PCC99" s="640" t="s">
        <v>3067</v>
      </c>
      <c r="PCD99" s="642"/>
      <c r="PCE99" s="5" t="s">
        <v>3066</v>
      </c>
      <c r="PCF99" s="453" t="s">
        <v>3263</v>
      </c>
      <c r="PCG99" s="640" t="s">
        <v>3067</v>
      </c>
      <c r="PCH99" s="642"/>
      <c r="PCI99" s="5" t="s">
        <v>3066</v>
      </c>
      <c r="PCJ99" s="453" t="s">
        <v>3263</v>
      </c>
      <c r="PCK99" s="640" t="s">
        <v>3067</v>
      </c>
      <c r="PCL99" s="642"/>
      <c r="PCM99" s="5" t="s">
        <v>3066</v>
      </c>
      <c r="PCN99" s="453" t="s">
        <v>3263</v>
      </c>
      <c r="PCO99" s="640" t="s">
        <v>3067</v>
      </c>
      <c r="PCP99" s="642"/>
      <c r="PCQ99" s="5" t="s">
        <v>3066</v>
      </c>
      <c r="PCR99" s="453" t="s">
        <v>3263</v>
      </c>
      <c r="PCS99" s="640" t="s">
        <v>3067</v>
      </c>
      <c r="PCT99" s="642"/>
      <c r="PCU99" s="5" t="s">
        <v>3066</v>
      </c>
      <c r="PCV99" s="453" t="s">
        <v>3263</v>
      </c>
      <c r="PCW99" s="640" t="s">
        <v>3067</v>
      </c>
      <c r="PCX99" s="642"/>
      <c r="PCY99" s="5" t="s">
        <v>3066</v>
      </c>
      <c r="PCZ99" s="453" t="s">
        <v>3263</v>
      </c>
      <c r="PDA99" s="640" t="s">
        <v>3067</v>
      </c>
      <c r="PDB99" s="642"/>
      <c r="PDC99" s="5" t="s">
        <v>3066</v>
      </c>
      <c r="PDD99" s="453" t="s">
        <v>3263</v>
      </c>
      <c r="PDE99" s="640" t="s">
        <v>3067</v>
      </c>
      <c r="PDF99" s="642"/>
      <c r="PDG99" s="5" t="s">
        <v>3066</v>
      </c>
      <c r="PDH99" s="453" t="s">
        <v>3263</v>
      </c>
      <c r="PDI99" s="640" t="s">
        <v>3067</v>
      </c>
      <c r="PDJ99" s="642"/>
      <c r="PDK99" s="5" t="s">
        <v>3066</v>
      </c>
      <c r="PDL99" s="453" t="s">
        <v>3263</v>
      </c>
      <c r="PDM99" s="640" t="s">
        <v>3067</v>
      </c>
      <c r="PDN99" s="642"/>
      <c r="PDO99" s="5" t="s">
        <v>3066</v>
      </c>
      <c r="PDP99" s="453" t="s">
        <v>3263</v>
      </c>
      <c r="PDQ99" s="640" t="s">
        <v>3067</v>
      </c>
      <c r="PDR99" s="642"/>
      <c r="PDS99" s="5" t="s">
        <v>3066</v>
      </c>
      <c r="PDT99" s="453" t="s">
        <v>3263</v>
      </c>
      <c r="PDU99" s="640" t="s">
        <v>3067</v>
      </c>
      <c r="PDV99" s="642"/>
      <c r="PDW99" s="5" t="s">
        <v>3066</v>
      </c>
      <c r="PDX99" s="453" t="s">
        <v>3263</v>
      </c>
      <c r="PDY99" s="640" t="s">
        <v>3067</v>
      </c>
      <c r="PDZ99" s="642"/>
      <c r="PEA99" s="5" t="s">
        <v>3066</v>
      </c>
      <c r="PEB99" s="453" t="s">
        <v>3263</v>
      </c>
      <c r="PEC99" s="640" t="s">
        <v>3067</v>
      </c>
      <c r="PED99" s="642"/>
      <c r="PEE99" s="5" t="s">
        <v>3066</v>
      </c>
      <c r="PEF99" s="453" t="s">
        <v>3263</v>
      </c>
      <c r="PEG99" s="640" t="s">
        <v>3067</v>
      </c>
      <c r="PEH99" s="642"/>
      <c r="PEI99" s="5" t="s">
        <v>3066</v>
      </c>
      <c r="PEJ99" s="453" t="s">
        <v>3263</v>
      </c>
      <c r="PEK99" s="640" t="s">
        <v>3067</v>
      </c>
      <c r="PEL99" s="642"/>
      <c r="PEM99" s="5" t="s">
        <v>3066</v>
      </c>
      <c r="PEN99" s="453" t="s">
        <v>3263</v>
      </c>
      <c r="PEO99" s="640" t="s">
        <v>3067</v>
      </c>
      <c r="PEP99" s="642"/>
      <c r="PEQ99" s="5" t="s">
        <v>3066</v>
      </c>
      <c r="PER99" s="453" t="s">
        <v>3263</v>
      </c>
      <c r="PES99" s="640" t="s">
        <v>3067</v>
      </c>
      <c r="PET99" s="642"/>
      <c r="PEU99" s="5" t="s">
        <v>3066</v>
      </c>
      <c r="PEV99" s="453" t="s">
        <v>3263</v>
      </c>
      <c r="PEW99" s="640" t="s">
        <v>3067</v>
      </c>
      <c r="PEX99" s="642"/>
      <c r="PEY99" s="5" t="s">
        <v>3066</v>
      </c>
      <c r="PEZ99" s="453" t="s">
        <v>3263</v>
      </c>
      <c r="PFA99" s="640" t="s">
        <v>3067</v>
      </c>
      <c r="PFB99" s="642"/>
      <c r="PFC99" s="5" t="s">
        <v>3066</v>
      </c>
      <c r="PFD99" s="453" t="s">
        <v>3263</v>
      </c>
      <c r="PFE99" s="640" t="s">
        <v>3067</v>
      </c>
      <c r="PFF99" s="642"/>
      <c r="PFG99" s="5" t="s">
        <v>3066</v>
      </c>
      <c r="PFH99" s="453" t="s">
        <v>3263</v>
      </c>
      <c r="PFI99" s="640" t="s">
        <v>3067</v>
      </c>
      <c r="PFJ99" s="642"/>
      <c r="PFK99" s="5" t="s">
        <v>3066</v>
      </c>
      <c r="PFL99" s="453" t="s">
        <v>3263</v>
      </c>
      <c r="PFM99" s="640" t="s">
        <v>3067</v>
      </c>
      <c r="PFN99" s="642"/>
      <c r="PFO99" s="5" t="s">
        <v>3066</v>
      </c>
      <c r="PFP99" s="453" t="s">
        <v>3263</v>
      </c>
      <c r="PFQ99" s="640" t="s">
        <v>3067</v>
      </c>
      <c r="PFR99" s="642"/>
      <c r="PFS99" s="5" t="s">
        <v>3066</v>
      </c>
      <c r="PFT99" s="453" t="s">
        <v>3263</v>
      </c>
      <c r="PFU99" s="640" t="s">
        <v>3067</v>
      </c>
      <c r="PFV99" s="642"/>
      <c r="PFW99" s="5" t="s">
        <v>3066</v>
      </c>
      <c r="PFX99" s="453" t="s">
        <v>3263</v>
      </c>
      <c r="PFY99" s="640" t="s">
        <v>3067</v>
      </c>
      <c r="PFZ99" s="642"/>
      <c r="PGA99" s="5" t="s">
        <v>3066</v>
      </c>
      <c r="PGB99" s="453" t="s">
        <v>3263</v>
      </c>
      <c r="PGC99" s="640" t="s">
        <v>3067</v>
      </c>
      <c r="PGD99" s="642"/>
      <c r="PGE99" s="5" t="s">
        <v>3066</v>
      </c>
      <c r="PGF99" s="453" t="s">
        <v>3263</v>
      </c>
      <c r="PGG99" s="640" t="s">
        <v>3067</v>
      </c>
      <c r="PGH99" s="642"/>
      <c r="PGI99" s="5" t="s">
        <v>3066</v>
      </c>
      <c r="PGJ99" s="453" t="s">
        <v>3263</v>
      </c>
      <c r="PGK99" s="640" t="s">
        <v>3067</v>
      </c>
      <c r="PGL99" s="642"/>
      <c r="PGM99" s="5" t="s">
        <v>3066</v>
      </c>
      <c r="PGN99" s="453" t="s">
        <v>3263</v>
      </c>
      <c r="PGO99" s="640" t="s">
        <v>3067</v>
      </c>
      <c r="PGP99" s="642"/>
      <c r="PGQ99" s="5" t="s">
        <v>3066</v>
      </c>
      <c r="PGR99" s="453" t="s">
        <v>3263</v>
      </c>
      <c r="PGS99" s="640" t="s">
        <v>3067</v>
      </c>
      <c r="PGT99" s="642"/>
      <c r="PGU99" s="5" t="s">
        <v>3066</v>
      </c>
      <c r="PGV99" s="453" t="s">
        <v>3263</v>
      </c>
      <c r="PGW99" s="640" t="s">
        <v>3067</v>
      </c>
      <c r="PGX99" s="642"/>
      <c r="PGY99" s="5" t="s">
        <v>3066</v>
      </c>
      <c r="PGZ99" s="453" t="s">
        <v>3263</v>
      </c>
      <c r="PHA99" s="640" t="s">
        <v>3067</v>
      </c>
      <c r="PHB99" s="642"/>
      <c r="PHC99" s="5" t="s">
        <v>3066</v>
      </c>
      <c r="PHD99" s="453" t="s">
        <v>3263</v>
      </c>
      <c r="PHE99" s="640" t="s">
        <v>3067</v>
      </c>
      <c r="PHF99" s="642"/>
      <c r="PHG99" s="5" t="s">
        <v>3066</v>
      </c>
      <c r="PHH99" s="453" t="s">
        <v>3263</v>
      </c>
      <c r="PHI99" s="640" t="s">
        <v>3067</v>
      </c>
      <c r="PHJ99" s="642"/>
      <c r="PHK99" s="5" t="s">
        <v>3066</v>
      </c>
      <c r="PHL99" s="453" t="s">
        <v>3263</v>
      </c>
      <c r="PHM99" s="640" t="s">
        <v>3067</v>
      </c>
      <c r="PHN99" s="642"/>
      <c r="PHO99" s="5" t="s">
        <v>3066</v>
      </c>
      <c r="PHP99" s="453" t="s">
        <v>3263</v>
      </c>
      <c r="PHQ99" s="640" t="s">
        <v>3067</v>
      </c>
      <c r="PHR99" s="642"/>
      <c r="PHS99" s="5" t="s">
        <v>3066</v>
      </c>
      <c r="PHT99" s="453" t="s">
        <v>3263</v>
      </c>
      <c r="PHU99" s="640" t="s">
        <v>3067</v>
      </c>
      <c r="PHV99" s="642"/>
      <c r="PHW99" s="5" t="s">
        <v>3066</v>
      </c>
      <c r="PHX99" s="453" t="s">
        <v>3263</v>
      </c>
      <c r="PHY99" s="640" t="s">
        <v>3067</v>
      </c>
      <c r="PHZ99" s="642"/>
      <c r="PIA99" s="5" t="s">
        <v>3066</v>
      </c>
      <c r="PIB99" s="453" t="s">
        <v>3263</v>
      </c>
      <c r="PIC99" s="640" t="s">
        <v>3067</v>
      </c>
      <c r="PID99" s="642"/>
      <c r="PIE99" s="5" t="s">
        <v>3066</v>
      </c>
      <c r="PIF99" s="453" t="s">
        <v>3263</v>
      </c>
      <c r="PIG99" s="640" t="s">
        <v>3067</v>
      </c>
      <c r="PIH99" s="642"/>
      <c r="PII99" s="5" t="s">
        <v>3066</v>
      </c>
      <c r="PIJ99" s="453" t="s">
        <v>3263</v>
      </c>
      <c r="PIK99" s="640" t="s">
        <v>3067</v>
      </c>
      <c r="PIL99" s="642"/>
      <c r="PIM99" s="5" t="s">
        <v>3066</v>
      </c>
      <c r="PIN99" s="453" t="s">
        <v>3263</v>
      </c>
      <c r="PIO99" s="640" t="s">
        <v>3067</v>
      </c>
      <c r="PIP99" s="642"/>
      <c r="PIQ99" s="5" t="s">
        <v>3066</v>
      </c>
      <c r="PIR99" s="453" t="s">
        <v>3263</v>
      </c>
      <c r="PIS99" s="640" t="s">
        <v>3067</v>
      </c>
      <c r="PIT99" s="642"/>
      <c r="PIU99" s="5" t="s">
        <v>3066</v>
      </c>
      <c r="PIV99" s="453" t="s">
        <v>3263</v>
      </c>
      <c r="PIW99" s="640" t="s">
        <v>3067</v>
      </c>
      <c r="PIX99" s="642"/>
      <c r="PIY99" s="5" t="s">
        <v>3066</v>
      </c>
      <c r="PIZ99" s="453" t="s">
        <v>3263</v>
      </c>
      <c r="PJA99" s="640" t="s">
        <v>3067</v>
      </c>
      <c r="PJB99" s="642"/>
      <c r="PJC99" s="5" t="s">
        <v>3066</v>
      </c>
      <c r="PJD99" s="453" t="s">
        <v>3263</v>
      </c>
      <c r="PJE99" s="640" t="s">
        <v>3067</v>
      </c>
      <c r="PJF99" s="642"/>
      <c r="PJG99" s="5" t="s">
        <v>3066</v>
      </c>
      <c r="PJH99" s="453" t="s">
        <v>3263</v>
      </c>
      <c r="PJI99" s="640" t="s">
        <v>3067</v>
      </c>
      <c r="PJJ99" s="642"/>
      <c r="PJK99" s="5" t="s">
        <v>3066</v>
      </c>
      <c r="PJL99" s="453" t="s">
        <v>3263</v>
      </c>
      <c r="PJM99" s="640" t="s">
        <v>3067</v>
      </c>
      <c r="PJN99" s="642"/>
      <c r="PJO99" s="5" t="s">
        <v>3066</v>
      </c>
      <c r="PJP99" s="453" t="s">
        <v>3263</v>
      </c>
      <c r="PJQ99" s="640" t="s">
        <v>3067</v>
      </c>
      <c r="PJR99" s="642"/>
      <c r="PJS99" s="5" t="s">
        <v>3066</v>
      </c>
      <c r="PJT99" s="453" t="s">
        <v>3263</v>
      </c>
      <c r="PJU99" s="640" t="s">
        <v>3067</v>
      </c>
      <c r="PJV99" s="642"/>
      <c r="PJW99" s="5" t="s">
        <v>3066</v>
      </c>
      <c r="PJX99" s="453" t="s">
        <v>3263</v>
      </c>
      <c r="PJY99" s="640" t="s">
        <v>3067</v>
      </c>
      <c r="PJZ99" s="642"/>
      <c r="PKA99" s="5" t="s">
        <v>3066</v>
      </c>
      <c r="PKB99" s="453" t="s">
        <v>3263</v>
      </c>
      <c r="PKC99" s="640" t="s">
        <v>3067</v>
      </c>
      <c r="PKD99" s="642"/>
      <c r="PKE99" s="5" t="s">
        <v>3066</v>
      </c>
      <c r="PKF99" s="453" t="s">
        <v>3263</v>
      </c>
      <c r="PKG99" s="640" t="s">
        <v>3067</v>
      </c>
      <c r="PKH99" s="642"/>
      <c r="PKI99" s="5" t="s">
        <v>3066</v>
      </c>
      <c r="PKJ99" s="453" t="s">
        <v>3263</v>
      </c>
      <c r="PKK99" s="640" t="s">
        <v>3067</v>
      </c>
      <c r="PKL99" s="642"/>
      <c r="PKM99" s="5" t="s">
        <v>3066</v>
      </c>
      <c r="PKN99" s="453" t="s">
        <v>3263</v>
      </c>
      <c r="PKO99" s="640" t="s">
        <v>3067</v>
      </c>
      <c r="PKP99" s="642"/>
      <c r="PKQ99" s="5" t="s">
        <v>3066</v>
      </c>
      <c r="PKR99" s="453" t="s">
        <v>3263</v>
      </c>
      <c r="PKS99" s="640" t="s">
        <v>3067</v>
      </c>
      <c r="PKT99" s="642"/>
      <c r="PKU99" s="5" t="s">
        <v>3066</v>
      </c>
      <c r="PKV99" s="453" t="s">
        <v>3263</v>
      </c>
      <c r="PKW99" s="640" t="s">
        <v>3067</v>
      </c>
      <c r="PKX99" s="642"/>
      <c r="PKY99" s="5" t="s">
        <v>3066</v>
      </c>
      <c r="PKZ99" s="453" t="s">
        <v>3263</v>
      </c>
      <c r="PLA99" s="640" t="s">
        <v>3067</v>
      </c>
      <c r="PLB99" s="642"/>
      <c r="PLC99" s="5" t="s">
        <v>3066</v>
      </c>
      <c r="PLD99" s="453" t="s">
        <v>3263</v>
      </c>
      <c r="PLE99" s="640" t="s">
        <v>3067</v>
      </c>
      <c r="PLF99" s="642"/>
      <c r="PLG99" s="5" t="s">
        <v>3066</v>
      </c>
      <c r="PLH99" s="453" t="s">
        <v>3263</v>
      </c>
      <c r="PLI99" s="640" t="s">
        <v>3067</v>
      </c>
      <c r="PLJ99" s="642"/>
      <c r="PLK99" s="5" t="s">
        <v>3066</v>
      </c>
      <c r="PLL99" s="453" t="s">
        <v>3263</v>
      </c>
      <c r="PLM99" s="640" t="s">
        <v>3067</v>
      </c>
      <c r="PLN99" s="642"/>
      <c r="PLO99" s="5" t="s">
        <v>3066</v>
      </c>
      <c r="PLP99" s="453" t="s">
        <v>3263</v>
      </c>
      <c r="PLQ99" s="640" t="s">
        <v>3067</v>
      </c>
      <c r="PLR99" s="642"/>
      <c r="PLS99" s="5" t="s">
        <v>3066</v>
      </c>
      <c r="PLT99" s="453" t="s">
        <v>3263</v>
      </c>
      <c r="PLU99" s="640" t="s">
        <v>3067</v>
      </c>
      <c r="PLV99" s="642"/>
      <c r="PLW99" s="5" t="s">
        <v>3066</v>
      </c>
      <c r="PLX99" s="453" t="s">
        <v>3263</v>
      </c>
      <c r="PLY99" s="640" t="s">
        <v>3067</v>
      </c>
      <c r="PLZ99" s="642"/>
      <c r="PMA99" s="5" t="s">
        <v>3066</v>
      </c>
      <c r="PMB99" s="453" t="s">
        <v>3263</v>
      </c>
      <c r="PMC99" s="640" t="s">
        <v>3067</v>
      </c>
      <c r="PMD99" s="642"/>
      <c r="PME99" s="5" t="s">
        <v>3066</v>
      </c>
      <c r="PMF99" s="453" t="s">
        <v>3263</v>
      </c>
      <c r="PMG99" s="640" t="s">
        <v>3067</v>
      </c>
      <c r="PMH99" s="642"/>
      <c r="PMI99" s="5" t="s">
        <v>3066</v>
      </c>
      <c r="PMJ99" s="453" t="s">
        <v>3263</v>
      </c>
      <c r="PMK99" s="640" t="s">
        <v>3067</v>
      </c>
      <c r="PML99" s="642"/>
      <c r="PMM99" s="5" t="s">
        <v>3066</v>
      </c>
      <c r="PMN99" s="453" t="s">
        <v>3263</v>
      </c>
      <c r="PMO99" s="640" t="s">
        <v>3067</v>
      </c>
      <c r="PMP99" s="642"/>
      <c r="PMQ99" s="5" t="s">
        <v>3066</v>
      </c>
      <c r="PMR99" s="453" t="s">
        <v>3263</v>
      </c>
      <c r="PMS99" s="640" t="s">
        <v>3067</v>
      </c>
      <c r="PMT99" s="642"/>
      <c r="PMU99" s="5" t="s">
        <v>3066</v>
      </c>
      <c r="PMV99" s="453" t="s">
        <v>3263</v>
      </c>
      <c r="PMW99" s="640" t="s">
        <v>3067</v>
      </c>
      <c r="PMX99" s="642"/>
      <c r="PMY99" s="5" t="s">
        <v>3066</v>
      </c>
      <c r="PMZ99" s="453" t="s">
        <v>3263</v>
      </c>
      <c r="PNA99" s="640" t="s">
        <v>3067</v>
      </c>
      <c r="PNB99" s="642"/>
      <c r="PNC99" s="5" t="s">
        <v>3066</v>
      </c>
      <c r="PND99" s="453" t="s">
        <v>3263</v>
      </c>
      <c r="PNE99" s="640" t="s">
        <v>3067</v>
      </c>
      <c r="PNF99" s="642"/>
      <c r="PNG99" s="5" t="s">
        <v>3066</v>
      </c>
      <c r="PNH99" s="453" t="s">
        <v>3263</v>
      </c>
      <c r="PNI99" s="640" t="s">
        <v>3067</v>
      </c>
      <c r="PNJ99" s="642"/>
      <c r="PNK99" s="5" t="s">
        <v>3066</v>
      </c>
      <c r="PNL99" s="453" t="s">
        <v>3263</v>
      </c>
      <c r="PNM99" s="640" t="s">
        <v>3067</v>
      </c>
      <c r="PNN99" s="642"/>
      <c r="PNO99" s="5" t="s">
        <v>3066</v>
      </c>
      <c r="PNP99" s="453" t="s">
        <v>3263</v>
      </c>
      <c r="PNQ99" s="640" t="s">
        <v>3067</v>
      </c>
      <c r="PNR99" s="642"/>
      <c r="PNS99" s="5" t="s">
        <v>3066</v>
      </c>
      <c r="PNT99" s="453" t="s">
        <v>3263</v>
      </c>
      <c r="PNU99" s="640" t="s">
        <v>3067</v>
      </c>
      <c r="PNV99" s="642"/>
      <c r="PNW99" s="5" t="s">
        <v>3066</v>
      </c>
      <c r="PNX99" s="453" t="s">
        <v>3263</v>
      </c>
      <c r="PNY99" s="640" t="s">
        <v>3067</v>
      </c>
      <c r="PNZ99" s="642"/>
      <c r="POA99" s="5" t="s">
        <v>3066</v>
      </c>
      <c r="POB99" s="453" t="s">
        <v>3263</v>
      </c>
      <c r="POC99" s="640" t="s">
        <v>3067</v>
      </c>
      <c r="POD99" s="642"/>
      <c r="POE99" s="5" t="s">
        <v>3066</v>
      </c>
      <c r="POF99" s="453" t="s">
        <v>3263</v>
      </c>
      <c r="POG99" s="640" t="s">
        <v>3067</v>
      </c>
      <c r="POH99" s="642"/>
      <c r="POI99" s="5" t="s">
        <v>3066</v>
      </c>
      <c r="POJ99" s="453" t="s">
        <v>3263</v>
      </c>
      <c r="POK99" s="640" t="s">
        <v>3067</v>
      </c>
      <c r="POL99" s="642"/>
      <c r="POM99" s="5" t="s">
        <v>3066</v>
      </c>
      <c r="PON99" s="453" t="s">
        <v>3263</v>
      </c>
      <c r="POO99" s="640" t="s">
        <v>3067</v>
      </c>
      <c r="POP99" s="642"/>
      <c r="POQ99" s="5" t="s">
        <v>3066</v>
      </c>
      <c r="POR99" s="453" t="s">
        <v>3263</v>
      </c>
      <c r="POS99" s="640" t="s">
        <v>3067</v>
      </c>
      <c r="POT99" s="642"/>
      <c r="POU99" s="5" t="s">
        <v>3066</v>
      </c>
      <c r="POV99" s="453" t="s">
        <v>3263</v>
      </c>
      <c r="POW99" s="640" t="s">
        <v>3067</v>
      </c>
      <c r="POX99" s="642"/>
      <c r="POY99" s="5" t="s">
        <v>3066</v>
      </c>
      <c r="POZ99" s="453" t="s">
        <v>3263</v>
      </c>
      <c r="PPA99" s="640" t="s">
        <v>3067</v>
      </c>
      <c r="PPB99" s="642"/>
      <c r="PPC99" s="5" t="s">
        <v>3066</v>
      </c>
      <c r="PPD99" s="453" t="s">
        <v>3263</v>
      </c>
      <c r="PPE99" s="640" t="s">
        <v>3067</v>
      </c>
      <c r="PPF99" s="642"/>
      <c r="PPG99" s="5" t="s">
        <v>3066</v>
      </c>
      <c r="PPH99" s="453" t="s">
        <v>3263</v>
      </c>
      <c r="PPI99" s="640" t="s">
        <v>3067</v>
      </c>
      <c r="PPJ99" s="642"/>
      <c r="PPK99" s="5" t="s">
        <v>3066</v>
      </c>
      <c r="PPL99" s="453" t="s">
        <v>3263</v>
      </c>
      <c r="PPM99" s="640" t="s">
        <v>3067</v>
      </c>
      <c r="PPN99" s="642"/>
      <c r="PPO99" s="5" t="s">
        <v>3066</v>
      </c>
      <c r="PPP99" s="453" t="s">
        <v>3263</v>
      </c>
      <c r="PPQ99" s="640" t="s">
        <v>3067</v>
      </c>
      <c r="PPR99" s="642"/>
      <c r="PPS99" s="5" t="s">
        <v>3066</v>
      </c>
      <c r="PPT99" s="453" t="s">
        <v>3263</v>
      </c>
      <c r="PPU99" s="640" t="s">
        <v>3067</v>
      </c>
      <c r="PPV99" s="642"/>
      <c r="PPW99" s="5" t="s">
        <v>3066</v>
      </c>
      <c r="PPX99" s="453" t="s">
        <v>3263</v>
      </c>
      <c r="PPY99" s="640" t="s">
        <v>3067</v>
      </c>
      <c r="PPZ99" s="642"/>
      <c r="PQA99" s="5" t="s">
        <v>3066</v>
      </c>
      <c r="PQB99" s="453" t="s">
        <v>3263</v>
      </c>
      <c r="PQC99" s="640" t="s">
        <v>3067</v>
      </c>
      <c r="PQD99" s="642"/>
      <c r="PQE99" s="5" t="s">
        <v>3066</v>
      </c>
      <c r="PQF99" s="453" t="s">
        <v>3263</v>
      </c>
      <c r="PQG99" s="640" t="s">
        <v>3067</v>
      </c>
      <c r="PQH99" s="642"/>
      <c r="PQI99" s="5" t="s">
        <v>3066</v>
      </c>
      <c r="PQJ99" s="453" t="s">
        <v>3263</v>
      </c>
      <c r="PQK99" s="640" t="s">
        <v>3067</v>
      </c>
      <c r="PQL99" s="642"/>
      <c r="PQM99" s="5" t="s">
        <v>3066</v>
      </c>
      <c r="PQN99" s="453" t="s">
        <v>3263</v>
      </c>
      <c r="PQO99" s="640" t="s">
        <v>3067</v>
      </c>
      <c r="PQP99" s="642"/>
      <c r="PQQ99" s="5" t="s">
        <v>3066</v>
      </c>
      <c r="PQR99" s="453" t="s">
        <v>3263</v>
      </c>
      <c r="PQS99" s="640" t="s">
        <v>3067</v>
      </c>
      <c r="PQT99" s="642"/>
      <c r="PQU99" s="5" t="s">
        <v>3066</v>
      </c>
      <c r="PQV99" s="453" t="s">
        <v>3263</v>
      </c>
      <c r="PQW99" s="640" t="s">
        <v>3067</v>
      </c>
      <c r="PQX99" s="642"/>
      <c r="PQY99" s="5" t="s">
        <v>3066</v>
      </c>
      <c r="PQZ99" s="453" t="s">
        <v>3263</v>
      </c>
      <c r="PRA99" s="640" t="s">
        <v>3067</v>
      </c>
      <c r="PRB99" s="642"/>
      <c r="PRC99" s="5" t="s">
        <v>3066</v>
      </c>
      <c r="PRD99" s="453" t="s">
        <v>3263</v>
      </c>
      <c r="PRE99" s="640" t="s">
        <v>3067</v>
      </c>
      <c r="PRF99" s="642"/>
      <c r="PRG99" s="5" t="s">
        <v>3066</v>
      </c>
      <c r="PRH99" s="453" t="s">
        <v>3263</v>
      </c>
      <c r="PRI99" s="640" t="s">
        <v>3067</v>
      </c>
      <c r="PRJ99" s="642"/>
      <c r="PRK99" s="5" t="s">
        <v>3066</v>
      </c>
      <c r="PRL99" s="453" t="s">
        <v>3263</v>
      </c>
      <c r="PRM99" s="640" t="s">
        <v>3067</v>
      </c>
      <c r="PRN99" s="642"/>
      <c r="PRO99" s="5" t="s">
        <v>3066</v>
      </c>
      <c r="PRP99" s="453" t="s">
        <v>3263</v>
      </c>
      <c r="PRQ99" s="640" t="s">
        <v>3067</v>
      </c>
      <c r="PRR99" s="642"/>
      <c r="PRS99" s="5" t="s">
        <v>3066</v>
      </c>
      <c r="PRT99" s="453" t="s">
        <v>3263</v>
      </c>
      <c r="PRU99" s="640" t="s">
        <v>3067</v>
      </c>
      <c r="PRV99" s="642"/>
      <c r="PRW99" s="5" t="s">
        <v>3066</v>
      </c>
      <c r="PRX99" s="453" t="s">
        <v>3263</v>
      </c>
      <c r="PRY99" s="640" t="s">
        <v>3067</v>
      </c>
      <c r="PRZ99" s="642"/>
      <c r="PSA99" s="5" t="s">
        <v>3066</v>
      </c>
      <c r="PSB99" s="453" t="s">
        <v>3263</v>
      </c>
      <c r="PSC99" s="640" t="s">
        <v>3067</v>
      </c>
      <c r="PSD99" s="642"/>
      <c r="PSE99" s="5" t="s">
        <v>3066</v>
      </c>
      <c r="PSF99" s="453" t="s">
        <v>3263</v>
      </c>
      <c r="PSG99" s="640" t="s">
        <v>3067</v>
      </c>
      <c r="PSH99" s="642"/>
      <c r="PSI99" s="5" t="s">
        <v>3066</v>
      </c>
      <c r="PSJ99" s="453" t="s">
        <v>3263</v>
      </c>
      <c r="PSK99" s="640" t="s">
        <v>3067</v>
      </c>
      <c r="PSL99" s="642"/>
      <c r="PSM99" s="5" t="s">
        <v>3066</v>
      </c>
      <c r="PSN99" s="453" t="s">
        <v>3263</v>
      </c>
      <c r="PSO99" s="640" t="s">
        <v>3067</v>
      </c>
      <c r="PSP99" s="642"/>
      <c r="PSQ99" s="5" t="s">
        <v>3066</v>
      </c>
      <c r="PSR99" s="453" t="s">
        <v>3263</v>
      </c>
      <c r="PSS99" s="640" t="s">
        <v>3067</v>
      </c>
      <c r="PST99" s="642"/>
      <c r="PSU99" s="5" t="s">
        <v>3066</v>
      </c>
      <c r="PSV99" s="453" t="s">
        <v>3263</v>
      </c>
      <c r="PSW99" s="640" t="s">
        <v>3067</v>
      </c>
      <c r="PSX99" s="642"/>
      <c r="PSY99" s="5" t="s">
        <v>3066</v>
      </c>
      <c r="PSZ99" s="453" t="s">
        <v>3263</v>
      </c>
      <c r="PTA99" s="640" t="s">
        <v>3067</v>
      </c>
      <c r="PTB99" s="642"/>
      <c r="PTC99" s="5" t="s">
        <v>3066</v>
      </c>
      <c r="PTD99" s="453" t="s">
        <v>3263</v>
      </c>
      <c r="PTE99" s="640" t="s">
        <v>3067</v>
      </c>
      <c r="PTF99" s="642"/>
      <c r="PTG99" s="5" t="s">
        <v>3066</v>
      </c>
      <c r="PTH99" s="453" t="s">
        <v>3263</v>
      </c>
      <c r="PTI99" s="640" t="s">
        <v>3067</v>
      </c>
      <c r="PTJ99" s="642"/>
      <c r="PTK99" s="5" t="s">
        <v>3066</v>
      </c>
      <c r="PTL99" s="453" t="s">
        <v>3263</v>
      </c>
      <c r="PTM99" s="640" t="s">
        <v>3067</v>
      </c>
      <c r="PTN99" s="642"/>
      <c r="PTO99" s="5" t="s">
        <v>3066</v>
      </c>
      <c r="PTP99" s="453" t="s">
        <v>3263</v>
      </c>
      <c r="PTQ99" s="640" t="s">
        <v>3067</v>
      </c>
      <c r="PTR99" s="642"/>
      <c r="PTS99" s="5" t="s">
        <v>3066</v>
      </c>
      <c r="PTT99" s="453" t="s">
        <v>3263</v>
      </c>
      <c r="PTU99" s="640" t="s">
        <v>3067</v>
      </c>
      <c r="PTV99" s="642"/>
      <c r="PTW99" s="5" t="s">
        <v>3066</v>
      </c>
      <c r="PTX99" s="453" t="s">
        <v>3263</v>
      </c>
      <c r="PTY99" s="640" t="s">
        <v>3067</v>
      </c>
      <c r="PTZ99" s="642"/>
      <c r="PUA99" s="5" t="s">
        <v>3066</v>
      </c>
      <c r="PUB99" s="453" t="s">
        <v>3263</v>
      </c>
      <c r="PUC99" s="640" t="s">
        <v>3067</v>
      </c>
      <c r="PUD99" s="642"/>
      <c r="PUE99" s="5" t="s">
        <v>3066</v>
      </c>
      <c r="PUF99" s="453" t="s">
        <v>3263</v>
      </c>
      <c r="PUG99" s="640" t="s">
        <v>3067</v>
      </c>
      <c r="PUH99" s="642"/>
      <c r="PUI99" s="5" t="s">
        <v>3066</v>
      </c>
      <c r="PUJ99" s="453" t="s">
        <v>3263</v>
      </c>
      <c r="PUK99" s="640" t="s">
        <v>3067</v>
      </c>
      <c r="PUL99" s="642"/>
      <c r="PUM99" s="5" t="s">
        <v>3066</v>
      </c>
      <c r="PUN99" s="453" t="s">
        <v>3263</v>
      </c>
      <c r="PUO99" s="640" t="s">
        <v>3067</v>
      </c>
      <c r="PUP99" s="642"/>
      <c r="PUQ99" s="5" t="s">
        <v>3066</v>
      </c>
      <c r="PUR99" s="453" t="s">
        <v>3263</v>
      </c>
      <c r="PUS99" s="640" t="s">
        <v>3067</v>
      </c>
      <c r="PUT99" s="642"/>
      <c r="PUU99" s="5" t="s">
        <v>3066</v>
      </c>
      <c r="PUV99" s="453" t="s">
        <v>3263</v>
      </c>
      <c r="PUW99" s="640" t="s">
        <v>3067</v>
      </c>
      <c r="PUX99" s="642"/>
      <c r="PUY99" s="5" t="s">
        <v>3066</v>
      </c>
      <c r="PUZ99" s="453" t="s">
        <v>3263</v>
      </c>
      <c r="PVA99" s="640" t="s">
        <v>3067</v>
      </c>
      <c r="PVB99" s="642"/>
      <c r="PVC99" s="5" t="s">
        <v>3066</v>
      </c>
      <c r="PVD99" s="453" t="s">
        <v>3263</v>
      </c>
      <c r="PVE99" s="640" t="s">
        <v>3067</v>
      </c>
      <c r="PVF99" s="642"/>
      <c r="PVG99" s="5" t="s">
        <v>3066</v>
      </c>
      <c r="PVH99" s="453" t="s">
        <v>3263</v>
      </c>
      <c r="PVI99" s="640" t="s">
        <v>3067</v>
      </c>
      <c r="PVJ99" s="642"/>
      <c r="PVK99" s="5" t="s">
        <v>3066</v>
      </c>
      <c r="PVL99" s="453" t="s">
        <v>3263</v>
      </c>
      <c r="PVM99" s="640" t="s">
        <v>3067</v>
      </c>
      <c r="PVN99" s="642"/>
      <c r="PVO99" s="5" t="s">
        <v>3066</v>
      </c>
      <c r="PVP99" s="453" t="s">
        <v>3263</v>
      </c>
      <c r="PVQ99" s="640" t="s">
        <v>3067</v>
      </c>
      <c r="PVR99" s="642"/>
      <c r="PVS99" s="5" t="s">
        <v>3066</v>
      </c>
      <c r="PVT99" s="453" t="s">
        <v>3263</v>
      </c>
      <c r="PVU99" s="640" t="s">
        <v>3067</v>
      </c>
      <c r="PVV99" s="642"/>
      <c r="PVW99" s="5" t="s">
        <v>3066</v>
      </c>
      <c r="PVX99" s="453" t="s">
        <v>3263</v>
      </c>
      <c r="PVY99" s="640" t="s">
        <v>3067</v>
      </c>
      <c r="PVZ99" s="642"/>
      <c r="PWA99" s="5" t="s">
        <v>3066</v>
      </c>
      <c r="PWB99" s="453" t="s">
        <v>3263</v>
      </c>
      <c r="PWC99" s="640" t="s">
        <v>3067</v>
      </c>
      <c r="PWD99" s="642"/>
      <c r="PWE99" s="5" t="s">
        <v>3066</v>
      </c>
      <c r="PWF99" s="453" t="s">
        <v>3263</v>
      </c>
      <c r="PWG99" s="640" t="s">
        <v>3067</v>
      </c>
      <c r="PWH99" s="642"/>
      <c r="PWI99" s="5" t="s">
        <v>3066</v>
      </c>
      <c r="PWJ99" s="453" t="s">
        <v>3263</v>
      </c>
      <c r="PWK99" s="640" t="s">
        <v>3067</v>
      </c>
      <c r="PWL99" s="642"/>
      <c r="PWM99" s="5" t="s">
        <v>3066</v>
      </c>
      <c r="PWN99" s="453" t="s">
        <v>3263</v>
      </c>
      <c r="PWO99" s="640" t="s">
        <v>3067</v>
      </c>
      <c r="PWP99" s="642"/>
      <c r="PWQ99" s="5" t="s">
        <v>3066</v>
      </c>
      <c r="PWR99" s="453" t="s">
        <v>3263</v>
      </c>
      <c r="PWS99" s="640" t="s">
        <v>3067</v>
      </c>
      <c r="PWT99" s="642"/>
      <c r="PWU99" s="5" t="s">
        <v>3066</v>
      </c>
      <c r="PWV99" s="453" t="s">
        <v>3263</v>
      </c>
      <c r="PWW99" s="640" t="s">
        <v>3067</v>
      </c>
      <c r="PWX99" s="642"/>
      <c r="PWY99" s="5" t="s">
        <v>3066</v>
      </c>
      <c r="PWZ99" s="453" t="s">
        <v>3263</v>
      </c>
      <c r="PXA99" s="640" t="s">
        <v>3067</v>
      </c>
      <c r="PXB99" s="642"/>
      <c r="PXC99" s="5" t="s">
        <v>3066</v>
      </c>
      <c r="PXD99" s="453" t="s">
        <v>3263</v>
      </c>
      <c r="PXE99" s="640" t="s">
        <v>3067</v>
      </c>
      <c r="PXF99" s="642"/>
      <c r="PXG99" s="5" t="s">
        <v>3066</v>
      </c>
      <c r="PXH99" s="453" t="s">
        <v>3263</v>
      </c>
      <c r="PXI99" s="640" t="s">
        <v>3067</v>
      </c>
      <c r="PXJ99" s="642"/>
      <c r="PXK99" s="5" t="s">
        <v>3066</v>
      </c>
      <c r="PXL99" s="453" t="s">
        <v>3263</v>
      </c>
      <c r="PXM99" s="640" t="s">
        <v>3067</v>
      </c>
      <c r="PXN99" s="642"/>
      <c r="PXO99" s="5" t="s">
        <v>3066</v>
      </c>
      <c r="PXP99" s="453" t="s">
        <v>3263</v>
      </c>
      <c r="PXQ99" s="640" t="s">
        <v>3067</v>
      </c>
      <c r="PXR99" s="642"/>
      <c r="PXS99" s="5" t="s">
        <v>3066</v>
      </c>
      <c r="PXT99" s="453" t="s">
        <v>3263</v>
      </c>
      <c r="PXU99" s="640" t="s">
        <v>3067</v>
      </c>
      <c r="PXV99" s="642"/>
      <c r="PXW99" s="5" t="s">
        <v>3066</v>
      </c>
      <c r="PXX99" s="453" t="s">
        <v>3263</v>
      </c>
      <c r="PXY99" s="640" t="s">
        <v>3067</v>
      </c>
      <c r="PXZ99" s="642"/>
      <c r="PYA99" s="5" t="s">
        <v>3066</v>
      </c>
      <c r="PYB99" s="453" t="s">
        <v>3263</v>
      </c>
      <c r="PYC99" s="640" t="s">
        <v>3067</v>
      </c>
      <c r="PYD99" s="642"/>
      <c r="PYE99" s="5" t="s">
        <v>3066</v>
      </c>
      <c r="PYF99" s="453" t="s">
        <v>3263</v>
      </c>
      <c r="PYG99" s="640" t="s">
        <v>3067</v>
      </c>
      <c r="PYH99" s="642"/>
      <c r="PYI99" s="5" t="s">
        <v>3066</v>
      </c>
      <c r="PYJ99" s="453" t="s">
        <v>3263</v>
      </c>
      <c r="PYK99" s="640" t="s">
        <v>3067</v>
      </c>
      <c r="PYL99" s="642"/>
      <c r="PYM99" s="5" t="s">
        <v>3066</v>
      </c>
      <c r="PYN99" s="453" t="s">
        <v>3263</v>
      </c>
      <c r="PYO99" s="640" t="s">
        <v>3067</v>
      </c>
      <c r="PYP99" s="642"/>
      <c r="PYQ99" s="5" t="s">
        <v>3066</v>
      </c>
      <c r="PYR99" s="453" t="s">
        <v>3263</v>
      </c>
      <c r="PYS99" s="640" t="s">
        <v>3067</v>
      </c>
      <c r="PYT99" s="642"/>
      <c r="PYU99" s="5" t="s">
        <v>3066</v>
      </c>
      <c r="PYV99" s="453" t="s">
        <v>3263</v>
      </c>
      <c r="PYW99" s="640" t="s">
        <v>3067</v>
      </c>
      <c r="PYX99" s="642"/>
      <c r="PYY99" s="5" t="s">
        <v>3066</v>
      </c>
      <c r="PYZ99" s="453" t="s">
        <v>3263</v>
      </c>
      <c r="PZA99" s="640" t="s">
        <v>3067</v>
      </c>
      <c r="PZB99" s="642"/>
      <c r="PZC99" s="5" t="s">
        <v>3066</v>
      </c>
      <c r="PZD99" s="453" t="s">
        <v>3263</v>
      </c>
      <c r="PZE99" s="640" t="s">
        <v>3067</v>
      </c>
      <c r="PZF99" s="642"/>
      <c r="PZG99" s="5" t="s">
        <v>3066</v>
      </c>
      <c r="PZH99" s="453" t="s">
        <v>3263</v>
      </c>
      <c r="PZI99" s="640" t="s">
        <v>3067</v>
      </c>
      <c r="PZJ99" s="642"/>
      <c r="PZK99" s="5" t="s">
        <v>3066</v>
      </c>
      <c r="PZL99" s="453" t="s">
        <v>3263</v>
      </c>
      <c r="PZM99" s="640" t="s">
        <v>3067</v>
      </c>
      <c r="PZN99" s="642"/>
      <c r="PZO99" s="5" t="s">
        <v>3066</v>
      </c>
      <c r="PZP99" s="453" t="s">
        <v>3263</v>
      </c>
      <c r="PZQ99" s="640" t="s">
        <v>3067</v>
      </c>
      <c r="PZR99" s="642"/>
      <c r="PZS99" s="5" t="s">
        <v>3066</v>
      </c>
      <c r="PZT99" s="453" t="s">
        <v>3263</v>
      </c>
      <c r="PZU99" s="640" t="s">
        <v>3067</v>
      </c>
      <c r="PZV99" s="642"/>
      <c r="PZW99" s="5" t="s">
        <v>3066</v>
      </c>
      <c r="PZX99" s="453" t="s">
        <v>3263</v>
      </c>
      <c r="PZY99" s="640" t="s">
        <v>3067</v>
      </c>
      <c r="PZZ99" s="642"/>
      <c r="QAA99" s="5" t="s">
        <v>3066</v>
      </c>
      <c r="QAB99" s="453" t="s">
        <v>3263</v>
      </c>
      <c r="QAC99" s="640" t="s">
        <v>3067</v>
      </c>
      <c r="QAD99" s="642"/>
      <c r="QAE99" s="5" t="s">
        <v>3066</v>
      </c>
      <c r="QAF99" s="453" t="s">
        <v>3263</v>
      </c>
      <c r="QAG99" s="640" t="s">
        <v>3067</v>
      </c>
      <c r="QAH99" s="642"/>
      <c r="QAI99" s="5" t="s">
        <v>3066</v>
      </c>
      <c r="QAJ99" s="453" t="s">
        <v>3263</v>
      </c>
      <c r="QAK99" s="640" t="s">
        <v>3067</v>
      </c>
      <c r="QAL99" s="642"/>
      <c r="QAM99" s="5" t="s">
        <v>3066</v>
      </c>
      <c r="QAN99" s="453" t="s">
        <v>3263</v>
      </c>
      <c r="QAO99" s="640" t="s">
        <v>3067</v>
      </c>
      <c r="QAP99" s="642"/>
      <c r="QAQ99" s="5" t="s">
        <v>3066</v>
      </c>
      <c r="QAR99" s="453" t="s">
        <v>3263</v>
      </c>
      <c r="QAS99" s="640" t="s">
        <v>3067</v>
      </c>
      <c r="QAT99" s="642"/>
      <c r="QAU99" s="5" t="s">
        <v>3066</v>
      </c>
      <c r="QAV99" s="453" t="s">
        <v>3263</v>
      </c>
      <c r="QAW99" s="640" t="s">
        <v>3067</v>
      </c>
      <c r="QAX99" s="642"/>
      <c r="QAY99" s="5" t="s">
        <v>3066</v>
      </c>
      <c r="QAZ99" s="453" t="s">
        <v>3263</v>
      </c>
      <c r="QBA99" s="640" t="s">
        <v>3067</v>
      </c>
      <c r="QBB99" s="642"/>
      <c r="QBC99" s="5" t="s">
        <v>3066</v>
      </c>
      <c r="QBD99" s="453" t="s">
        <v>3263</v>
      </c>
      <c r="QBE99" s="640" t="s">
        <v>3067</v>
      </c>
      <c r="QBF99" s="642"/>
      <c r="QBG99" s="5" t="s">
        <v>3066</v>
      </c>
      <c r="QBH99" s="453" t="s">
        <v>3263</v>
      </c>
      <c r="QBI99" s="640" t="s">
        <v>3067</v>
      </c>
      <c r="QBJ99" s="642"/>
      <c r="QBK99" s="5" t="s">
        <v>3066</v>
      </c>
      <c r="QBL99" s="453" t="s">
        <v>3263</v>
      </c>
      <c r="QBM99" s="640" t="s">
        <v>3067</v>
      </c>
      <c r="QBN99" s="642"/>
      <c r="QBO99" s="5" t="s">
        <v>3066</v>
      </c>
      <c r="QBP99" s="453" t="s">
        <v>3263</v>
      </c>
      <c r="QBQ99" s="640" t="s">
        <v>3067</v>
      </c>
      <c r="QBR99" s="642"/>
      <c r="QBS99" s="5" t="s">
        <v>3066</v>
      </c>
      <c r="QBT99" s="453" t="s">
        <v>3263</v>
      </c>
      <c r="QBU99" s="640" t="s">
        <v>3067</v>
      </c>
      <c r="QBV99" s="642"/>
      <c r="QBW99" s="5" t="s">
        <v>3066</v>
      </c>
      <c r="QBX99" s="453" t="s">
        <v>3263</v>
      </c>
      <c r="QBY99" s="640" t="s">
        <v>3067</v>
      </c>
      <c r="QBZ99" s="642"/>
      <c r="QCA99" s="5" t="s">
        <v>3066</v>
      </c>
      <c r="QCB99" s="453" t="s">
        <v>3263</v>
      </c>
      <c r="QCC99" s="640" t="s">
        <v>3067</v>
      </c>
      <c r="QCD99" s="642"/>
      <c r="QCE99" s="5" t="s">
        <v>3066</v>
      </c>
      <c r="QCF99" s="453" t="s">
        <v>3263</v>
      </c>
      <c r="QCG99" s="640" t="s">
        <v>3067</v>
      </c>
      <c r="QCH99" s="642"/>
      <c r="QCI99" s="5" t="s">
        <v>3066</v>
      </c>
      <c r="QCJ99" s="453" t="s">
        <v>3263</v>
      </c>
      <c r="QCK99" s="640" t="s">
        <v>3067</v>
      </c>
      <c r="QCL99" s="642"/>
      <c r="QCM99" s="5" t="s">
        <v>3066</v>
      </c>
      <c r="QCN99" s="453" t="s">
        <v>3263</v>
      </c>
      <c r="QCO99" s="640" t="s">
        <v>3067</v>
      </c>
      <c r="QCP99" s="642"/>
      <c r="QCQ99" s="5" t="s">
        <v>3066</v>
      </c>
      <c r="QCR99" s="453" t="s">
        <v>3263</v>
      </c>
      <c r="QCS99" s="640" t="s">
        <v>3067</v>
      </c>
      <c r="QCT99" s="642"/>
      <c r="QCU99" s="5" t="s">
        <v>3066</v>
      </c>
      <c r="QCV99" s="453" t="s">
        <v>3263</v>
      </c>
      <c r="QCW99" s="640" t="s">
        <v>3067</v>
      </c>
      <c r="QCX99" s="642"/>
      <c r="QCY99" s="5" t="s">
        <v>3066</v>
      </c>
      <c r="QCZ99" s="453" t="s">
        <v>3263</v>
      </c>
      <c r="QDA99" s="640" t="s">
        <v>3067</v>
      </c>
      <c r="QDB99" s="642"/>
      <c r="QDC99" s="5" t="s">
        <v>3066</v>
      </c>
      <c r="QDD99" s="453" t="s">
        <v>3263</v>
      </c>
      <c r="QDE99" s="640" t="s">
        <v>3067</v>
      </c>
      <c r="QDF99" s="642"/>
      <c r="QDG99" s="5" t="s">
        <v>3066</v>
      </c>
      <c r="QDH99" s="453" t="s">
        <v>3263</v>
      </c>
      <c r="QDI99" s="640" t="s">
        <v>3067</v>
      </c>
      <c r="QDJ99" s="642"/>
      <c r="QDK99" s="5" t="s">
        <v>3066</v>
      </c>
      <c r="QDL99" s="453" t="s">
        <v>3263</v>
      </c>
      <c r="QDM99" s="640" t="s">
        <v>3067</v>
      </c>
      <c r="QDN99" s="642"/>
      <c r="QDO99" s="5" t="s">
        <v>3066</v>
      </c>
      <c r="QDP99" s="453" t="s">
        <v>3263</v>
      </c>
      <c r="QDQ99" s="640" t="s">
        <v>3067</v>
      </c>
      <c r="QDR99" s="642"/>
      <c r="QDS99" s="5" t="s">
        <v>3066</v>
      </c>
      <c r="QDT99" s="453" t="s">
        <v>3263</v>
      </c>
      <c r="QDU99" s="640" t="s">
        <v>3067</v>
      </c>
      <c r="QDV99" s="642"/>
      <c r="QDW99" s="5" t="s">
        <v>3066</v>
      </c>
      <c r="QDX99" s="453" t="s">
        <v>3263</v>
      </c>
      <c r="QDY99" s="640" t="s">
        <v>3067</v>
      </c>
      <c r="QDZ99" s="642"/>
      <c r="QEA99" s="5" t="s">
        <v>3066</v>
      </c>
      <c r="QEB99" s="453" t="s">
        <v>3263</v>
      </c>
      <c r="QEC99" s="640" t="s">
        <v>3067</v>
      </c>
      <c r="QED99" s="642"/>
      <c r="QEE99" s="5" t="s">
        <v>3066</v>
      </c>
      <c r="QEF99" s="453" t="s">
        <v>3263</v>
      </c>
      <c r="QEG99" s="640" t="s">
        <v>3067</v>
      </c>
      <c r="QEH99" s="642"/>
      <c r="QEI99" s="5" t="s">
        <v>3066</v>
      </c>
      <c r="QEJ99" s="453" t="s">
        <v>3263</v>
      </c>
      <c r="QEK99" s="640" t="s">
        <v>3067</v>
      </c>
      <c r="QEL99" s="642"/>
      <c r="QEM99" s="5" t="s">
        <v>3066</v>
      </c>
      <c r="QEN99" s="453" t="s">
        <v>3263</v>
      </c>
      <c r="QEO99" s="640" t="s">
        <v>3067</v>
      </c>
      <c r="QEP99" s="642"/>
      <c r="QEQ99" s="5" t="s">
        <v>3066</v>
      </c>
      <c r="QER99" s="453" t="s">
        <v>3263</v>
      </c>
      <c r="QES99" s="640" t="s">
        <v>3067</v>
      </c>
      <c r="QET99" s="642"/>
      <c r="QEU99" s="5" t="s">
        <v>3066</v>
      </c>
      <c r="QEV99" s="453" t="s">
        <v>3263</v>
      </c>
      <c r="QEW99" s="640" t="s">
        <v>3067</v>
      </c>
      <c r="QEX99" s="642"/>
      <c r="QEY99" s="5" t="s">
        <v>3066</v>
      </c>
      <c r="QEZ99" s="453" t="s">
        <v>3263</v>
      </c>
      <c r="QFA99" s="640" t="s">
        <v>3067</v>
      </c>
      <c r="QFB99" s="642"/>
      <c r="QFC99" s="5" t="s">
        <v>3066</v>
      </c>
      <c r="QFD99" s="453" t="s">
        <v>3263</v>
      </c>
      <c r="QFE99" s="640" t="s">
        <v>3067</v>
      </c>
      <c r="QFF99" s="642"/>
      <c r="QFG99" s="5" t="s">
        <v>3066</v>
      </c>
      <c r="QFH99" s="453" t="s">
        <v>3263</v>
      </c>
      <c r="QFI99" s="640" t="s">
        <v>3067</v>
      </c>
      <c r="QFJ99" s="642"/>
      <c r="QFK99" s="5" t="s">
        <v>3066</v>
      </c>
      <c r="QFL99" s="453" t="s">
        <v>3263</v>
      </c>
      <c r="QFM99" s="640" t="s">
        <v>3067</v>
      </c>
      <c r="QFN99" s="642"/>
      <c r="QFO99" s="5" t="s">
        <v>3066</v>
      </c>
      <c r="QFP99" s="453" t="s">
        <v>3263</v>
      </c>
      <c r="QFQ99" s="640" t="s">
        <v>3067</v>
      </c>
      <c r="QFR99" s="642"/>
      <c r="QFS99" s="5" t="s">
        <v>3066</v>
      </c>
      <c r="QFT99" s="453" t="s">
        <v>3263</v>
      </c>
      <c r="QFU99" s="640" t="s">
        <v>3067</v>
      </c>
      <c r="QFV99" s="642"/>
      <c r="QFW99" s="5" t="s">
        <v>3066</v>
      </c>
      <c r="QFX99" s="453" t="s">
        <v>3263</v>
      </c>
      <c r="QFY99" s="640" t="s">
        <v>3067</v>
      </c>
      <c r="QFZ99" s="642"/>
      <c r="QGA99" s="5" t="s">
        <v>3066</v>
      </c>
      <c r="QGB99" s="453" t="s">
        <v>3263</v>
      </c>
      <c r="QGC99" s="640" t="s">
        <v>3067</v>
      </c>
      <c r="QGD99" s="642"/>
      <c r="QGE99" s="5" t="s">
        <v>3066</v>
      </c>
      <c r="QGF99" s="453" t="s">
        <v>3263</v>
      </c>
      <c r="QGG99" s="640" t="s">
        <v>3067</v>
      </c>
      <c r="QGH99" s="642"/>
      <c r="QGI99" s="5" t="s">
        <v>3066</v>
      </c>
      <c r="QGJ99" s="453" t="s">
        <v>3263</v>
      </c>
      <c r="QGK99" s="640" t="s">
        <v>3067</v>
      </c>
      <c r="QGL99" s="642"/>
      <c r="QGM99" s="5" t="s">
        <v>3066</v>
      </c>
      <c r="QGN99" s="453" t="s">
        <v>3263</v>
      </c>
      <c r="QGO99" s="640" t="s">
        <v>3067</v>
      </c>
      <c r="QGP99" s="642"/>
      <c r="QGQ99" s="5" t="s">
        <v>3066</v>
      </c>
      <c r="QGR99" s="453" t="s">
        <v>3263</v>
      </c>
      <c r="QGS99" s="640" t="s">
        <v>3067</v>
      </c>
      <c r="QGT99" s="642"/>
      <c r="QGU99" s="5" t="s">
        <v>3066</v>
      </c>
      <c r="QGV99" s="453" t="s">
        <v>3263</v>
      </c>
      <c r="QGW99" s="640" t="s">
        <v>3067</v>
      </c>
      <c r="QGX99" s="642"/>
      <c r="QGY99" s="5" t="s">
        <v>3066</v>
      </c>
      <c r="QGZ99" s="453" t="s">
        <v>3263</v>
      </c>
      <c r="QHA99" s="640" t="s">
        <v>3067</v>
      </c>
      <c r="QHB99" s="642"/>
      <c r="QHC99" s="5" t="s">
        <v>3066</v>
      </c>
      <c r="QHD99" s="453" t="s">
        <v>3263</v>
      </c>
      <c r="QHE99" s="640" t="s">
        <v>3067</v>
      </c>
      <c r="QHF99" s="642"/>
      <c r="QHG99" s="5" t="s">
        <v>3066</v>
      </c>
      <c r="QHH99" s="453" t="s">
        <v>3263</v>
      </c>
      <c r="QHI99" s="640" t="s">
        <v>3067</v>
      </c>
      <c r="QHJ99" s="642"/>
      <c r="QHK99" s="5" t="s">
        <v>3066</v>
      </c>
      <c r="QHL99" s="453" t="s">
        <v>3263</v>
      </c>
      <c r="QHM99" s="640" t="s">
        <v>3067</v>
      </c>
      <c r="QHN99" s="642"/>
      <c r="QHO99" s="5" t="s">
        <v>3066</v>
      </c>
      <c r="QHP99" s="453" t="s">
        <v>3263</v>
      </c>
      <c r="QHQ99" s="640" t="s">
        <v>3067</v>
      </c>
      <c r="QHR99" s="642"/>
      <c r="QHS99" s="5" t="s">
        <v>3066</v>
      </c>
      <c r="QHT99" s="453" t="s">
        <v>3263</v>
      </c>
      <c r="QHU99" s="640" t="s">
        <v>3067</v>
      </c>
      <c r="QHV99" s="642"/>
      <c r="QHW99" s="5" t="s">
        <v>3066</v>
      </c>
      <c r="QHX99" s="453" t="s">
        <v>3263</v>
      </c>
      <c r="QHY99" s="640" t="s">
        <v>3067</v>
      </c>
      <c r="QHZ99" s="642"/>
      <c r="QIA99" s="5" t="s">
        <v>3066</v>
      </c>
      <c r="QIB99" s="453" t="s">
        <v>3263</v>
      </c>
      <c r="QIC99" s="640" t="s">
        <v>3067</v>
      </c>
      <c r="QID99" s="642"/>
      <c r="QIE99" s="5" t="s">
        <v>3066</v>
      </c>
      <c r="QIF99" s="453" t="s">
        <v>3263</v>
      </c>
      <c r="QIG99" s="640" t="s">
        <v>3067</v>
      </c>
      <c r="QIH99" s="642"/>
      <c r="QII99" s="5" t="s">
        <v>3066</v>
      </c>
      <c r="QIJ99" s="453" t="s">
        <v>3263</v>
      </c>
      <c r="QIK99" s="640" t="s">
        <v>3067</v>
      </c>
      <c r="QIL99" s="642"/>
      <c r="QIM99" s="5" t="s">
        <v>3066</v>
      </c>
      <c r="QIN99" s="453" t="s">
        <v>3263</v>
      </c>
      <c r="QIO99" s="640" t="s">
        <v>3067</v>
      </c>
      <c r="QIP99" s="642"/>
      <c r="QIQ99" s="5" t="s">
        <v>3066</v>
      </c>
      <c r="QIR99" s="453" t="s">
        <v>3263</v>
      </c>
      <c r="QIS99" s="640" t="s">
        <v>3067</v>
      </c>
      <c r="QIT99" s="642"/>
      <c r="QIU99" s="5" t="s">
        <v>3066</v>
      </c>
      <c r="QIV99" s="453" t="s">
        <v>3263</v>
      </c>
      <c r="QIW99" s="640" t="s">
        <v>3067</v>
      </c>
      <c r="QIX99" s="642"/>
      <c r="QIY99" s="5" t="s">
        <v>3066</v>
      </c>
      <c r="QIZ99" s="453" t="s">
        <v>3263</v>
      </c>
      <c r="QJA99" s="640" t="s">
        <v>3067</v>
      </c>
      <c r="QJB99" s="642"/>
      <c r="QJC99" s="5" t="s">
        <v>3066</v>
      </c>
      <c r="QJD99" s="453" t="s">
        <v>3263</v>
      </c>
      <c r="QJE99" s="640" t="s">
        <v>3067</v>
      </c>
      <c r="QJF99" s="642"/>
      <c r="QJG99" s="5" t="s">
        <v>3066</v>
      </c>
      <c r="QJH99" s="453" t="s">
        <v>3263</v>
      </c>
      <c r="QJI99" s="640" t="s">
        <v>3067</v>
      </c>
      <c r="QJJ99" s="642"/>
      <c r="QJK99" s="5" t="s">
        <v>3066</v>
      </c>
      <c r="QJL99" s="453" t="s">
        <v>3263</v>
      </c>
      <c r="QJM99" s="640" t="s">
        <v>3067</v>
      </c>
      <c r="QJN99" s="642"/>
      <c r="QJO99" s="5" t="s">
        <v>3066</v>
      </c>
      <c r="QJP99" s="453" t="s">
        <v>3263</v>
      </c>
      <c r="QJQ99" s="640" t="s">
        <v>3067</v>
      </c>
      <c r="QJR99" s="642"/>
      <c r="QJS99" s="5" t="s">
        <v>3066</v>
      </c>
      <c r="QJT99" s="453" t="s">
        <v>3263</v>
      </c>
      <c r="QJU99" s="640" t="s">
        <v>3067</v>
      </c>
      <c r="QJV99" s="642"/>
      <c r="QJW99" s="5" t="s">
        <v>3066</v>
      </c>
      <c r="QJX99" s="453" t="s">
        <v>3263</v>
      </c>
      <c r="QJY99" s="640" t="s">
        <v>3067</v>
      </c>
      <c r="QJZ99" s="642"/>
      <c r="QKA99" s="5" t="s">
        <v>3066</v>
      </c>
      <c r="QKB99" s="453" t="s">
        <v>3263</v>
      </c>
      <c r="QKC99" s="640" t="s">
        <v>3067</v>
      </c>
      <c r="QKD99" s="642"/>
      <c r="QKE99" s="5" t="s">
        <v>3066</v>
      </c>
      <c r="QKF99" s="453" t="s">
        <v>3263</v>
      </c>
      <c r="QKG99" s="640" t="s">
        <v>3067</v>
      </c>
      <c r="QKH99" s="642"/>
      <c r="QKI99" s="5" t="s">
        <v>3066</v>
      </c>
      <c r="QKJ99" s="453" t="s">
        <v>3263</v>
      </c>
      <c r="QKK99" s="640" t="s">
        <v>3067</v>
      </c>
      <c r="QKL99" s="642"/>
      <c r="QKM99" s="5" t="s">
        <v>3066</v>
      </c>
      <c r="QKN99" s="453" t="s">
        <v>3263</v>
      </c>
      <c r="QKO99" s="640" t="s">
        <v>3067</v>
      </c>
      <c r="QKP99" s="642"/>
      <c r="QKQ99" s="5" t="s">
        <v>3066</v>
      </c>
      <c r="QKR99" s="453" t="s">
        <v>3263</v>
      </c>
      <c r="QKS99" s="640" t="s">
        <v>3067</v>
      </c>
      <c r="QKT99" s="642"/>
      <c r="QKU99" s="5" t="s">
        <v>3066</v>
      </c>
      <c r="QKV99" s="453" t="s">
        <v>3263</v>
      </c>
      <c r="QKW99" s="640" t="s">
        <v>3067</v>
      </c>
      <c r="QKX99" s="642"/>
      <c r="QKY99" s="5" t="s">
        <v>3066</v>
      </c>
      <c r="QKZ99" s="453" t="s">
        <v>3263</v>
      </c>
      <c r="QLA99" s="640" t="s">
        <v>3067</v>
      </c>
      <c r="QLB99" s="642"/>
      <c r="QLC99" s="5" t="s">
        <v>3066</v>
      </c>
      <c r="QLD99" s="453" t="s">
        <v>3263</v>
      </c>
      <c r="QLE99" s="640" t="s">
        <v>3067</v>
      </c>
      <c r="QLF99" s="642"/>
      <c r="QLG99" s="5" t="s">
        <v>3066</v>
      </c>
      <c r="QLH99" s="453" t="s">
        <v>3263</v>
      </c>
      <c r="QLI99" s="640" t="s">
        <v>3067</v>
      </c>
      <c r="QLJ99" s="642"/>
      <c r="QLK99" s="5" t="s">
        <v>3066</v>
      </c>
      <c r="QLL99" s="453" t="s">
        <v>3263</v>
      </c>
      <c r="QLM99" s="640" t="s">
        <v>3067</v>
      </c>
      <c r="QLN99" s="642"/>
      <c r="QLO99" s="5" t="s">
        <v>3066</v>
      </c>
      <c r="QLP99" s="453" t="s">
        <v>3263</v>
      </c>
      <c r="QLQ99" s="640" t="s">
        <v>3067</v>
      </c>
      <c r="QLR99" s="642"/>
      <c r="QLS99" s="5" t="s">
        <v>3066</v>
      </c>
      <c r="QLT99" s="453" t="s">
        <v>3263</v>
      </c>
      <c r="QLU99" s="640" t="s">
        <v>3067</v>
      </c>
      <c r="QLV99" s="642"/>
      <c r="QLW99" s="5" t="s">
        <v>3066</v>
      </c>
      <c r="QLX99" s="453" t="s">
        <v>3263</v>
      </c>
      <c r="QLY99" s="640" t="s">
        <v>3067</v>
      </c>
      <c r="QLZ99" s="642"/>
      <c r="QMA99" s="5" t="s">
        <v>3066</v>
      </c>
      <c r="QMB99" s="453" t="s">
        <v>3263</v>
      </c>
      <c r="QMC99" s="640" t="s">
        <v>3067</v>
      </c>
      <c r="QMD99" s="642"/>
      <c r="QME99" s="5" t="s">
        <v>3066</v>
      </c>
      <c r="QMF99" s="453" t="s">
        <v>3263</v>
      </c>
      <c r="QMG99" s="640" t="s">
        <v>3067</v>
      </c>
      <c r="QMH99" s="642"/>
      <c r="QMI99" s="5" t="s">
        <v>3066</v>
      </c>
      <c r="QMJ99" s="453" t="s">
        <v>3263</v>
      </c>
      <c r="QMK99" s="640" t="s">
        <v>3067</v>
      </c>
      <c r="QML99" s="642"/>
      <c r="QMM99" s="5" t="s">
        <v>3066</v>
      </c>
      <c r="QMN99" s="453" t="s">
        <v>3263</v>
      </c>
      <c r="QMO99" s="640" t="s">
        <v>3067</v>
      </c>
      <c r="QMP99" s="642"/>
      <c r="QMQ99" s="5" t="s">
        <v>3066</v>
      </c>
      <c r="QMR99" s="453" t="s">
        <v>3263</v>
      </c>
      <c r="QMS99" s="640" t="s">
        <v>3067</v>
      </c>
      <c r="QMT99" s="642"/>
      <c r="QMU99" s="5" t="s">
        <v>3066</v>
      </c>
      <c r="QMV99" s="453" t="s">
        <v>3263</v>
      </c>
      <c r="QMW99" s="640" t="s">
        <v>3067</v>
      </c>
      <c r="QMX99" s="642"/>
      <c r="QMY99" s="5" t="s">
        <v>3066</v>
      </c>
      <c r="QMZ99" s="453" t="s">
        <v>3263</v>
      </c>
      <c r="QNA99" s="640" t="s">
        <v>3067</v>
      </c>
      <c r="QNB99" s="642"/>
      <c r="QNC99" s="5" t="s">
        <v>3066</v>
      </c>
      <c r="QND99" s="453" t="s">
        <v>3263</v>
      </c>
      <c r="QNE99" s="640" t="s">
        <v>3067</v>
      </c>
      <c r="QNF99" s="642"/>
      <c r="QNG99" s="5" t="s">
        <v>3066</v>
      </c>
      <c r="QNH99" s="453" t="s">
        <v>3263</v>
      </c>
      <c r="QNI99" s="640" t="s">
        <v>3067</v>
      </c>
      <c r="QNJ99" s="642"/>
      <c r="QNK99" s="5" t="s">
        <v>3066</v>
      </c>
      <c r="QNL99" s="453" t="s">
        <v>3263</v>
      </c>
      <c r="QNM99" s="640" t="s">
        <v>3067</v>
      </c>
      <c r="QNN99" s="642"/>
      <c r="QNO99" s="5" t="s">
        <v>3066</v>
      </c>
      <c r="QNP99" s="453" t="s">
        <v>3263</v>
      </c>
      <c r="QNQ99" s="640" t="s">
        <v>3067</v>
      </c>
      <c r="QNR99" s="642"/>
      <c r="QNS99" s="5" t="s">
        <v>3066</v>
      </c>
      <c r="QNT99" s="453" t="s">
        <v>3263</v>
      </c>
      <c r="QNU99" s="640" t="s">
        <v>3067</v>
      </c>
      <c r="QNV99" s="642"/>
      <c r="QNW99" s="5" t="s">
        <v>3066</v>
      </c>
      <c r="QNX99" s="453" t="s">
        <v>3263</v>
      </c>
      <c r="QNY99" s="640" t="s">
        <v>3067</v>
      </c>
      <c r="QNZ99" s="642"/>
      <c r="QOA99" s="5" t="s">
        <v>3066</v>
      </c>
      <c r="QOB99" s="453" t="s">
        <v>3263</v>
      </c>
      <c r="QOC99" s="640" t="s">
        <v>3067</v>
      </c>
      <c r="QOD99" s="642"/>
      <c r="QOE99" s="5" t="s">
        <v>3066</v>
      </c>
      <c r="QOF99" s="453" t="s">
        <v>3263</v>
      </c>
      <c r="QOG99" s="640" t="s">
        <v>3067</v>
      </c>
      <c r="QOH99" s="642"/>
      <c r="QOI99" s="5" t="s">
        <v>3066</v>
      </c>
      <c r="QOJ99" s="453" t="s">
        <v>3263</v>
      </c>
      <c r="QOK99" s="640" t="s">
        <v>3067</v>
      </c>
      <c r="QOL99" s="642"/>
      <c r="QOM99" s="5" t="s">
        <v>3066</v>
      </c>
      <c r="QON99" s="453" t="s">
        <v>3263</v>
      </c>
      <c r="QOO99" s="640" t="s">
        <v>3067</v>
      </c>
      <c r="QOP99" s="642"/>
      <c r="QOQ99" s="5" t="s">
        <v>3066</v>
      </c>
      <c r="QOR99" s="453" t="s">
        <v>3263</v>
      </c>
      <c r="QOS99" s="640" t="s">
        <v>3067</v>
      </c>
      <c r="QOT99" s="642"/>
      <c r="QOU99" s="5" t="s">
        <v>3066</v>
      </c>
      <c r="QOV99" s="453" t="s">
        <v>3263</v>
      </c>
      <c r="QOW99" s="640" t="s">
        <v>3067</v>
      </c>
      <c r="QOX99" s="642"/>
      <c r="QOY99" s="5" t="s">
        <v>3066</v>
      </c>
      <c r="QOZ99" s="453" t="s">
        <v>3263</v>
      </c>
      <c r="QPA99" s="640" t="s">
        <v>3067</v>
      </c>
      <c r="QPB99" s="642"/>
      <c r="QPC99" s="5" t="s">
        <v>3066</v>
      </c>
      <c r="QPD99" s="453" t="s">
        <v>3263</v>
      </c>
      <c r="QPE99" s="640" t="s">
        <v>3067</v>
      </c>
      <c r="QPF99" s="642"/>
      <c r="QPG99" s="5" t="s">
        <v>3066</v>
      </c>
      <c r="QPH99" s="453" t="s">
        <v>3263</v>
      </c>
      <c r="QPI99" s="640" t="s">
        <v>3067</v>
      </c>
      <c r="QPJ99" s="642"/>
      <c r="QPK99" s="5" t="s">
        <v>3066</v>
      </c>
      <c r="QPL99" s="453" t="s">
        <v>3263</v>
      </c>
      <c r="QPM99" s="640" t="s">
        <v>3067</v>
      </c>
      <c r="QPN99" s="642"/>
      <c r="QPO99" s="5" t="s">
        <v>3066</v>
      </c>
      <c r="QPP99" s="453" t="s">
        <v>3263</v>
      </c>
      <c r="QPQ99" s="640" t="s">
        <v>3067</v>
      </c>
      <c r="QPR99" s="642"/>
      <c r="QPS99" s="5" t="s">
        <v>3066</v>
      </c>
      <c r="QPT99" s="453" t="s">
        <v>3263</v>
      </c>
      <c r="QPU99" s="640" t="s">
        <v>3067</v>
      </c>
      <c r="QPV99" s="642"/>
      <c r="QPW99" s="5" t="s">
        <v>3066</v>
      </c>
      <c r="QPX99" s="453" t="s">
        <v>3263</v>
      </c>
      <c r="QPY99" s="640" t="s">
        <v>3067</v>
      </c>
      <c r="QPZ99" s="642"/>
      <c r="QQA99" s="5" t="s">
        <v>3066</v>
      </c>
      <c r="QQB99" s="453" t="s">
        <v>3263</v>
      </c>
      <c r="QQC99" s="640" t="s">
        <v>3067</v>
      </c>
      <c r="QQD99" s="642"/>
      <c r="QQE99" s="5" t="s">
        <v>3066</v>
      </c>
      <c r="QQF99" s="453" t="s">
        <v>3263</v>
      </c>
      <c r="QQG99" s="640" t="s">
        <v>3067</v>
      </c>
      <c r="QQH99" s="642"/>
      <c r="QQI99" s="5" t="s">
        <v>3066</v>
      </c>
      <c r="QQJ99" s="453" t="s">
        <v>3263</v>
      </c>
      <c r="QQK99" s="640" t="s">
        <v>3067</v>
      </c>
      <c r="QQL99" s="642"/>
      <c r="QQM99" s="5" t="s">
        <v>3066</v>
      </c>
      <c r="QQN99" s="453" t="s">
        <v>3263</v>
      </c>
      <c r="QQO99" s="640" t="s">
        <v>3067</v>
      </c>
      <c r="QQP99" s="642"/>
      <c r="QQQ99" s="5" t="s">
        <v>3066</v>
      </c>
      <c r="QQR99" s="453" t="s">
        <v>3263</v>
      </c>
      <c r="QQS99" s="640" t="s">
        <v>3067</v>
      </c>
      <c r="QQT99" s="642"/>
      <c r="QQU99" s="5" t="s">
        <v>3066</v>
      </c>
      <c r="QQV99" s="453" t="s">
        <v>3263</v>
      </c>
      <c r="QQW99" s="640" t="s">
        <v>3067</v>
      </c>
      <c r="QQX99" s="642"/>
      <c r="QQY99" s="5" t="s">
        <v>3066</v>
      </c>
      <c r="QQZ99" s="453" t="s">
        <v>3263</v>
      </c>
      <c r="QRA99" s="640" t="s">
        <v>3067</v>
      </c>
      <c r="QRB99" s="642"/>
      <c r="QRC99" s="5" t="s">
        <v>3066</v>
      </c>
      <c r="QRD99" s="453" t="s">
        <v>3263</v>
      </c>
      <c r="QRE99" s="640" t="s">
        <v>3067</v>
      </c>
      <c r="QRF99" s="642"/>
      <c r="QRG99" s="5" t="s">
        <v>3066</v>
      </c>
      <c r="QRH99" s="453" t="s">
        <v>3263</v>
      </c>
      <c r="QRI99" s="640" t="s">
        <v>3067</v>
      </c>
      <c r="QRJ99" s="642"/>
      <c r="QRK99" s="5" t="s">
        <v>3066</v>
      </c>
      <c r="QRL99" s="453" t="s">
        <v>3263</v>
      </c>
      <c r="QRM99" s="640" t="s">
        <v>3067</v>
      </c>
      <c r="QRN99" s="642"/>
      <c r="QRO99" s="5" t="s">
        <v>3066</v>
      </c>
      <c r="QRP99" s="453" t="s">
        <v>3263</v>
      </c>
      <c r="QRQ99" s="640" t="s">
        <v>3067</v>
      </c>
      <c r="QRR99" s="642"/>
      <c r="QRS99" s="5" t="s">
        <v>3066</v>
      </c>
      <c r="QRT99" s="453" t="s">
        <v>3263</v>
      </c>
      <c r="QRU99" s="640" t="s">
        <v>3067</v>
      </c>
      <c r="QRV99" s="642"/>
      <c r="QRW99" s="5" t="s">
        <v>3066</v>
      </c>
      <c r="QRX99" s="453" t="s">
        <v>3263</v>
      </c>
      <c r="QRY99" s="640" t="s">
        <v>3067</v>
      </c>
      <c r="QRZ99" s="642"/>
      <c r="QSA99" s="5" t="s">
        <v>3066</v>
      </c>
      <c r="QSB99" s="453" t="s">
        <v>3263</v>
      </c>
      <c r="QSC99" s="640" t="s">
        <v>3067</v>
      </c>
      <c r="QSD99" s="642"/>
      <c r="QSE99" s="5" t="s">
        <v>3066</v>
      </c>
      <c r="QSF99" s="453" t="s">
        <v>3263</v>
      </c>
      <c r="QSG99" s="640" t="s">
        <v>3067</v>
      </c>
      <c r="QSH99" s="642"/>
      <c r="QSI99" s="5" t="s">
        <v>3066</v>
      </c>
      <c r="QSJ99" s="453" t="s">
        <v>3263</v>
      </c>
      <c r="QSK99" s="640" t="s">
        <v>3067</v>
      </c>
      <c r="QSL99" s="642"/>
      <c r="QSM99" s="5" t="s">
        <v>3066</v>
      </c>
      <c r="QSN99" s="453" t="s">
        <v>3263</v>
      </c>
      <c r="QSO99" s="640" t="s">
        <v>3067</v>
      </c>
      <c r="QSP99" s="642"/>
      <c r="QSQ99" s="5" t="s">
        <v>3066</v>
      </c>
      <c r="QSR99" s="453" t="s">
        <v>3263</v>
      </c>
      <c r="QSS99" s="640" t="s">
        <v>3067</v>
      </c>
      <c r="QST99" s="642"/>
      <c r="QSU99" s="5" t="s">
        <v>3066</v>
      </c>
      <c r="QSV99" s="453" t="s">
        <v>3263</v>
      </c>
      <c r="QSW99" s="640" t="s">
        <v>3067</v>
      </c>
      <c r="QSX99" s="642"/>
      <c r="QSY99" s="5" t="s">
        <v>3066</v>
      </c>
      <c r="QSZ99" s="453" t="s">
        <v>3263</v>
      </c>
      <c r="QTA99" s="640" t="s">
        <v>3067</v>
      </c>
      <c r="QTB99" s="642"/>
      <c r="QTC99" s="5" t="s">
        <v>3066</v>
      </c>
      <c r="QTD99" s="453" t="s">
        <v>3263</v>
      </c>
      <c r="QTE99" s="640" t="s">
        <v>3067</v>
      </c>
      <c r="QTF99" s="642"/>
      <c r="QTG99" s="5" t="s">
        <v>3066</v>
      </c>
      <c r="QTH99" s="453" t="s">
        <v>3263</v>
      </c>
      <c r="QTI99" s="640" t="s">
        <v>3067</v>
      </c>
      <c r="QTJ99" s="642"/>
      <c r="QTK99" s="5" t="s">
        <v>3066</v>
      </c>
      <c r="QTL99" s="453" t="s">
        <v>3263</v>
      </c>
      <c r="QTM99" s="640" t="s">
        <v>3067</v>
      </c>
      <c r="QTN99" s="642"/>
      <c r="QTO99" s="5" t="s">
        <v>3066</v>
      </c>
      <c r="QTP99" s="453" t="s">
        <v>3263</v>
      </c>
      <c r="QTQ99" s="640" t="s">
        <v>3067</v>
      </c>
      <c r="QTR99" s="642"/>
      <c r="QTS99" s="5" t="s">
        <v>3066</v>
      </c>
      <c r="QTT99" s="453" t="s">
        <v>3263</v>
      </c>
      <c r="QTU99" s="640" t="s">
        <v>3067</v>
      </c>
      <c r="QTV99" s="642"/>
      <c r="QTW99" s="5" t="s">
        <v>3066</v>
      </c>
      <c r="QTX99" s="453" t="s">
        <v>3263</v>
      </c>
      <c r="QTY99" s="640" t="s">
        <v>3067</v>
      </c>
      <c r="QTZ99" s="642"/>
      <c r="QUA99" s="5" t="s">
        <v>3066</v>
      </c>
      <c r="QUB99" s="453" t="s">
        <v>3263</v>
      </c>
      <c r="QUC99" s="640" t="s">
        <v>3067</v>
      </c>
      <c r="QUD99" s="642"/>
      <c r="QUE99" s="5" t="s">
        <v>3066</v>
      </c>
      <c r="QUF99" s="453" t="s">
        <v>3263</v>
      </c>
      <c r="QUG99" s="640" t="s">
        <v>3067</v>
      </c>
      <c r="QUH99" s="642"/>
      <c r="QUI99" s="5" t="s">
        <v>3066</v>
      </c>
      <c r="QUJ99" s="453" t="s">
        <v>3263</v>
      </c>
      <c r="QUK99" s="640" t="s">
        <v>3067</v>
      </c>
      <c r="QUL99" s="642"/>
      <c r="QUM99" s="5" t="s">
        <v>3066</v>
      </c>
      <c r="QUN99" s="453" t="s">
        <v>3263</v>
      </c>
      <c r="QUO99" s="640" t="s">
        <v>3067</v>
      </c>
      <c r="QUP99" s="642"/>
      <c r="QUQ99" s="5" t="s">
        <v>3066</v>
      </c>
      <c r="QUR99" s="453" t="s">
        <v>3263</v>
      </c>
      <c r="QUS99" s="640" t="s">
        <v>3067</v>
      </c>
      <c r="QUT99" s="642"/>
      <c r="QUU99" s="5" t="s">
        <v>3066</v>
      </c>
      <c r="QUV99" s="453" t="s">
        <v>3263</v>
      </c>
      <c r="QUW99" s="640" t="s">
        <v>3067</v>
      </c>
      <c r="QUX99" s="642"/>
      <c r="QUY99" s="5" t="s">
        <v>3066</v>
      </c>
      <c r="QUZ99" s="453" t="s">
        <v>3263</v>
      </c>
      <c r="QVA99" s="640" t="s">
        <v>3067</v>
      </c>
      <c r="QVB99" s="642"/>
      <c r="QVC99" s="5" t="s">
        <v>3066</v>
      </c>
      <c r="QVD99" s="453" t="s">
        <v>3263</v>
      </c>
      <c r="QVE99" s="640" t="s">
        <v>3067</v>
      </c>
      <c r="QVF99" s="642"/>
      <c r="QVG99" s="5" t="s">
        <v>3066</v>
      </c>
      <c r="QVH99" s="453" t="s">
        <v>3263</v>
      </c>
      <c r="QVI99" s="640" t="s">
        <v>3067</v>
      </c>
      <c r="QVJ99" s="642"/>
      <c r="QVK99" s="5" t="s">
        <v>3066</v>
      </c>
      <c r="QVL99" s="453" t="s">
        <v>3263</v>
      </c>
      <c r="QVM99" s="640" t="s">
        <v>3067</v>
      </c>
      <c r="QVN99" s="642"/>
      <c r="QVO99" s="5" t="s">
        <v>3066</v>
      </c>
      <c r="QVP99" s="453" t="s">
        <v>3263</v>
      </c>
      <c r="QVQ99" s="640" t="s">
        <v>3067</v>
      </c>
      <c r="QVR99" s="642"/>
      <c r="QVS99" s="5" t="s">
        <v>3066</v>
      </c>
      <c r="QVT99" s="453" t="s">
        <v>3263</v>
      </c>
      <c r="QVU99" s="640" t="s">
        <v>3067</v>
      </c>
      <c r="QVV99" s="642"/>
      <c r="QVW99" s="5" t="s">
        <v>3066</v>
      </c>
      <c r="QVX99" s="453" t="s">
        <v>3263</v>
      </c>
      <c r="QVY99" s="640" t="s">
        <v>3067</v>
      </c>
      <c r="QVZ99" s="642"/>
      <c r="QWA99" s="5" t="s">
        <v>3066</v>
      </c>
      <c r="QWB99" s="453" t="s">
        <v>3263</v>
      </c>
      <c r="QWC99" s="640" t="s">
        <v>3067</v>
      </c>
      <c r="QWD99" s="642"/>
      <c r="QWE99" s="5" t="s">
        <v>3066</v>
      </c>
      <c r="QWF99" s="453" t="s">
        <v>3263</v>
      </c>
      <c r="QWG99" s="640" t="s">
        <v>3067</v>
      </c>
      <c r="QWH99" s="642"/>
      <c r="QWI99" s="5" t="s">
        <v>3066</v>
      </c>
      <c r="QWJ99" s="453" t="s">
        <v>3263</v>
      </c>
      <c r="QWK99" s="640" t="s">
        <v>3067</v>
      </c>
      <c r="QWL99" s="642"/>
      <c r="QWM99" s="5" t="s">
        <v>3066</v>
      </c>
      <c r="QWN99" s="453" t="s">
        <v>3263</v>
      </c>
      <c r="QWO99" s="640" t="s">
        <v>3067</v>
      </c>
      <c r="QWP99" s="642"/>
      <c r="QWQ99" s="5" t="s">
        <v>3066</v>
      </c>
      <c r="QWR99" s="453" t="s">
        <v>3263</v>
      </c>
      <c r="QWS99" s="640" t="s">
        <v>3067</v>
      </c>
      <c r="QWT99" s="642"/>
      <c r="QWU99" s="5" t="s">
        <v>3066</v>
      </c>
      <c r="QWV99" s="453" t="s">
        <v>3263</v>
      </c>
      <c r="QWW99" s="640" t="s">
        <v>3067</v>
      </c>
      <c r="QWX99" s="642"/>
      <c r="QWY99" s="5" t="s">
        <v>3066</v>
      </c>
      <c r="QWZ99" s="453" t="s">
        <v>3263</v>
      </c>
      <c r="QXA99" s="640" t="s">
        <v>3067</v>
      </c>
      <c r="QXB99" s="642"/>
      <c r="QXC99" s="5" t="s">
        <v>3066</v>
      </c>
      <c r="QXD99" s="453" t="s">
        <v>3263</v>
      </c>
      <c r="QXE99" s="640" t="s">
        <v>3067</v>
      </c>
      <c r="QXF99" s="642"/>
      <c r="QXG99" s="5" t="s">
        <v>3066</v>
      </c>
      <c r="QXH99" s="453" t="s">
        <v>3263</v>
      </c>
      <c r="QXI99" s="640" t="s">
        <v>3067</v>
      </c>
      <c r="QXJ99" s="642"/>
      <c r="QXK99" s="5" t="s">
        <v>3066</v>
      </c>
      <c r="QXL99" s="453" t="s">
        <v>3263</v>
      </c>
      <c r="QXM99" s="640" t="s">
        <v>3067</v>
      </c>
      <c r="QXN99" s="642"/>
      <c r="QXO99" s="5" t="s">
        <v>3066</v>
      </c>
      <c r="QXP99" s="453" t="s">
        <v>3263</v>
      </c>
      <c r="QXQ99" s="640" t="s">
        <v>3067</v>
      </c>
      <c r="QXR99" s="642"/>
      <c r="QXS99" s="5" t="s">
        <v>3066</v>
      </c>
      <c r="QXT99" s="453" t="s">
        <v>3263</v>
      </c>
      <c r="QXU99" s="640" t="s">
        <v>3067</v>
      </c>
      <c r="QXV99" s="642"/>
      <c r="QXW99" s="5" t="s">
        <v>3066</v>
      </c>
      <c r="QXX99" s="453" t="s">
        <v>3263</v>
      </c>
      <c r="QXY99" s="640" t="s">
        <v>3067</v>
      </c>
      <c r="QXZ99" s="642"/>
      <c r="QYA99" s="5" t="s">
        <v>3066</v>
      </c>
      <c r="QYB99" s="453" t="s">
        <v>3263</v>
      </c>
      <c r="QYC99" s="640" t="s">
        <v>3067</v>
      </c>
      <c r="QYD99" s="642"/>
      <c r="QYE99" s="5" t="s">
        <v>3066</v>
      </c>
      <c r="QYF99" s="453" t="s">
        <v>3263</v>
      </c>
      <c r="QYG99" s="640" t="s">
        <v>3067</v>
      </c>
      <c r="QYH99" s="642"/>
      <c r="QYI99" s="5" t="s">
        <v>3066</v>
      </c>
      <c r="QYJ99" s="453" t="s">
        <v>3263</v>
      </c>
      <c r="QYK99" s="640" t="s">
        <v>3067</v>
      </c>
      <c r="QYL99" s="642"/>
      <c r="QYM99" s="5" t="s">
        <v>3066</v>
      </c>
      <c r="QYN99" s="453" t="s">
        <v>3263</v>
      </c>
      <c r="QYO99" s="640" t="s">
        <v>3067</v>
      </c>
      <c r="QYP99" s="642"/>
      <c r="QYQ99" s="5" t="s">
        <v>3066</v>
      </c>
      <c r="QYR99" s="453" t="s">
        <v>3263</v>
      </c>
      <c r="QYS99" s="640" t="s">
        <v>3067</v>
      </c>
      <c r="QYT99" s="642"/>
      <c r="QYU99" s="5" t="s">
        <v>3066</v>
      </c>
      <c r="QYV99" s="453" t="s">
        <v>3263</v>
      </c>
      <c r="QYW99" s="640" t="s">
        <v>3067</v>
      </c>
      <c r="QYX99" s="642"/>
      <c r="QYY99" s="5" t="s">
        <v>3066</v>
      </c>
      <c r="QYZ99" s="453" t="s">
        <v>3263</v>
      </c>
      <c r="QZA99" s="640" t="s">
        <v>3067</v>
      </c>
      <c r="QZB99" s="642"/>
      <c r="QZC99" s="5" t="s">
        <v>3066</v>
      </c>
      <c r="QZD99" s="453" t="s">
        <v>3263</v>
      </c>
      <c r="QZE99" s="640" t="s">
        <v>3067</v>
      </c>
      <c r="QZF99" s="642"/>
      <c r="QZG99" s="5" t="s">
        <v>3066</v>
      </c>
      <c r="QZH99" s="453" t="s">
        <v>3263</v>
      </c>
      <c r="QZI99" s="640" t="s">
        <v>3067</v>
      </c>
      <c r="QZJ99" s="642"/>
      <c r="QZK99" s="5" t="s">
        <v>3066</v>
      </c>
      <c r="QZL99" s="453" t="s">
        <v>3263</v>
      </c>
      <c r="QZM99" s="640" t="s">
        <v>3067</v>
      </c>
      <c r="QZN99" s="642"/>
      <c r="QZO99" s="5" t="s">
        <v>3066</v>
      </c>
      <c r="QZP99" s="453" t="s">
        <v>3263</v>
      </c>
      <c r="QZQ99" s="640" t="s">
        <v>3067</v>
      </c>
      <c r="QZR99" s="642"/>
      <c r="QZS99" s="5" t="s">
        <v>3066</v>
      </c>
      <c r="QZT99" s="453" t="s">
        <v>3263</v>
      </c>
      <c r="QZU99" s="640" t="s">
        <v>3067</v>
      </c>
      <c r="QZV99" s="642"/>
      <c r="QZW99" s="5" t="s">
        <v>3066</v>
      </c>
      <c r="QZX99" s="453" t="s">
        <v>3263</v>
      </c>
      <c r="QZY99" s="640" t="s">
        <v>3067</v>
      </c>
      <c r="QZZ99" s="642"/>
      <c r="RAA99" s="5" t="s">
        <v>3066</v>
      </c>
      <c r="RAB99" s="453" t="s">
        <v>3263</v>
      </c>
      <c r="RAC99" s="640" t="s">
        <v>3067</v>
      </c>
      <c r="RAD99" s="642"/>
      <c r="RAE99" s="5" t="s">
        <v>3066</v>
      </c>
      <c r="RAF99" s="453" t="s">
        <v>3263</v>
      </c>
      <c r="RAG99" s="640" t="s">
        <v>3067</v>
      </c>
      <c r="RAH99" s="642"/>
      <c r="RAI99" s="5" t="s">
        <v>3066</v>
      </c>
      <c r="RAJ99" s="453" t="s">
        <v>3263</v>
      </c>
      <c r="RAK99" s="640" t="s">
        <v>3067</v>
      </c>
      <c r="RAL99" s="642"/>
      <c r="RAM99" s="5" t="s">
        <v>3066</v>
      </c>
      <c r="RAN99" s="453" t="s">
        <v>3263</v>
      </c>
      <c r="RAO99" s="640" t="s">
        <v>3067</v>
      </c>
      <c r="RAP99" s="642"/>
      <c r="RAQ99" s="5" t="s">
        <v>3066</v>
      </c>
      <c r="RAR99" s="453" t="s">
        <v>3263</v>
      </c>
      <c r="RAS99" s="640" t="s">
        <v>3067</v>
      </c>
      <c r="RAT99" s="642"/>
      <c r="RAU99" s="5" t="s">
        <v>3066</v>
      </c>
      <c r="RAV99" s="453" t="s">
        <v>3263</v>
      </c>
      <c r="RAW99" s="640" t="s">
        <v>3067</v>
      </c>
      <c r="RAX99" s="642"/>
      <c r="RAY99" s="5" t="s">
        <v>3066</v>
      </c>
      <c r="RAZ99" s="453" t="s">
        <v>3263</v>
      </c>
      <c r="RBA99" s="640" t="s">
        <v>3067</v>
      </c>
      <c r="RBB99" s="642"/>
      <c r="RBC99" s="5" t="s">
        <v>3066</v>
      </c>
      <c r="RBD99" s="453" t="s">
        <v>3263</v>
      </c>
      <c r="RBE99" s="640" t="s">
        <v>3067</v>
      </c>
      <c r="RBF99" s="642"/>
      <c r="RBG99" s="5" t="s">
        <v>3066</v>
      </c>
      <c r="RBH99" s="453" t="s">
        <v>3263</v>
      </c>
      <c r="RBI99" s="640" t="s">
        <v>3067</v>
      </c>
      <c r="RBJ99" s="642"/>
      <c r="RBK99" s="5" t="s">
        <v>3066</v>
      </c>
      <c r="RBL99" s="453" t="s">
        <v>3263</v>
      </c>
      <c r="RBM99" s="640" t="s">
        <v>3067</v>
      </c>
      <c r="RBN99" s="642"/>
      <c r="RBO99" s="5" t="s">
        <v>3066</v>
      </c>
      <c r="RBP99" s="453" t="s">
        <v>3263</v>
      </c>
      <c r="RBQ99" s="640" t="s">
        <v>3067</v>
      </c>
      <c r="RBR99" s="642"/>
      <c r="RBS99" s="5" t="s">
        <v>3066</v>
      </c>
      <c r="RBT99" s="453" t="s">
        <v>3263</v>
      </c>
      <c r="RBU99" s="640" t="s">
        <v>3067</v>
      </c>
      <c r="RBV99" s="642"/>
      <c r="RBW99" s="5" t="s">
        <v>3066</v>
      </c>
      <c r="RBX99" s="453" t="s">
        <v>3263</v>
      </c>
      <c r="RBY99" s="640" t="s">
        <v>3067</v>
      </c>
      <c r="RBZ99" s="642"/>
      <c r="RCA99" s="5" t="s">
        <v>3066</v>
      </c>
      <c r="RCB99" s="453" t="s">
        <v>3263</v>
      </c>
      <c r="RCC99" s="640" t="s">
        <v>3067</v>
      </c>
      <c r="RCD99" s="642"/>
      <c r="RCE99" s="5" t="s">
        <v>3066</v>
      </c>
      <c r="RCF99" s="453" t="s">
        <v>3263</v>
      </c>
      <c r="RCG99" s="640" t="s">
        <v>3067</v>
      </c>
      <c r="RCH99" s="642"/>
      <c r="RCI99" s="5" t="s">
        <v>3066</v>
      </c>
      <c r="RCJ99" s="453" t="s">
        <v>3263</v>
      </c>
      <c r="RCK99" s="640" t="s">
        <v>3067</v>
      </c>
      <c r="RCL99" s="642"/>
      <c r="RCM99" s="5" t="s">
        <v>3066</v>
      </c>
      <c r="RCN99" s="453" t="s">
        <v>3263</v>
      </c>
      <c r="RCO99" s="640" t="s">
        <v>3067</v>
      </c>
      <c r="RCP99" s="642"/>
      <c r="RCQ99" s="5" t="s">
        <v>3066</v>
      </c>
      <c r="RCR99" s="453" t="s">
        <v>3263</v>
      </c>
      <c r="RCS99" s="640" t="s">
        <v>3067</v>
      </c>
      <c r="RCT99" s="642"/>
      <c r="RCU99" s="5" t="s">
        <v>3066</v>
      </c>
      <c r="RCV99" s="453" t="s">
        <v>3263</v>
      </c>
      <c r="RCW99" s="640" t="s">
        <v>3067</v>
      </c>
      <c r="RCX99" s="642"/>
      <c r="RCY99" s="5" t="s">
        <v>3066</v>
      </c>
      <c r="RCZ99" s="453" t="s">
        <v>3263</v>
      </c>
      <c r="RDA99" s="640" t="s">
        <v>3067</v>
      </c>
      <c r="RDB99" s="642"/>
      <c r="RDC99" s="5" t="s">
        <v>3066</v>
      </c>
      <c r="RDD99" s="453" t="s">
        <v>3263</v>
      </c>
      <c r="RDE99" s="640" t="s">
        <v>3067</v>
      </c>
      <c r="RDF99" s="642"/>
      <c r="RDG99" s="5" t="s">
        <v>3066</v>
      </c>
      <c r="RDH99" s="453" t="s">
        <v>3263</v>
      </c>
      <c r="RDI99" s="640" t="s">
        <v>3067</v>
      </c>
      <c r="RDJ99" s="642"/>
      <c r="RDK99" s="5" t="s">
        <v>3066</v>
      </c>
      <c r="RDL99" s="453" t="s">
        <v>3263</v>
      </c>
      <c r="RDM99" s="640" t="s">
        <v>3067</v>
      </c>
      <c r="RDN99" s="642"/>
      <c r="RDO99" s="5" t="s">
        <v>3066</v>
      </c>
      <c r="RDP99" s="453" t="s">
        <v>3263</v>
      </c>
      <c r="RDQ99" s="640" t="s">
        <v>3067</v>
      </c>
      <c r="RDR99" s="642"/>
      <c r="RDS99" s="5" t="s">
        <v>3066</v>
      </c>
      <c r="RDT99" s="453" t="s">
        <v>3263</v>
      </c>
      <c r="RDU99" s="640" t="s">
        <v>3067</v>
      </c>
      <c r="RDV99" s="642"/>
      <c r="RDW99" s="5" t="s">
        <v>3066</v>
      </c>
      <c r="RDX99" s="453" t="s">
        <v>3263</v>
      </c>
      <c r="RDY99" s="640" t="s">
        <v>3067</v>
      </c>
      <c r="RDZ99" s="642"/>
      <c r="REA99" s="5" t="s">
        <v>3066</v>
      </c>
      <c r="REB99" s="453" t="s">
        <v>3263</v>
      </c>
      <c r="REC99" s="640" t="s">
        <v>3067</v>
      </c>
      <c r="RED99" s="642"/>
      <c r="REE99" s="5" t="s">
        <v>3066</v>
      </c>
      <c r="REF99" s="453" t="s">
        <v>3263</v>
      </c>
      <c r="REG99" s="640" t="s">
        <v>3067</v>
      </c>
      <c r="REH99" s="642"/>
      <c r="REI99" s="5" t="s">
        <v>3066</v>
      </c>
      <c r="REJ99" s="453" t="s">
        <v>3263</v>
      </c>
      <c r="REK99" s="640" t="s">
        <v>3067</v>
      </c>
      <c r="REL99" s="642"/>
      <c r="REM99" s="5" t="s">
        <v>3066</v>
      </c>
      <c r="REN99" s="453" t="s">
        <v>3263</v>
      </c>
      <c r="REO99" s="640" t="s">
        <v>3067</v>
      </c>
      <c r="REP99" s="642"/>
      <c r="REQ99" s="5" t="s">
        <v>3066</v>
      </c>
      <c r="RER99" s="453" t="s">
        <v>3263</v>
      </c>
      <c r="RES99" s="640" t="s">
        <v>3067</v>
      </c>
      <c r="RET99" s="642"/>
      <c r="REU99" s="5" t="s">
        <v>3066</v>
      </c>
      <c r="REV99" s="453" t="s">
        <v>3263</v>
      </c>
      <c r="REW99" s="640" t="s">
        <v>3067</v>
      </c>
      <c r="REX99" s="642"/>
      <c r="REY99" s="5" t="s">
        <v>3066</v>
      </c>
      <c r="REZ99" s="453" t="s">
        <v>3263</v>
      </c>
      <c r="RFA99" s="640" t="s">
        <v>3067</v>
      </c>
      <c r="RFB99" s="642"/>
      <c r="RFC99" s="5" t="s">
        <v>3066</v>
      </c>
      <c r="RFD99" s="453" t="s">
        <v>3263</v>
      </c>
      <c r="RFE99" s="640" t="s">
        <v>3067</v>
      </c>
      <c r="RFF99" s="642"/>
      <c r="RFG99" s="5" t="s">
        <v>3066</v>
      </c>
      <c r="RFH99" s="453" t="s">
        <v>3263</v>
      </c>
      <c r="RFI99" s="640" t="s">
        <v>3067</v>
      </c>
      <c r="RFJ99" s="642"/>
      <c r="RFK99" s="5" t="s">
        <v>3066</v>
      </c>
      <c r="RFL99" s="453" t="s">
        <v>3263</v>
      </c>
      <c r="RFM99" s="640" t="s">
        <v>3067</v>
      </c>
      <c r="RFN99" s="642"/>
      <c r="RFO99" s="5" t="s">
        <v>3066</v>
      </c>
      <c r="RFP99" s="453" t="s">
        <v>3263</v>
      </c>
      <c r="RFQ99" s="640" t="s">
        <v>3067</v>
      </c>
      <c r="RFR99" s="642"/>
      <c r="RFS99" s="5" t="s">
        <v>3066</v>
      </c>
      <c r="RFT99" s="453" t="s">
        <v>3263</v>
      </c>
      <c r="RFU99" s="640" t="s">
        <v>3067</v>
      </c>
      <c r="RFV99" s="642"/>
      <c r="RFW99" s="5" t="s">
        <v>3066</v>
      </c>
      <c r="RFX99" s="453" t="s">
        <v>3263</v>
      </c>
      <c r="RFY99" s="640" t="s">
        <v>3067</v>
      </c>
      <c r="RFZ99" s="642"/>
      <c r="RGA99" s="5" t="s">
        <v>3066</v>
      </c>
      <c r="RGB99" s="453" t="s">
        <v>3263</v>
      </c>
      <c r="RGC99" s="640" t="s">
        <v>3067</v>
      </c>
      <c r="RGD99" s="642"/>
      <c r="RGE99" s="5" t="s">
        <v>3066</v>
      </c>
      <c r="RGF99" s="453" t="s">
        <v>3263</v>
      </c>
      <c r="RGG99" s="640" t="s">
        <v>3067</v>
      </c>
      <c r="RGH99" s="642"/>
      <c r="RGI99" s="5" t="s">
        <v>3066</v>
      </c>
      <c r="RGJ99" s="453" t="s">
        <v>3263</v>
      </c>
      <c r="RGK99" s="640" t="s">
        <v>3067</v>
      </c>
      <c r="RGL99" s="642"/>
      <c r="RGM99" s="5" t="s">
        <v>3066</v>
      </c>
      <c r="RGN99" s="453" t="s">
        <v>3263</v>
      </c>
      <c r="RGO99" s="640" t="s">
        <v>3067</v>
      </c>
      <c r="RGP99" s="642"/>
      <c r="RGQ99" s="5" t="s">
        <v>3066</v>
      </c>
      <c r="RGR99" s="453" t="s">
        <v>3263</v>
      </c>
      <c r="RGS99" s="640" t="s">
        <v>3067</v>
      </c>
      <c r="RGT99" s="642"/>
      <c r="RGU99" s="5" t="s">
        <v>3066</v>
      </c>
      <c r="RGV99" s="453" t="s">
        <v>3263</v>
      </c>
      <c r="RGW99" s="640" t="s">
        <v>3067</v>
      </c>
      <c r="RGX99" s="642"/>
      <c r="RGY99" s="5" t="s">
        <v>3066</v>
      </c>
      <c r="RGZ99" s="453" t="s">
        <v>3263</v>
      </c>
      <c r="RHA99" s="640" t="s">
        <v>3067</v>
      </c>
      <c r="RHB99" s="642"/>
      <c r="RHC99" s="5" t="s">
        <v>3066</v>
      </c>
      <c r="RHD99" s="453" t="s">
        <v>3263</v>
      </c>
      <c r="RHE99" s="640" t="s">
        <v>3067</v>
      </c>
      <c r="RHF99" s="642"/>
      <c r="RHG99" s="5" t="s">
        <v>3066</v>
      </c>
      <c r="RHH99" s="453" t="s">
        <v>3263</v>
      </c>
      <c r="RHI99" s="640" t="s">
        <v>3067</v>
      </c>
      <c r="RHJ99" s="642"/>
      <c r="RHK99" s="5" t="s">
        <v>3066</v>
      </c>
      <c r="RHL99" s="453" t="s">
        <v>3263</v>
      </c>
      <c r="RHM99" s="640" t="s">
        <v>3067</v>
      </c>
      <c r="RHN99" s="642"/>
      <c r="RHO99" s="5" t="s">
        <v>3066</v>
      </c>
      <c r="RHP99" s="453" t="s">
        <v>3263</v>
      </c>
      <c r="RHQ99" s="640" t="s">
        <v>3067</v>
      </c>
      <c r="RHR99" s="642"/>
      <c r="RHS99" s="5" t="s">
        <v>3066</v>
      </c>
      <c r="RHT99" s="453" t="s">
        <v>3263</v>
      </c>
      <c r="RHU99" s="640" t="s">
        <v>3067</v>
      </c>
      <c r="RHV99" s="642"/>
      <c r="RHW99" s="5" t="s">
        <v>3066</v>
      </c>
      <c r="RHX99" s="453" t="s">
        <v>3263</v>
      </c>
      <c r="RHY99" s="640" t="s">
        <v>3067</v>
      </c>
      <c r="RHZ99" s="642"/>
      <c r="RIA99" s="5" t="s">
        <v>3066</v>
      </c>
      <c r="RIB99" s="453" t="s">
        <v>3263</v>
      </c>
      <c r="RIC99" s="640" t="s">
        <v>3067</v>
      </c>
      <c r="RID99" s="642"/>
      <c r="RIE99" s="5" t="s">
        <v>3066</v>
      </c>
      <c r="RIF99" s="453" t="s">
        <v>3263</v>
      </c>
      <c r="RIG99" s="640" t="s">
        <v>3067</v>
      </c>
      <c r="RIH99" s="642"/>
      <c r="RII99" s="5" t="s">
        <v>3066</v>
      </c>
      <c r="RIJ99" s="453" t="s">
        <v>3263</v>
      </c>
      <c r="RIK99" s="640" t="s">
        <v>3067</v>
      </c>
      <c r="RIL99" s="642"/>
      <c r="RIM99" s="5" t="s">
        <v>3066</v>
      </c>
      <c r="RIN99" s="453" t="s">
        <v>3263</v>
      </c>
      <c r="RIO99" s="640" t="s">
        <v>3067</v>
      </c>
      <c r="RIP99" s="642"/>
      <c r="RIQ99" s="5" t="s">
        <v>3066</v>
      </c>
      <c r="RIR99" s="453" t="s">
        <v>3263</v>
      </c>
      <c r="RIS99" s="640" t="s">
        <v>3067</v>
      </c>
      <c r="RIT99" s="642"/>
      <c r="RIU99" s="5" t="s">
        <v>3066</v>
      </c>
      <c r="RIV99" s="453" t="s">
        <v>3263</v>
      </c>
      <c r="RIW99" s="640" t="s">
        <v>3067</v>
      </c>
      <c r="RIX99" s="642"/>
      <c r="RIY99" s="5" t="s">
        <v>3066</v>
      </c>
      <c r="RIZ99" s="453" t="s">
        <v>3263</v>
      </c>
      <c r="RJA99" s="640" t="s">
        <v>3067</v>
      </c>
      <c r="RJB99" s="642"/>
      <c r="RJC99" s="5" t="s">
        <v>3066</v>
      </c>
      <c r="RJD99" s="453" t="s">
        <v>3263</v>
      </c>
      <c r="RJE99" s="640" t="s">
        <v>3067</v>
      </c>
      <c r="RJF99" s="642"/>
      <c r="RJG99" s="5" t="s">
        <v>3066</v>
      </c>
      <c r="RJH99" s="453" t="s">
        <v>3263</v>
      </c>
      <c r="RJI99" s="640" t="s">
        <v>3067</v>
      </c>
      <c r="RJJ99" s="642"/>
      <c r="RJK99" s="5" t="s">
        <v>3066</v>
      </c>
      <c r="RJL99" s="453" t="s">
        <v>3263</v>
      </c>
      <c r="RJM99" s="640" t="s">
        <v>3067</v>
      </c>
      <c r="RJN99" s="642"/>
      <c r="RJO99" s="5" t="s">
        <v>3066</v>
      </c>
      <c r="RJP99" s="453" t="s">
        <v>3263</v>
      </c>
      <c r="RJQ99" s="640" t="s">
        <v>3067</v>
      </c>
      <c r="RJR99" s="642"/>
      <c r="RJS99" s="5" t="s">
        <v>3066</v>
      </c>
      <c r="RJT99" s="453" t="s">
        <v>3263</v>
      </c>
      <c r="RJU99" s="640" t="s">
        <v>3067</v>
      </c>
      <c r="RJV99" s="642"/>
      <c r="RJW99" s="5" t="s">
        <v>3066</v>
      </c>
      <c r="RJX99" s="453" t="s">
        <v>3263</v>
      </c>
      <c r="RJY99" s="640" t="s">
        <v>3067</v>
      </c>
      <c r="RJZ99" s="642"/>
      <c r="RKA99" s="5" t="s">
        <v>3066</v>
      </c>
      <c r="RKB99" s="453" t="s">
        <v>3263</v>
      </c>
      <c r="RKC99" s="640" t="s">
        <v>3067</v>
      </c>
      <c r="RKD99" s="642"/>
      <c r="RKE99" s="5" t="s">
        <v>3066</v>
      </c>
      <c r="RKF99" s="453" t="s">
        <v>3263</v>
      </c>
      <c r="RKG99" s="640" t="s">
        <v>3067</v>
      </c>
      <c r="RKH99" s="642"/>
      <c r="RKI99" s="5" t="s">
        <v>3066</v>
      </c>
      <c r="RKJ99" s="453" t="s">
        <v>3263</v>
      </c>
      <c r="RKK99" s="640" t="s">
        <v>3067</v>
      </c>
      <c r="RKL99" s="642"/>
      <c r="RKM99" s="5" t="s">
        <v>3066</v>
      </c>
      <c r="RKN99" s="453" t="s">
        <v>3263</v>
      </c>
      <c r="RKO99" s="640" t="s">
        <v>3067</v>
      </c>
      <c r="RKP99" s="642"/>
      <c r="RKQ99" s="5" t="s">
        <v>3066</v>
      </c>
      <c r="RKR99" s="453" t="s">
        <v>3263</v>
      </c>
      <c r="RKS99" s="640" t="s">
        <v>3067</v>
      </c>
      <c r="RKT99" s="642"/>
      <c r="RKU99" s="5" t="s">
        <v>3066</v>
      </c>
      <c r="RKV99" s="453" t="s">
        <v>3263</v>
      </c>
      <c r="RKW99" s="640" t="s">
        <v>3067</v>
      </c>
      <c r="RKX99" s="642"/>
      <c r="RKY99" s="5" t="s">
        <v>3066</v>
      </c>
      <c r="RKZ99" s="453" t="s">
        <v>3263</v>
      </c>
      <c r="RLA99" s="640" t="s">
        <v>3067</v>
      </c>
      <c r="RLB99" s="642"/>
      <c r="RLC99" s="5" t="s">
        <v>3066</v>
      </c>
      <c r="RLD99" s="453" t="s">
        <v>3263</v>
      </c>
      <c r="RLE99" s="640" t="s">
        <v>3067</v>
      </c>
      <c r="RLF99" s="642"/>
      <c r="RLG99" s="5" t="s">
        <v>3066</v>
      </c>
      <c r="RLH99" s="453" t="s">
        <v>3263</v>
      </c>
      <c r="RLI99" s="640" t="s">
        <v>3067</v>
      </c>
      <c r="RLJ99" s="642"/>
      <c r="RLK99" s="5" t="s">
        <v>3066</v>
      </c>
      <c r="RLL99" s="453" t="s">
        <v>3263</v>
      </c>
      <c r="RLM99" s="640" t="s">
        <v>3067</v>
      </c>
      <c r="RLN99" s="642"/>
      <c r="RLO99" s="5" t="s">
        <v>3066</v>
      </c>
      <c r="RLP99" s="453" t="s">
        <v>3263</v>
      </c>
      <c r="RLQ99" s="640" t="s">
        <v>3067</v>
      </c>
      <c r="RLR99" s="642"/>
      <c r="RLS99" s="5" t="s">
        <v>3066</v>
      </c>
      <c r="RLT99" s="453" t="s">
        <v>3263</v>
      </c>
      <c r="RLU99" s="640" t="s">
        <v>3067</v>
      </c>
      <c r="RLV99" s="642"/>
      <c r="RLW99" s="5" t="s">
        <v>3066</v>
      </c>
      <c r="RLX99" s="453" t="s">
        <v>3263</v>
      </c>
      <c r="RLY99" s="640" t="s">
        <v>3067</v>
      </c>
      <c r="RLZ99" s="642"/>
      <c r="RMA99" s="5" t="s">
        <v>3066</v>
      </c>
      <c r="RMB99" s="453" t="s">
        <v>3263</v>
      </c>
      <c r="RMC99" s="640" t="s">
        <v>3067</v>
      </c>
      <c r="RMD99" s="642"/>
      <c r="RME99" s="5" t="s">
        <v>3066</v>
      </c>
      <c r="RMF99" s="453" t="s">
        <v>3263</v>
      </c>
      <c r="RMG99" s="640" t="s">
        <v>3067</v>
      </c>
      <c r="RMH99" s="642"/>
      <c r="RMI99" s="5" t="s">
        <v>3066</v>
      </c>
      <c r="RMJ99" s="453" t="s">
        <v>3263</v>
      </c>
      <c r="RMK99" s="640" t="s">
        <v>3067</v>
      </c>
      <c r="RML99" s="642"/>
      <c r="RMM99" s="5" t="s">
        <v>3066</v>
      </c>
      <c r="RMN99" s="453" t="s">
        <v>3263</v>
      </c>
      <c r="RMO99" s="640" t="s">
        <v>3067</v>
      </c>
      <c r="RMP99" s="642"/>
      <c r="RMQ99" s="5" t="s">
        <v>3066</v>
      </c>
      <c r="RMR99" s="453" t="s">
        <v>3263</v>
      </c>
      <c r="RMS99" s="640" t="s">
        <v>3067</v>
      </c>
      <c r="RMT99" s="642"/>
      <c r="RMU99" s="5" t="s">
        <v>3066</v>
      </c>
      <c r="RMV99" s="453" t="s">
        <v>3263</v>
      </c>
      <c r="RMW99" s="640" t="s">
        <v>3067</v>
      </c>
      <c r="RMX99" s="642"/>
      <c r="RMY99" s="5" t="s">
        <v>3066</v>
      </c>
      <c r="RMZ99" s="453" t="s">
        <v>3263</v>
      </c>
      <c r="RNA99" s="640" t="s">
        <v>3067</v>
      </c>
      <c r="RNB99" s="642"/>
      <c r="RNC99" s="5" t="s">
        <v>3066</v>
      </c>
      <c r="RND99" s="453" t="s">
        <v>3263</v>
      </c>
      <c r="RNE99" s="640" t="s">
        <v>3067</v>
      </c>
      <c r="RNF99" s="642"/>
      <c r="RNG99" s="5" t="s">
        <v>3066</v>
      </c>
      <c r="RNH99" s="453" t="s">
        <v>3263</v>
      </c>
      <c r="RNI99" s="640" t="s">
        <v>3067</v>
      </c>
      <c r="RNJ99" s="642"/>
      <c r="RNK99" s="5" t="s">
        <v>3066</v>
      </c>
      <c r="RNL99" s="453" t="s">
        <v>3263</v>
      </c>
      <c r="RNM99" s="640" t="s">
        <v>3067</v>
      </c>
      <c r="RNN99" s="642"/>
      <c r="RNO99" s="5" t="s">
        <v>3066</v>
      </c>
      <c r="RNP99" s="453" t="s">
        <v>3263</v>
      </c>
      <c r="RNQ99" s="640" t="s">
        <v>3067</v>
      </c>
      <c r="RNR99" s="642"/>
      <c r="RNS99" s="5" t="s">
        <v>3066</v>
      </c>
      <c r="RNT99" s="453" t="s">
        <v>3263</v>
      </c>
      <c r="RNU99" s="640" t="s">
        <v>3067</v>
      </c>
      <c r="RNV99" s="642"/>
      <c r="RNW99" s="5" t="s">
        <v>3066</v>
      </c>
      <c r="RNX99" s="453" t="s">
        <v>3263</v>
      </c>
      <c r="RNY99" s="640" t="s">
        <v>3067</v>
      </c>
      <c r="RNZ99" s="642"/>
      <c r="ROA99" s="5" t="s">
        <v>3066</v>
      </c>
      <c r="ROB99" s="453" t="s">
        <v>3263</v>
      </c>
      <c r="ROC99" s="640" t="s">
        <v>3067</v>
      </c>
      <c r="ROD99" s="642"/>
      <c r="ROE99" s="5" t="s">
        <v>3066</v>
      </c>
      <c r="ROF99" s="453" t="s">
        <v>3263</v>
      </c>
      <c r="ROG99" s="640" t="s">
        <v>3067</v>
      </c>
      <c r="ROH99" s="642"/>
      <c r="ROI99" s="5" t="s">
        <v>3066</v>
      </c>
      <c r="ROJ99" s="453" t="s">
        <v>3263</v>
      </c>
      <c r="ROK99" s="640" t="s">
        <v>3067</v>
      </c>
      <c r="ROL99" s="642"/>
      <c r="ROM99" s="5" t="s">
        <v>3066</v>
      </c>
      <c r="RON99" s="453" t="s">
        <v>3263</v>
      </c>
      <c r="ROO99" s="640" t="s">
        <v>3067</v>
      </c>
      <c r="ROP99" s="642"/>
      <c r="ROQ99" s="5" t="s">
        <v>3066</v>
      </c>
      <c r="ROR99" s="453" t="s">
        <v>3263</v>
      </c>
      <c r="ROS99" s="640" t="s">
        <v>3067</v>
      </c>
      <c r="ROT99" s="642"/>
      <c r="ROU99" s="5" t="s">
        <v>3066</v>
      </c>
      <c r="ROV99" s="453" t="s">
        <v>3263</v>
      </c>
      <c r="ROW99" s="640" t="s">
        <v>3067</v>
      </c>
      <c r="ROX99" s="642"/>
      <c r="ROY99" s="5" t="s">
        <v>3066</v>
      </c>
      <c r="ROZ99" s="453" t="s">
        <v>3263</v>
      </c>
      <c r="RPA99" s="640" t="s">
        <v>3067</v>
      </c>
      <c r="RPB99" s="642"/>
      <c r="RPC99" s="5" t="s">
        <v>3066</v>
      </c>
      <c r="RPD99" s="453" t="s">
        <v>3263</v>
      </c>
      <c r="RPE99" s="640" t="s">
        <v>3067</v>
      </c>
      <c r="RPF99" s="642"/>
      <c r="RPG99" s="5" t="s">
        <v>3066</v>
      </c>
      <c r="RPH99" s="453" t="s">
        <v>3263</v>
      </c>
      <c r="RPI99" s="640" t="s">
        <v>3067</v>
      </c>
      <c r="RPJ99" s="642"/>
      <c r="RPK99" s="5" t="s">
        <v>3066</v>
      </c>
      <c r="RPL99" s="453" t="s">
        <v>3263</v>
      </c>
      <c r="RPM99" s="640" t="s">
        <v>3067</v>
      </c>
      <c r="RPN99" s="642"/>
      <c r="RPO99" s="5" t="s">
        <v>3066</v>
      </c>
      <c r="RPP99" s="453" t="s">
        <v>3263</v>
      </c>
      <c r="RPQ99" s="640" t="s">
        <v>3067</v>
      </c>
      <c r="RPR99" s="642"/>
      <c r="RPS99" s="5" t="s">
        <v>3066</v>
      </c>
      <c r="RPT99" s="453" t="s">
        <v>3263</v>
      </c>
      <c r="RPU99" s="640" t="s">
        <v>3067</v>
      </c>
      <c r="RPV99" s="642"/>
      <c r="RPW99" s="5" t="s">
        <v>3066</v>
      </c>
      <c r="RPX99" s="453" t="s">
        <v>3263</v>
      </c>
      <c r="RPY99" s="640" t="s">
        <v>3067</v>
      </c>
      <c r="RPZ99" s="642"/>
      <c r="RQA99" s="5" t="s">
        <v>3066</v>
      </c>
      <c r="RQB99" s="453" t="s">
        <v>3263</v>
      </c>
      <c r="RQC99" s="640" t="s">
        <v>3067</v>
      </c>
      <c r="RQD99" s="642"/>
      <c r="RQE99" s="5" t="s">
        <v>3066</v>
      </c>
      <c r="RQF99" s="453" t="s">
        <v>3263</v>
      </c>
      <c r="RQG99" s="640" t="s">
        <v>3067</v>
      </c>
      <c r="RQH99" s="642"/>
      <c r="RQI99" s="5" t="s">
        <v>3066</v>
      </c>
      <c r="RQJ99" s="453" t="s">
        <v>3263</v>
      </c>
      <c r="RQK99" s="640" t="s">
        <v>3067</v>
      </c>
      <c r="RQL99" s="642"/>
      <c r="RQM99" s="5" t="s">
        <v>3066</v>
      </c>
      <c r="RQN99" s="453" t="s">
        <v>3263</v>
      </c>
      <c r="RQO99" s="640" t="s">
        <v>3067</v>
      </c>
      <c r="RQP99" s="642"/>
      <c r="RQQ99" s="5" t="s">
        <v>3066</v>
      </c>
      <c r="RQR99" s="453" t="s">
        <v>3263</v>
      </c>
      <c r="RQS99" s="640" t="s">
        <v>3067</v>
      </c>
      <c r="RQT99" s="642"/>
      <c r="RQU99" s="5" t="s">
        <v>3066</v>
      </c>
      <c r="RQV99" s="453" t="s">
        <v>3263</v>
      </c>
      <c r="RQW99" s="640" t="s">
        <v>3067</v>
      </c>
      <c r="RQX99" s="642"/>
      <c r="RQY99" s="5" t="s">
        <v>3066</v>
      </c>
      <c r="RQZ99" s="453" t="s">
        <v>3263</v>
      </c>
      <c r="RRA99" s="640" t="s">
        <v>3067</v>
      </c>
      <c r="RRB99" s="642"/>
      <c r="RRC99" s="5" t="s">
        <v>3066</v>
      </c>
      <c r="RRD99" s="453" t="s">
        <v>3263</v>
      </c>
      <c r="RRE99" s="640" t="s">
        <v>3067</v>
      </c>
      <c r="RRF99" s="642"/>
      <c r="RRG99" s="5" t="s">
        <v>3066</v>
      </c>
      <c r="RRH99" s="453" t="s">
        <v>3263</v>
      </c>
      <c r="RRI99" s="640" t="s">
        <v>3067</v>
      </c>
      <c r="RRJ99" s="642"/>
      <c r="RRK99" s="5" t="s">
        <v>3066</v>
      </c>
      <c r="RRL99" s="453" t="s">
        <v>3263</v>
      </c>
      <c r="RRM99" s="640" t="s">
        <v>3067</v>
      </c>
      <c r="RRN99" s="642"/>
      <c r="RRO99" s="5" t="s">
        <v>3066</v>
      </c>
      <c r="RRP99" s="453" t="s">
        <v>3263</v>
      </c>
      <c r="RRQ99" s="640" t="s">
        <v>3067</v>
      </c>
      <c r="RRR99" s="642"/>
      <c r="RRS99" s="5" t="s">
        <v>3066</v>
      </c>
      <c r="RRT99" s="453" t="s">
        <v>3263</v>
      </c>
      <c r="RRU99" s="640" t="s">
        <v>3067</v>
      </c>
      <c r="RRV99" s="642"/>
      <c r="RRW99" s="5" t="s">
        <v>3066</v>
      </c>
      <c r="RRX99" s="453" t="s">
        <v>3263</v>
      </c>
      <c r="RRY99" s="640" t="s">
        <v>3067</v>
      </c>
      <c r="RRZ99" s="642"/>
      <c r="RSA99" s="5" t="s">
        <v>3066</v>
      </c>
      <c r="RSB99" s="453" t="s">
        <v>3263</v>
      </c>
      <c r="RSC99" s="640" t="s">
        <v>3067</v>
      </c>
      <c r="RSD99" s="642"/>
      <c r="RSE99" s="5" t="s">
        <v>3066</v>
      </c>
      <c r="RSF99" s="453" t="s">
        <v>3263</v>
      </c>
      <c r="RSG99" s="640" t="s">
        <v>3067</v>
      </c>
      <c r="RSH99" s="642"/>
      <c r="RSI99" s="5" t="s">
        <v>3066</v>
      </c>
      <c r="RSJ99" s="453" t="s">
        <v>3263</v>
      </c>
      <c r="RSK99" s="640" t="s">
        <v>3067</v>
      </c>
      <c r="RSL99" s="642"/>
      <c r="RSM99" s="5" t="s">
        <v>3066</v>
      </c>
      <c r="RSN99" s="453" t="s">
        <v>3263</v>
      </c>
      <c r="RSO99" s="640" t="s">
        <v>3067</v>
      </c>
      <c r="RSP99" s="642"/>
      <c r="RSQ99" s="5" t="s">
        <v>3066</v>
      </c>
      <c r="RSR99" s="453" t="s">
        <v>3263</v>
      </c>
      <c r="RSS99" s="640" t="s">
        <v>3067</v>
      </c>
      <c r="RST99" s="642"/>
      <c r="RSU99" s="5" t="s">
        <v>3066</v>
      </c>
      <c r="RSV99" s="453" t="s">
        <v>3263</v>
      </c>
      <c r="RSW99" s="640" t="s">
        <v>3067</v>
      </c>
      <c r="RSX99" s="642"/>
      <c r="RSY99" s="5" t="s">
        <v>3066</v>
      </c>
      <c r="RSZ99" s="453" t="s">
        <v>3263</v>
      </c>
      <c r="RTA99" s="640" t="s">
        <v>3067</v>
      </c>
      <c r="RTB99" s="642"/>
      <c r="RTC99" s="5" t="s">
        <v>3066</v>
      </c>
      <c r="RTD99" s="453" t="s">
        <v>3263</v>
      </c>
      <c r="RTE99" s="640" t="s">
        <v>3067</v>
      </c>
      <c r="RTF99" s="642"/>
      <c r="RTG99" s="5" t="s">
        <v>3066</v>
      </c>
      <c r="RTH99" s="453" t="s">
        <v>3263</v>
      </c>
      <c r="RTI99" s="640" t="s">
        <v>3067</v>
      </c>
      <c r="RTJ99" s="642"/>
      <c r="RTK99" s="5" t="s">
        <v>3066</v>
      </c>
      <c r="RTL99" s="453" t="s">
        <v>3263</v>
      </c>
      <c r="RTM99" s="640" t="s">
        <v>3067</v>
      </c>
      <c r="RTN99" s="642"/>
      <c r="RTO99" s="5" t="s">
        <v>3066</v>
      </c>
      <c r="RTP99" s="453" t="s">
        <v>3263</v>
      </c>
      <c r="RTQ99" s="640" t="s">
        <v>3067</v>
      </c>
      <c r="RTR99" s="642"/>
      <c r="RTS99" s="5" t="s">
        <v>3066</v>
      </c>
      <c r="RTT99" s="453" t="s">
        <v>3263</v>
      </c>
      <c r="RTU99" s="640" t="s">
        <v>3067</v>
      </c>
      <c r="RTV99" s="642"/>
      <c r="RTW99" s="5" t="s">
        <v>3066</v>
      </c>
      <c r="RTX99" s="453" t="s">
        <v>3263</v>
      </c>
      <c r="RTY99" s="640" t="s">
        <v>3067</v>
      </c>
      <c r="RTZ99" s="642"/>
      <c r="RUA99" s="5" t="s">
        <v>3066</v>
      </c>
      <c r="RUB99" s="453" t="s">
        <v>3263</v>
      </c>
      <c r="RUC99" s="640" t="s">
        <v>3067</v>
      </c>
      <c r="RUD99" s="642"/>
      <c r="RUE99" s="5" t="s">
        <v>3066</v>
      </c>
      <c r="RUF99" s="453" t="s">
        <v>3263</v>
      </c>
      <c r="RUG99" s="640" t="s">
        <v>3067</v>
      </c>
      <c r="RUH99" s="642"/>
      <c r="RUI99" s="5" t="s">
        <v>3066</v>
      </c>
      <c r="RUJ99" s="453" t="s">
        <v>3263</v>
      </c>
      <c r="RUK99" s="640" t="s">
        <v>3067</v>
      </c>
      <c r="RUL99" s="642"/>
      <c r="RUM99" s="5" t="s">
        <v>3066</v>
      </c>
      <c r="RUN99" s="453" t="s">
        <v>3263</v>
      </c>
      <c r="RUO99" s="640" t="s">
        <v>3067</v>
      </c>
      <c r="RUP99" s="642"/>
      <c r="RUQ99" s="5" t="s">
        <v>3066</v>
      </c>
      <c r="RUR99" s="453" t="s">
        <v>3263</v>
      </c>
      <c r="RUS99" s="640" t="s">
        <v>3067</v>
      </c>
      <c r="RUT99" s="642"/>
      <c r="RUU99" s="5" t="s">
        <v>3066</v>
      </c>
      <c r="RUV99" s="453" t="s">
        <v>3263</v>
      </c>
      <c r="RUW99" s="640" t="s">
        <v>3067</v>
      </c>
      <c r="RUX99" s="642"/>
      <c r="RUY99" s="5" t="s">
        <v>3066</v>
      </c>
      <c r="RUZ99" s="453" t="s">
        <v>3263</v>
      </c>
      <c r="RVA99" s="640" t="s">
        <v>3067</v>
      </c>
      <c r="RVB99" s="642"/>
      <c r="RVC99" s="5" t="s">
        <v>3066</v>
      </c>
      <c r="RVD99" s="453" t="s">
        <v>3263</v>
      </c>
      <c r="RVE99" s="640" t="s">
        <v>3067</v>
      </c>
      <c r="RVF99" s="642"/>
      <c r="RVG99" s="5" t="s">
        <v>3066</v>
      </c>
      <c r="RVH99" s="453" t="s">
        <v>3263</v>
      </c>
      <c r="RVI99" s="640" t="s">
        <v>3067</v>
      </c>
      <c r="RVJ99" s="642"/>
      <c r="RVK99" s="5" t="s">
        <v>3066</v>
      </c>
      <c r="RVL99" s="453" t="s">
        <v>3263</v>
      </c>
      <c r="RVM99" s="640" t="s">
        <v>3067</v>
      </c>
      <c r="RVN99" s="642"/>
      <c r="RVO99" s="5" t="s">
        <v>3066</v>
      </c>
      <c r="RVP99" s="453" t="s">
        <v>3263</v>
      </c>
      <c r="RVQ99" s="640" t="s">
        <v>3067</v>
      </c>
      <c r="RVR99" s="642"/>
      <c r="RVS99" s="5" t="s">
        <v>3066</v>
      </c>
      <c r="RVT99" s="453" t="s">
        <v>3263</v>
      </c>
      <c r="RVU99" s="640" t="s">
        <v>3067</v>
      </c>
      <c r="RVV99" s="642"/>
      <c r="RVW99" s="5" t="s">
        <v>3066</v>
      </c>
      <c r="RVX99" s="453" t="s">
        <v>3263</v>
      </c>
      <c r="RVY99" s="640" t="s">
        <v>3067</v>
      </c>
      <c r="RVZ99" s="642"/>
      <c r="RWA99" s="5" t="s">
        <v>3066</v>
      </c>
      <c r="RWB99" s="453" t="s">
        <v>3263</v>
      </c>
      <c r="RWC99" s="640" t="s">
        <v>3067</v>
      </c>
      <c r="RWD99" s="642"/>
      <c r="RWE99" s="5" t="s">
        <v>3066</v>
      </c>
      <c r="RWF99" s="453" t="s">
        <v>3263</v>
      </c>
      <c r="RWG99" s="640" t="s">
        <v>3067</v>
      </c>
      <c r="RWH99" s="642"/>
      <c r="RWI99" s="5" t="s">
        <v>3066</v>
      </c>
      <c r="RWJ99" s="453" t="s">
        <v>3263</v>
      </c>
      <c r="RWK99" s="640" t="s">
        <v>3067</v>
      </c>
      <c r="RWL99" s="642"/>
      <c r="RWM99" s="5" t="s">
        <v>3066</v>
      </c>
      <c r="RWN99" s="453" t="s">
        <v>3263</v>
      </c>
      <c r="RWO99" s="640" t="s">
        <v>3067</v>
      </c>
      <c r="RWP99" s="642"/>
      <c r="RWQ99" s="5" t="s">
        <v>3066</v>
      </c>
      <c r="RWR99" s="453" t="s">
        <v>3263</v>
      </c>
      <c r="RWS99" s="640" t="s">
        <v>3067</v>
      </c>
      <c r="RWT99" s="642"/>
      <c r="RWU99" s="5" t="s">
        <v>3066</v>
      </c>
      <c r="RWV99" s="453" t="s">
        <v>3263</v>
      </c>
      <c r="RWW99" s="640" t="s">
        <v>3067</v>
      </c>
      <c r="RWX99" s="642"/>
      <c r="RWY99" s="5" t="s">
        <v>3066</v>
      </c>
      <c r="RWZ99" s="453" t="s">
        <v>3263</v>
      </c>
      <c r="RXA99" s="640" t="s">
        <v>3067</v>
      </c>
      <c r="RXB99" s="642"/>
      <c r="RXC99" s="5" t="s">
        <v>3066</v>
      </c>
      <c r="RXD99" s="453" t="s">
        <v>3263</v>
      </c>
      <c r="RXE99" s="640" t="s">
        <v>3067</v>
      </c>
      <c r="RXF99" s="642"/>
      <c r="RXG99" s="5" t="s">
        <v>3066</v>
      </c>
      <c r="RXH99" s="453" t="s">
        <v>3263</v>
      </c>
      <c r="RXI99" s="640" t="s">
        <v>3067</v>
      </c>
      <c r="RXJ99" s="642"/>
      <c r="RXK99" s="5" t="s">
        <v>3066</v>
      </c>
      <c r="RXL99" s="453" t="s">
        <v>3263</v>
      </c>
      <c r="RXM99" s="640" t="s">
        <v>3067</v>
      </c>
      <c r="RXN99" s="642"/>
      <c r="RXO99" s="5" t="s">
        <v>3066</v>
      </c>
      <c r="RXP99" s="453" t="s">
        <v>3263</v>
      </c>
      <c r="RXQ99" s="640" t="s">
        <v>3067</v>
      </c>
      <c r="RXR99" s="642"/>
      <c r="RXS99" s="5" t="s">
        <v>3066</v>
      </c>
      <c r="RXT99" s="453" t="s">
        <v>3263</v>
      </c>
      <c r="RXU99" s="640" t="s">
        <v>3067</v>
      </c>
      <c r="RXV99" s="642"/>
      <c r="RXW99" s="5" t="s">
        <v>3066</v>
      </c>
      <c r="RXX99" s="453" t="s">
        <v>3263</v>
      </c>
      <c r="RXY99" s="640" t="s">
        <v>3067</v>
      </c>
      <c r="RXZ99" s="642"/>
      <c r="RYA99" s="5" t="s">
        <v>3066</v>
      </c>
      <c r="RYB99" s="453" t="s">
        <v>3263</v>
      </c>
      <c r="RYC99" s="640" t="s">
        <v>3067</v>
      </c>
      <c r="RYD99" s="642"/>
      <c r="RYE99" s="5" t="s">
        <v>3066</v>
      </c>
      <c r="RYF99" s="453" t="s">
        <v>3263</v>
      </c>
      <c r="RYG99" s="640" t="s">
        <v>3067</v>
      </c>
      <c r="RYH99" s="642"/>
      <c r="RYI99" s="5" t="s">
        <v>3066</v>
      </c>
      <c r="RYJ99" s="453" t="s">
        <v>3263</v>
      </c>
      <c r="RYK99" s="640" t="s">
        <v>3067</v>
      </c>
      <c r="RYL99" s="642"/>
      <c r="RYM99" s="5" t="s">
        <v>3066</v>
      </c>
      <c r="RYN99" s="453" t="s">
        <v>3263</v>
      </c>
      <c r="RYO99" s="640" t="s">
        <v>3067</v>
      </c>
      <c r="RYP99" s="642"/>
      <c r="RYQ99" s="5" t="s">
        <v>3066</v>
      </c>
      <c r="RYR99" s="453" t="s">
        <v>3263</v>
      </c>
      <c r="RYS99" s="640" t="s">
        <v>3067</v>
      </c>
      <c r="RYT99" s="642"/>
      <c r="RYU99" s="5" t="s">
        <v>3066</v>
      </c>
      <c r="RYV99" s="453" t="s">
        <v>3263</v>
      </c>
      <c r="RYW99" s="640" t="s">
        <v>3067</v>
      </c>
      <c r="RYX99" s="642"/>
      <c r="RYY99" s="5" t="s">
        <v>3066</v>
      </c>
      <c r="RYZ99" s="453" t="s">
        <v>3263</v>
      </c>
      <c r="RZA99" s="640" t="s">
        <v>3067</v>
      </c>
      <c r="RZB99" s="642"/>
      <c r="RZC99" s="5" t="s">
        <v>3066</v>
      </c>
      <c r="RZD99" s="453" t="s">
        <v>3263</v>
      </c>
      <c r="RZE99" s="640" t="s">
        <v>3067</v>
      </c>
      <c r="RZF99" s="642"/>
      <c r="RZG99" s="5" t="s">
        <v>3066</v>
      </c>
      <c r="RZH99" s="453" t="s">
        <v>3263</v>
      </c>
      <c r="RZI99" s="640" t="s">
        <v>3067</v>
      </c>
      <c r="RZJ99" s="642"/>
      <c r="RZK99" s="5" t="s">
        <v>3066</v>
      </c>
      <c r="RZL99" s="453" t="s">
        <v>3263</v>
      </c>
      <c r="RZM99" s="640" t="s">
        <v>3067</v>
      </c>
      <c r="RZN99" s="642"/>
      <c r="RZO99" s="5" t="s">
        <v>3066</v>
      </c>
      <c r="RZP99" s="453" t="s">
        <v>3263</v>
      </c>
      <c r="RZQ99" s="640" t="s">
        <v>3067</v>
      </c>
      <c r="RZR99" s="642"/>
      <c r="RZS99" s="5" t="s">
        <v>3066</v>
      </c>
      <c r="RZT99" s="453" t="s">
        <v>3263</v>
      </c>
      <c r="RZU99" s="640" t="s">
        <v>3067</v>
      </c>
      <c r="RZV99" s="642"/>
      <c r="RZW99" s="5" t="s">
        <v>3066</v>
      </c>
      <c r="RZX99" s="453" t="s">
        <v>3263</v>
      </c>
      <c r="RZY99" s="640" t="s">
        <v>3067</v>
      </c>
      <c r="RZZ99" s="642"/>
      <c r="SAA99" s="5" t="s">
        <v>3066</v>
      </c>
      <c r="SAB99" s="453" t="s">
        <v>3263</v>
      </c>
      <c r="SAC99" s="640" t="s">
        <v>3067</v>
      </c>
      <c r="SAD99" s="642"/>
      <c r="SAE99" s="5" t="s">
        <v>3066</v>
      </c>
      <c r="SAF99" s="453" t="s">
        <v>3263</v>
      </c>
      <c r="SAG99" s="640" t="s">
        <v>3067</v>
      </c>
      <c r="SAH99" s="642"/>
      <c r="SAI99" s="5" t="s">
        <v>3066</v>
      </c>
      <c r="SAJ99" s="453" t="s">
        <v>3263</v>
      </c>
      <c r="SAK99" s="640" t="s">
        <v>3067</v>
      </c>
      <c r="SAL99" s="642"/>
      <c r="SAM99" s="5" t="s">
        <v>3066</v>
      </c>
      <c r="SAN99" s="453" t="s">
        <v>3263</v>
      </c>
      <c r="SAO99" s="640" t="s">
        <v>3067</v>
      </c>
      <c r="SAP99" s="642"/>
      <c r="SAQ99" s="5" t="s">
        <v>3066</v>
      </c>
      <c r="SAR99" s="453" t="s">
        <v>3263</v>
      </c>
      <c r="SAS99" s="640" t="s">
        <v>3067</v>
      </c>
      <c r="SAT99" s="642"/>
      <c r="SAU99" s="5" t="s">
        <v>3066</v>
      </c>
      <c r="SAV99" s="453" t="s">
        <v>3263</v>
      </c>
      <c r="SAW99" s="640" t="s">
        <v>3067</v>
      </c>
      <c r="SAX99" s="642"/>
      <c r="SAY99" s="5" t="s">
        <v>3066</v>
      </c>
      <c r="SAZ99" s="453" t="s">
        <v>3263</v>
      </c>
      <c r="SBA99" s="640" t="s">
        <v>3067</v>
      </c>
      <c r="SBB99" s="642"/>
      <c r="SBC99" s="5" t="s">
        <v>3066</v>
      </c>
      <c r="SBD99" s="453" t="s">
        <v>3263</v>
      </c>
      <c r="SBE99" s="640" t="s">
        <v>3067</v>
      </c>
      <c r="SBF99" s="642"/>
      <c r="SBG99" s="5" t="s">
        <v>3066</v>
      </c>
      <c r="SBH99" s="453" t="s">
        <v>3263</v>
      </c>
      <c r="SBI99" s="640" t="s">
        <v>3067</v>
      </c>
      <c r="SBJ99" s="642"/>
      <c r="SBK99" s="5" t="s">
        <v>3066</v>
      </c>
      <c r="SBL99" s="453" t="s">
        <v>3263</v>
      </c>
      <c r="SBM99" s="640" t="s">
        <v>3067</v>
      </c>
      <c r="SBN99" s="642"/>
      <c r="SBO99" s="5" t="s">
        <v>3066</v>
      </c>
      <c r="SBP99" s="453" t="s">
        <v>3263</v>
      </c>
      <c r="SBQ99" s="640" t="s">
        <v>3067</v>
      </c>
      <c r="SBR99" s="642"/>
      <c r="SBS99" s="5" t="s">
        <v>3066</v>
      </c>
      <c r="SBT99" s="453" t="s">
        <v>3263</v>
      </c>
      <c r="SBU99" s="640" t="s">
        <v>3067</v>
      </c>
      <c r="SBV99" s="642"/>
      <c r="SBW99" s="5" t="s">
        <v>3066</v>
      </c>
      <c r="SBX99" s="453" t="s">
        <v>3263</v>
      </c>
      <c r="SBY99" s="640" t="s">
        <v>3067</v>
      </c>
      <c r="SBZ99" s="642"/>
      <c r="SCA99" s="5" t="s">
        <v>3066</v>
      </c>
      <c r="SCB99" s="453" t="s">
        <v>3263</v>
      </c>
      <c r="SCC99" s="640" t="s">
        <v>3067</v>
      </c>
      <c r="SCD99" s="642"/>
      <c r="SCE99" s="5" t="s">
        <v>3066</v>
      </c>
      <c r="SCF99" s="453" t="s">
        <v>3263</v>
      </c>
      <c r="SCG99" s="640" t="s">
        <v>3067</v>
      </c>
      <c r="SCH99" s="642"/>
      <c r="SCI99" s="5" t="s">
        <v>3066</v>
      </c>
      <c r="SCJ99" s="453" t="s">
        <v>3263</v>
      </c>
      <c r="SCK99" s="640" t="s">
        <v>3067</v>
      </c>
      <c r="SCL99" s="642"/>
      <c r="SCM99" s="5" t="s">
        <v>3066</v>
      </c>
      <c r="SCN99" s="453" t="s">
        <v>3263</v>
      </c>
      <c r="SCO99" s="640" t="s">
        <v>3067</v>
      </c>
      <c r="SCP99" s="642"/>
      <c r="SCQ99" s="5" t="s">
        <v>3066</v>
      </c>
      <c r="SCR99" s="453" t="s">
        <v>3263</v>
      </c>
      <c r="SCS99" s="640" t="s">
        <v>3067</v>
      </c>
      <c r="SCT99" s="642"/>
      <c r="SCU99" s="5" t="s">
        <v>3066</v>
      </c>
      <c r="SCV99" s="453" t="s">
        <v>3263</v>
      </c>
      <c r="SCW99" s="640" t="s">
        <v>3067</v>
      </c>
      <c r="SCX99" s="642"/>
      <c r="SCY99" s="5" t="s">
        <v>3066</v>
      </c>
      <c r="SCZ99" s="453" t="s">
        <v>3263</v>
      </c>
      <c r="SDA99" s="640" t="s">
        <v>3067</v>
      </c>
      <c r="SDB99" s="642"/>
      <c r="SDC99" s="5" t="s">
        <v>3066</v>
      </c>
      <c r="SDD99" s="453" t="s">
        <v>3263</v>
      </c>
      <c r="SDE99" s="640" t="s">
        <v>3067</v>
      </c>
      <c r="SDF99" s="642"/>
      <c r="SDG99" s="5" t="s">
        <v>3066</v>
      </c>
      <c r="SDH99" s="453" t="s">
        <v>3263</v>
      </c>
      <c r="SDI99" s="640" t="s">
        <v>3067</v>
      </c>
      <c r="SDJ99" s="642"/>
      <c r="SDK99" s="5" t="s">
        <v>3066</v>
      </c>
      <c r="SDL99" s="453" t="s">
        <v>3263</v>
      </c>
      <c r="SDM99" s="640" t="s">
        <v>3067</v>
      </c>
      <c r="SDN99" s="642"/>
      <c r="SDO99" s="5" t="s">
        <v>3066</v>
      </c>
      <c r="SDP99" s="453" t="s">
        <v>3263</v>
      </c>
      <c r="SDQ99" s="640" t="s">
        <v>3067</v>
      </c>
      <c r="SDR99" s="642"/>
      <c r="SDS99" s="5" t="s">
        <v>3066</v>
      </c>
      <c r="SDT99" s="453" t="s">
        <v>3263</v>
      </c>
      <c r="SDU99" s="640" t="s">
        <v>3067</v>
      </c>
      <c r="SDV99" s="642"/>
      <c r="SDW99" s="5" t="s">
        <v>3066</v>
      </c>
      <c r="SDX99" s="453" t="s">
        <v>3263</v>
      </c>
      <c r="SDY99" s="640" t="s">
        <v>3067</v>
      </c>
      <c r="SDZ99" s="642"/>
      <c r="SEA99" s="5" t="s">
        <v>3066</v>
      </c>
      <c r="SEB99" s="453" t="s">
        <v>3263</v>
      </c>
      <c r="SEC99" s="640" t="s">
        <v>3067</v>
      </c>
      <c r="SED99" s="642"/>
      <c r="SEE99" s="5" t="s">
        <v>3066</v>
      </c>
      <c r="SEF99" s="453" t="s">
        <v>3263</v>
      </c>
      <c r="SEG99" s="640" t="s">
        <v>3067</v>
      </c>
      <c r="SEH99" s="642"/>
      <c r="SEI99" s="5" t="s">
        <v>3066</v>
      </c>
      <c r="SEJ99" s="453" t="s">
        <v>3263</v>
      </c>
      <c r="SEK99" s="640" t="s">
        <v>3067</v>
      </c>
      <c r="SEL99" s="642"/>
      <c r="SEM99" s="5" t="s">
        <v>3066</v>
      </c>
      <c r="SEN99" s="453" t="s">
        <v>3263</v>
      </c>
      <c r="SEO99" s="640" t="s">
        <v>3067</v>
      </c>
      <c r="SEP99" s="642"/>
      <c r="SEQ99" s="5" t="s">
        <v>3066</v>
      </c>
      <c r="SER99" s="453" t="s">
        <v>3263</v>
      </c>
      <c r="SES99" s="640" t="s">
        <v>3067</v>
      </c>
      <c r="SET99" s="642"/>
      <c r="SEU99" s="5" t="s">
        <v>3066</v>
      </c>
      <c r="SEV99" s="453" t="s">
        <v>3263</v>
      </c>
      <c r="SEW99" s="640" t="s">
        <v>3067</v>
      </c>
      <c r="SEX99" s="642"/>
      <c r="SEY99" s="5" t="s">
        <v>3066</v>
      </c>
      <c r="SEZ99" s="453" t="s">
        <v>3263</v>
      </c>
      <c r="SFA99" s="640" t="s">
        <v>3067</v>
      </c>
      <c r="SFB99" s="642"/>
      <c r="SFC99" s="5" t="s">
        <v>3066</v>
      </c>
      <c r="SFD99" s="453" t="s">
        <v>3263</v>
      </c>
      <c r="SFE99" s="640" t="s">
        <v>3067</v>
      </c>
      <c r="SFF99" s="642"/>
      <c r="SFG99" s="5" t="s">
        <v>3066</v>
      </c>
      <c r="SFH99" s="453" t="s">
        <v>3263</v>
      </c>
      <c r="SFI99" s="640" t="s">
        <v>3067</v>
      </c>
      <c r="SFJ99" s="642"/>
      <c r="SFK99" s="5" t="s">
        <v>3066</v>
      </c>
      <c r="SFL99" s="453" t="s">
        <v>3263</v>
      </c>
      <c r="SFM99" s="640" t="s">
        <v>3067</v>
      </c>
      <c r="SFN99" s="642"/>
      <c r="SFO99" s="5" t="s">
        <v>3066</v>
      </c>
      <c r="SFP99" s="453" t="s">
        <v>3263</v>
      </c>
      <c r="SFQ99" s="640" t="s">
        <v>3067</v>
      </c>
      <c r="SFR99" s="642"/>
      <c r="SFS99" s="5" t="s">
        <v>3066</v>
      </c>
      <c r="SFT99" s="453" t="s">
        <v>3263</v>
      </c>
      <c r="SFU99" s="640" t="s">
        <v>3067</v>
      </c>
      <c r="SFV99" s="642"/>
      <c r="SFW99" s="5" t="s">
        <v>3066</v>
      </c>
      <c r="SFX99" s="453" t="s">
        <v>3263</v>
      </c>
      <c r="SFY99" s="640" t="s">
        <v>3067</v>
      </c>
      <c r="SFZ99" s="642"/>
      <c r="SGA99" s="5" t="s">
        <v>3066</v>
      </c>
      <c r="SGB99" s="453" t="s">
        <v>3263</v>
      </c>
      <c r="SGC99" s="640" t="s">
        <v>3067</v>
      </c>
      <c r="SGD99" s="642"/>
      <c r="SGE99" s="5" t="s">
        <v>3066</v>
      </c>
      <c r="SGF99" s="453" t="s">
        <v>3263</v>
      </c>
      <c r="SGG99" s="640" t="s">
        <v>3067</v>
      </c>
      <c r="SGH99" s="642"/>
      <c r="SGI99" s="5" t="s">
        <v>3066</v>
      </c>
      <c r="SGJ99" s="453" t="s">
        <v>3263</v>
      </c>
      <c r="SGK99" s="640" t="s">
        <v>3067</v>
      </c>
      <c r="SGL99" s="642"/>
      <c r="SGM99" s="5" t="s">
        <v>3066</v>
      </c>
      <c r="SGN99" s="453" t="s">
        <v>3263</v>
      </c>
      <c r="SGO99" s="640" t="s">
        <v>3067</v>
      </c>
      <c r="SGP99" s="642"/>
      <c r="SGQ99" s="5" t="s">
        <v>3066</v>
      </c>
      <c r="SGR99" s="453" t="s">
        <v>3263</v>
      </c>
      <c r="SGS99" s="640" t="s">
        <v>3067</v>
      </c>
      <c r="SGT99" s="642"/>
      <c r="SGU99" s="5" t="s">
        <v>3066</v>
      </c>
      <c r="SGV99" s="453" t="s">
        <v>3263</v>
      </c>
      <c r="SGW99" s="640" t="s">
        <v>3067</v>
      </c>
      <c r="SGX99" s="642"/>
      <c r="SGY99" s="5" t="s">
        <v>3066</v>
      </c>
      <c r="SGZ99" s="453" t="s">
        <v>3263</v>
      </c>
      <c r="SHA99" s="640" t="s">
        <v>3067</v>
      </c>
      <c r="SHB99" s="642"/>
      <c r="SHC99" s="5" t="s">
        <v>3066</v>
      </c>
      <c r="SHD99" s="453" t="s">
        <v>3263</v>
      </c>
      <c r="SHE99" s="640" t="s">
        <v>3067</v>
      </c>
      <c r="SHF99" s="642"/>
      <c r="SHG99" s="5" t="s">
        <v>3066</v>
      </c>
      <c r="SHH99" s="453" t="s">
        <v>3263</v>
      </c>
      <c r="SHI99" s="640" t="s">
        <v>3067</v>
      </c>
      <c r="SHJ99" s="642"/>
      <c r="SHK99" s="5" t="s">
        <v>3066</v>
      </c>
      <c r="SHL99" s="453" t="s">
        <v>3263</v>
      </c>
      <c r="SHM99" s="640" t="s">
        <v>3067</v>
      </c>
      <c r="SHN99" s="642"/>
      <c r="SHO99" s="5" t="s">
        <v>3066</v>
      </c>
      <c r="SHP99" s="453" t="s">
        <v>3263</v>
      </c>
      <c r="SHQ99" s="640" t="s">
        <v>3067</v>
      </c>
      <c r="SHR99" s="642"/>
      <c r="SHS99" s="5" t="s">
        <v>3066</v>
      </c>
      <c r="SHT99" s="453" t="s">
        <v>3263</v>
      </c>
      <c r="SHU99" s="640" t="s">
        <v>3067</v>
      </c>
      <c r="SHV99" s="642"/>
      <c r="SHW99" s="5" t="s">
        <v>3066</v>
      </c>
      <c r="SHX99" s="453" t="s">
        <v>3263</v>
      </c>
      <c r="SHY99" s="640" t="s">
        <v>3067</v>
      </c>
      <c r="SHZ99" s="642"/>
      <c r="SIA99" s="5" t="s">
        <v>3066</v>
      </c>
      <c r="SIB99" s="453" t="s">
        <v>3263</v>
      </c>
      <c r="SIC99" s="640" t="s">
        <v>3067</v>
      </c>
      <c r="SID99" s="642"/>
      <c r="SIE99" s="5" t="s">
        <v>3066</v>
      </c>
      <c r="SIF99" s="453" t="s">
        <v>3263</v>
      </c>
      <c r="SIG99" s="640" t="s">
        <v>3067</v>
      </c>
      <c r="SIH99" s="642"/>
      <c r="SII99" s="5" t="s">
        <v>3066</v>
      </c>
      <c r="SIJ99" s="453" t="s">
        <v>3263</v>
      </c>
      <c r="SIK99" s="640" t="s">
        <v>3067</v>
      </c>
      <c r="SIL99" s="642"/>
      <c r="SIM99" s="5" t="s">
        <v>3066</v>
      </c>
      <c r="SIN99" s="453" t="s">
        <v>3263</v>
      </c>
      <c r="SIO99" s="640" t="s">
        <v>3067</v>
      </c>
      <c r="SIP99" s="642"/>
      <c r="SIQ99" s="5" t="s">
        <v>3066</v>
      </c>
      <c r="SIR99" s="453" t="s">
        <v>3263</v>
      </c>
      <c r="SIS99" s="640" t="s">
        <v>3067</v>
      </c>
      <c r="SIT99" s="642"/>
      <c r="SIU99" s="5" t="s">
        <v>3066</v>
      </c>
      <c r="SIV99" s="453" t="s">
        <v>3263</v>
      </c>
      <c r="SIW99" s="640" t="s">
        <v>3067</v>
      </c>
      <c r="SIX99" s="642"/>
      <c r="SIY99" s="5" t="s">
        <v>3066</v>
      </c>
      <c r="SIZ99" s="453" t="s">
        <v>3263</v>
      </c>
      <c r="SJA99" s="640" t="s">
        <v>3067</v>
      </c>
      <c r="SJB99" s="642"/>
      <c r="SJC99" s="5" t="s">
        <v>3066</v>
      </c>
      <c r="SJD99" s="453" t="s">
        <v>3263</v>
      </c>
      <c r="SJE99" s="640" t="s">
        <v>3067</v>
      </c>
      <c r="SJF99" s="642"/>
      <c r="SJG99" s="5" t="s">
        <v>3066</v>
      </c>
      <c r="SJH99" s="453" t="s">
        <v>3263</v>
      </c>
      <c r="SJI99" s="640" t="s">
        <v>3067</v>
      </c>
      <c r="SJJ99" s="642"/>
      <c r="SJK99" s="5" t="s">
        <v>3066</v>
      </c>
      <c r="SJL99" s="453" t="s">
        <v>3263</v>
      </c>
      <c r="SJM99" s="640" t="s">
        <v>3067</v>
      </c>
      <c r="SJN99" s="642"/>
      <c r="SJO99" s="5" t="s">
        <v>3066</v>
      </c>
      <c r="SJP99" s="453" t="s">
        <v>3263</v>
      </c>
      <c r="SJQ99" s="640" t="s">
        <v>3067</v>
      </c>
      <c r="SJR99" s="642"/>
      <c r="SJS99" s="5" t="s">
        <v>3066</v>
      </c>
      <c r="SJT99" s="453" t="s">
        <v>3263</v>
      </c>
      <c r="SJU99" s="640" t="s">
        <v>3067</v>
      </c>
      <c r="SJV99" s="642"/>
      <c r="SJW99" s="5" t="s">
        <v>3066</v>
      </c>
      <c r="SJX99" s="453" t="s">
        <v>3263</v>
      </c>
      <c r="SJY99" s="640" t="s">
        <v>3067</v>
      </c>
      <c r="SJZ99" s="642"/>
      <c r="SKA99" s="5" t="s">
        <v>3066</v>
      </c>
      <c r="SKB99" s="453" t="s">
        <v>3263</v>
      </c>
      <c r="SKC99" s="640" t="s">
        <v>3067</v>
      </c>
      <c r="SKD99" s="642"/>
      <c r="SKE99" s="5" t="s">
        <v>3066</v>
      </c>
      <c r="SKF99" s="453" t="s">
        <v>3263</v>
      </c>
      <c r="SKG99" s="640" t="s">
        <v>3067</v>
      </c>
      <c r="SKH99" s="642"/>
      <c r="SKI99" s="5" t="s">
        <v>3066</v>
      </c>
      <c r="SKJ99" s="453" t="s">
        <v>3263</v>
      </c>
      <c r="SKK99" s="640" t="s">
        <v>3067</v>
      </c>
      <c r="SKL99" s="642"/>
      <c r="SKM99" s="5" t="s">
        <v>3066</v>
      </c>
      <c r="SKN99" s="453" t="s">
        <v>3263</v>
      </c>
      <c r="SKO99" s="640" t="s">
        <v>3067</v>
      </c>
      <c r="SKP99" s="642"/>
      <c r="SKQ99" s="5" t="s">
        <v>3066</v>
      </c>
      <c r="SKR99" s="453" t="s">
        <v>3263</v>
      </c>
      <c r="SKS99" s="640" t="s">
        <v>3067</v>
      </c>
      <c r="SKT99" s="642"/>
      <c r="SKU99" s="5" t="s">
        <v>3066</v>
      </c>
      <c r="SKV99" s="453" t="s">
        <v>3263</v>
      </c>
      <c r="SKW99" s="640" t="s">
        <v>3067</v>
      </c>
      <c r="SKX99" s="642"/>
      <c r="SKY99" s="5" t="s">
        <v>3066</v>
      </c>
      <c r="SKZ99" s="453" t="s">
        <v>3263</v>
      </c>
      <c r="SLA99" s="640" t="s">
        <v>3067</v>
      </c>
      <c r="SLB99" s="642"/>
      <c r="SLC99" s="5" t="s">
        <v>3066</v>
      </c>
      <c r="SLD99" s="453" t="s">
        <v>3263</v>
      </c>
      <c r="SLE99" s="640" t="s">
        <v>3067</v>
      </c>
      <c r="SLF99" s="642"/>
      <c r="SLG99" s="5" t="s">
        <v>3066</v>
      </c>
      <c r="SLH99" s="453" t="s">
        <v>3263</v>
      </c>
      <c r="SLI99" s="640" t="s">
        <v>3067</v>
      </c>
      <c r="SLJ99" s="642"/>
      <c r="SLK99" s="5" t="s">
        <v>3066</v>
      </c>
      <c r="SLL99" s="453" t="s">
        <v>3263</v>
      </c>
      <c r="SLM99" s="640" t="s">
        <v>3067</v>
      </c>
      <c r="SLN99" s="642"/>
      <c r="SLO99" s="5" t="s">
        <v>3066</v>
      </c>
      <c r="SLP99" s="453" t="s">
        <v>3263</v>
      </c>
      <c r="SLQ99" s="640" t="s">
        <v>3067</v>
      </c>
      <c r="SLR99" s="642"/>
      <c r="SLS99" s="5" t="s">
        <v>3066</v>
      </c>
      <c r="SLT99" s="453" t="s">
        <v>3263</v>
      </c>
      <c r="SLU99" s="640" t="s">
        <v>3067</v>
      </c>
      <c r="SLV99" s="642"/>
      <c r="SLW99" s="5" t="s">
        <v>3066</v>
      </c>
      <c r="SLX99" s="453" t="s">
        <v>3263</v>
      </c>
      <c r="SLY99" s="640" t="s">
        <v>3067</v>
      </c>
      <c r="SLZ99" s="642"/>
      <c r="SMA99" s="5" t="s">
        <v>3066</v>
      </c>
      <c r="SMB99" s="453" t="s">
        <v>3263</v>
      </c>
      <c r="SMC99" s="640" t="s">
        <v>3067</v>
      </c>
      <c r="SMD99" s="642"/>
      <c r="SME99" s="5" t="s">
        <v>3066</v>
      </c>
      <c r="SMF99" s="453" t="s">
        <v>3263</v>
      </c>
      <c r="SMG99" s="640" t="s">
        <v>3067</v>
      </c>
      <c r="SMH99" s="642"/>
      <c r="SMI99" s="5" t="s">
        <v>3066</v>
      </c>
      <c r="SMJ99" s="453" t="s">
        <v>3263</v>
      </c>
      <c r="SMK99" s="640" t="s">
        <v>3067</v>
      </c>
      <c r="SML99" s="642"/>
      <c r="SMM99" s="5" t="s">
        <v>3066</v>
      </c>
      <c r="SMN99" s="453" t="s">
        <v>3263</v>
      </c>
      <c r="SMO99" s="640" t="s">
        <v>3067</v>
      </c>
      <c r="SMP99" s="642"/>
      <c r="SMQ99" s="5" t="s">
        <v>3066</v>
      </c>
      <c r="SMR99" s="453" t="s">
        <v>3263</v>
      </c>
      <c r="SMS99" s="640" t="s">
        <v>3067</v>
      </c>
      <c r="SMT99" s="642"/>
      <c r="SMU99" s="5" t="s">
        <v>3066</v>
      </c>
      <c r="SMV99" s="453" t="s">
        <v>3263</v>
      </c>
      <c r="SMW99" s="640" t="s">
        <v>3067</v>
      </c>
      <c r="SMX99" s="642"/>
      <c r="SMY99" s="5" t="s">
        <v>3066</v>
      </c>
      <c r="SMZ99" s="453" t="s">
        <v>3263</v>
      </c>
      <c r="SNA99" s="640" t="s">
        <v>3067</v>
      </c>
      <c r="SNB99" s="642"/>
      <c r="SNC99" s="5" t="s">
        <v>3066</v>
      </c>
      <c r="SND99" s="453" t="s">
        <v>3263</v>
      </c>
      <c r="SNE99" s="640" t="s">
        <v>3067</v>
      </c>
      <c r="SNF99" s="642"/>
      <c r="SNG99" s="5" t="s">
        <v>3066</v>
      </c>
      <c r="SNH99" s="453" t="s">
        <v>3263</v>
      </c>
      <c r="SNI99" s="640" t="s">
        <v>3067</v>
      </c>
      <c r="SNJ99" s="642"/>
      <c r="SNK99" s="5" t="s">
        <v>3066</v>
      </c>
      <c r="SNL99" s="453" t="s">
        <v>3263</v>
      </c>
      <c r="SNM99" s="640" t="s">
        <v>3067</v>
      </c>
      <c r="SNN99" s="642"/>
      <c r="SNO99" s="5" t="s">
        <v>3066</v>
      </c>
      <c r="SNP99" s="453" t="s">
        <v>3263</v>
      </c>
      <c r="SNQ99" s="640" t="s">
        <v>3067</v>
      </c>
      <c r="SNR99" s="642"/>
      <c r="SNS99" s="5" t="s">
        <v>3066</v>
      </c>
      <c r="SNT99" s="453" t="s">
        <v>3263</v>
      </c>
      <c r="SNU99" s="640" t="s">
        <v>3067</v>
      </c>
      <c r="SNV99" s="642"/>
      <c r="SNW99" s="5" t="s">
        <v>3066</v>
      </c>
      <c r="SNX99" s="453" t="s">
        <v>3263</v>
      </c>
      <c r="SNY99" s="640" t="s">
        <v>3067</v>
      </c>
      <c r="SNZ99" s="642"/>
      <c r="SOA99" s="5" t="s">
        <v>3066</v>
      </c>
      <c r="SOB99" s="453" t="s">
        <v>3263</v>
      </c>
      <c r="SOC99" s="640" t="s">
        <v>3067</v>
      </c>
      <c r="SOD99" s="642"/>
      <c r="SOE99" s="5" t="s">
        <v>3066</v>
      </c>
      <c r="SOF99" s="453" t="s">
        <v>3263</v>
      </c>
      <c r="SOG99" s="640" t="s">
        <v>3067</v>
      </c>
      <c r="SOH99" s="642"/>
      <c r="SOI99" s="5" t="s">
        <v>3066</v>
      </c>
      <c r="SOJ99" s="453" t="s">
        <v>3263</v>
      </c>
      <c r="SOK99" s="640" t="s">
        <v>3067</v>
      </c>
      <c r="SOL99" s="642"/>
      <c r="SOM99" s="5" t="s">
        <v>3066</v>
      </c>
      <c r="SON99" s="453" t="s">
        <v>3263</v>
      </c>
      <c r="SOO99" s="640" t="s">
        <v>3067</v>
      </c>
      <c r="SOP99" s="642"/>
      <c r="SOQ99" s="5" t="s">
        <v>3066</v>
      </c>
      <c r="SOR99" s="453" t="s">
        <v>3263</v>
      </c>
      <c r="SOS99" s="640" t="s">
        <v>3067</v>
      </c>
      <c r="SOT99" s="642"/>
      <c r="SOU99" s="5" t="s">
        <v>3066</v>
      </c>
      <c r="SOV99" s="453" t="s">
        <v>3263</v>
      </c>
      <c r="SOW99" s="640" t="s">
        <v>3067</v>
      </c>
      <c r="SOX99" s="642"/>
      <c r="SOY99" s="5" t="s">
        <v>3066</v>
      </c>
      <c r="SOZ99" s="453" t="s">
        <v>3263</v>
      </c>
      <c r="SPA99" s="640" t="s">
        <v>3067</v>
      </c>
      <c r="SPB99" s="642"/>
      <c r="SPC99" s="5" t="s">
        <v>3066</v>
      </c>
      <c r="SPD99" s="453" t="s">
        <v>3263</v>
      </c>
      <c r="SPE99" s="640" t="s">
        <v>3067</v>
      </c>
      <c r="SPF99" s="642"/>
      <c r="SPG99" s="5" t="s">
        <v>3066</v>
      </c>
      <c r="SPH99" s="453" t="s">
        <v>3263</v>
      </c>
      <c r="SPI99" s="640" t="s">
        <v>3067</v>
      </c>
      <c r="SPJ99" s="642"/>
      <c r="SPK99" s="5" t="s">
        <v>3066</v>
      </c>
      <c r="SPL99" s="453" t="s">
        <v>3263</v>
      </c>
      <c r="SPM99" s="640" t="s">
        <v>3067</v>
      </c>
      <c r="SPN99" s="642"/>
      <c r="SPO99" s="5" t="s">
        <v>3066</v>
      </c>
      <c r="SPP99" s="453" t="s">
        <v>3263</v>
      </c>
      <c r="SPQ99" s="640" t="s">
        <v>3067</v>
      </c>
      <c r="SPR99" s="642"/>
      <c r="SPS99" s="5" t="s">
        <v>3066</v>
      </c>
      <c r="SPT99" s="453" t="s">
        <v>3263</v>
      </c>
      <c r="SPU99" s="640" t="s">
        <v>3067</v>
      </c>
      <c r="SPV99" s="642"/>
      <c r="SPW99" s="5" t="s">
        <v>3066</v>
      </c>
      <c r="SPX99" s="453" t="s">
        <v>3263</v>
      </c>
      <c r="SPY99" s="640" t="s">
        <v>3067</v>
      </c>
      <c r="SPZ99" s="642"/>
      <c r="SQA99" s="5" t="s">
        <v>3066</v>
      </c>
      <c r="SQB99" s="453" t="s">
        <v>3263</v>
      </c>
      <c r="SQC99" s="640" t="s">
        <v>3067</v>
      </c>
      <c r="SQD99" s="642"/>
      <c r="SQE99" s="5" t="s">
        <v>3066</v>
      </c>
      <c r="SQF99" s="453" t="s">
        <v>3263</v>
      </c>
      <c r="SQG99" s="640" t="s">
        <v>3067</v>
      </c>
      <c r="SQH99" s="642"/>
      <c r="SQI99" s="5" t="s">
        <v>3066</v>
      </c>
      <c r="SQJ99" s="453" t="s">
        <v>3263</v>
      </c>
      <c r="SQK99" s="640" t="s">
        <v>3067</v>
      </c>
      <c r="SQL99" s="642"/>
      <c r="SQM99" s="5" t="s">
        <v>3066</v>
      </c>
      <c r="SQN99" s="453" t="s">
        <v>3263</v>
      </c>
      <c r="SQO99" s="640" t="s">
        <v>3067</v>
      </c>
      <c r="SQP99" s="642"/>
      <c r="SQQ99" s="5" t="s">
        <v>3066</v>
      </c>
      <c r="SQR99" s="453" t="s">
        <v>3263</v>
      </c>
      <c r="SQS99" s="640" t="s">
        <v>3067</v>
      </c>
      <c r="SQT99" s="642"/>
      <c r="SQU99" s="5" t="s">
        <v>3066</v>
      </c>
      <c r="SQV99" s="453" t="s">
        <v>3263</v>
      </c>
      <c r="SQW99" s="640" t="s">
        <v>3067</v>
      </c>
      <c r="SQX99" s="642"/>
      <c r="SQY99" s="5" t="s">
        <v>3066</v>
      </c>
      <c r="SQZ99" s="453" t="s">
        <v>3263</v>
      </c>
      <c r="SRA99" s="640" t="s">
        <v>3067</v>
      </c>
      <c r="SRB99" s="642"/>
      <c r="SRC99" s="5" t="s">
        <v>3066</v>
      </c>
      <c r="SRD99" s="453" t="s">
        <v>3263</v>
      </c>
      <c r="SRE99" s="640" t="s">
        <v>3067</v>
      </c>
      <c r="SRF99" s="642"/>
      <c r="SRG99" s="5" t="s">
        <v>3066</v>
      </c>
      <c r="SRH99" s="453" t="s">
        <v>3263</v>
      </c>
      <c r="SRI99" s="640" t="s">
        <v>3067</v>
      </c>
      <c r="SRJ99" s="642"/>
      <c r="SRK99" s="5" t="s">
        <v>3066</v>
      </c>
      <c r="SRL99" s="453" t="s">
        <v>3263</v>
      </c>
      <c r="SRM99" s="640" t="s">
        <v>3067</v>
      </c>
      <c r="SRN99" s="642"/>
      <c r="SRO99" s="5" t="s">
        <v>3066</v>
      </c>
      <c r="SRP99" s="453" t="s">
        <v>3263</v>
      </c>
      <c r="SRQ99" s="640" t="s">
        <v>3067</v>
      </c>
      <c r="SRR99" s="642"/>
      <c r="SRS99" s="5" t="s">
        <v>3066</v>
      </c>
      <c r="SRT99" s="453" t="s">
        <v>3263</v>
      </c>
      <c r="SRU99" s="640" t="s">
        <v>3067</v>
      </c>
      <c r="SRV99" s="642"/>
      <c r="SRW99" s="5" t="s">
        <v>3066</v>
      </c>
      <c r="SRX99" s="453" t="s">
        <v>3263</v>
      </c>
      <c r="SRY99" s="640" t="s">
        <v>3067</v>
      </c>
      <c r="SRZ99" s="642"/>
      <c r="SSA99" s="5" t="s">
        <v>3066</v>
      </c>
      <c r="SSB99" s="453" t="s">
        <v>3263</v>
      </c>
      <c r="SSC99" s="640" t="s">
        <v>3067</v>
      </c>
      <c r="SSD99" s="642"/>
      <c r="SSE99" s="5" t="s">
        <v>3066</v>
      </c>
      <c r="SSF99" s="453" t="s">
        <v>3263</v>
      </c>
      <c r="SSG99" s="640" t="s">
        <v>3067</v>
      </c>
      <c r="SSH99" s="642"/>
      <c r="SSI99" s="5" t="s">
        <v>3066</v>
      </c>
      <c r="SSJ99" s="453" t="s">
        <v>3263</v>
      </c>
      <c r="SSK99" s="640" t="s">
        <v>3067</v>
      </c>
      <c r="SSL99" s="642"/>
      <c r="SSM99" s="5" t="s">
        <v>3066</v>
      </c>
      <c r="SSN99" s="453" t="s">
        <v>3263</v>
      </c>
      <c r="SSO99" s="640" t="s">
        <v>3067</v>
      </c>
      <c r="SSP99" s="642"/>
      <c r="SSQ99" s="5" t="s">
        <v>3066</v>
      </c>
      <c r="SSR99" s="453" t="s">
        <v>3263</v>
      </c>
      <c r="SSS99" s="640" t="s">
        <v>3067</v>
      </c>
      <c r="SST99" s="642"/>
      <c r="SSU99" s="5" t="s">
        <v>3066</v>
      </c>
      <c r="SSV99" s="453" t="s">
        <v>3263</v>
      </c>
      <c r="SSW99" s="640" t="s">
        <v>3067</v>
      </c>
      <c r="SSX99" s="642"/>
      <c r="SSY99" s="5" t="s">
        <v>3066</v>
      </c>
      <c r="SSZ99" s="453" t="s">
        <v>3263</v>
      </c>
      <c r="STA99" s="640" t="s">
        <v>3067</v>
      </c>
      <c r="STB99" s="642"/>
      <c r="STC99" s="5" t="s">
        <v>3066</v>
      </c>
      <c r="STD99" s="453" t="s">
        <v>3263</v>
      </c>
      <c r="STE99" s="640" t="s">
        <v>3067</v>
      </c>
      <c r="STF99" s="642"/>
      <c r="STG99" s="5" t="s">
        <v>3066</v>
      </c>
      <c r="STH99" s="453" t="s">
        <v>3263</v>
      </c>
      <c r="STI99" s="640" t="s">
        <v>3067</v>
      </c>
      <c r="STJ99" s="642"/>
      <c r="STK99" s="5" t="s">
        <v>3066</v>
      </c>
      <c r="STL99" s="453" t="s">
        <v>3263</v>
      </c>
      <c r="STM99" s="640" t="s">
        <v>3067</v>
      </c>
      <c r="STN99" s="642"/>
      <c r="STO99" s="5" t="s">
        <v>3066</v>
      </c>
      <c r="STP99" s="453" t="s">
        <v>3263</v>
      </c>
      <c r="STQ99" s="640" t="s">
        <v>3067</v>
      </c>
      <c r="STR99" s="642"/>
      <c r="STS99" s="5" t="s">
        <v>3066</v>
      </c>
      <c r="STT99" s="453" t="s">
        <v>3263</v>
      </c>
      <c r="STU99" s="640" t="s">
        <v>3067</v>
      </c>
      <c r="STV99" s="642"/>
      <c r="STW99" s="5" t="s">
        <v>3066</v>
      </c>
      <c r="STX99" s="453" t="s">
        <v>3263</v>
      </c>
      <c r="STY99" s="640" t="s">
        <v>3067</v>
      </c>
      <c r="STZ99" s="642"/>
      <c r="SUA99" s="5" t="s">
        <v>3066</v>
      </c>
      <c r="SUB99" s="453" t="s">
        <v>3263</v>
      </c>
      <c r="SUC99" s="640" t="s">
        <v>3067</v>
      </c>
      <c r="SUD99" s="642"/>
      <c r="SUE99" s="5" t="s">
        <v>3066</v>
      </c>
      <c r="SUF99" s="453" t="s">
        <v>3263</v>
      </c>
      <c r="SUG99" s="640" t="s">
        <v>3067</v>
      </c>
      <c r="SUH99" s="642"/>
      <c r="SUI99" s="5" t="s">
        <v>3066</v>
      </c>
      <c r="SUJ99" s="453" t="s">
        <v>3263</v>
      </c>
      <c r="SUK99" s="640" t="s">
        <v>3067</v>
      </c>
      <c r="SUL99" s="642"/>
      <c r="SUM99" s="5" t="s">
        <v>3066</v>
      </c>
      <c r="SUN99" s="453" t="s">
        <v>3263</v>
      </c>
      <c r="SUO99" s="640" t="s">
        <v>3067</v>
      </c>
      <c r="SUP99" s="642"/>
      <c r="SUQ99" s="5" t="s">
        <v>3066</v>
      </c>
      <c r="SUR99" s="453" t="s">
        <v>3263</v>
      </c>
      <c r="SUS99" s="640" t="s">
        <v>3067</v>
      </c>
      <c r="SUT99" s="642"/>
      <c r="SUU99" s="5" t="s">
        <v>3066</v>
      </c>
      <c r="SUV99" s="453" t="s">
        <v>3263</v>
      </c>
      <c r="SUW99" s="640" t="s">
        <v>3067</v>
      </c>
      <c r="SUX99" s="642"/>
      <c r="SUY99" s="5" t="s">
        <v>3066</v>
      </c>
      <c r="SUZ99" s="453" t="s">
        <v>3263</v>
      </c>
      <c r="SVA99" s="640" t="s">
        <v>3067</v>
      </c>
      <c r="SVB99" s="642"/>
      <c r="SVC99" s="5" t="s">
        <v>3066</v>
      </c>
      <c r="SVD99" s="453" t="s">
        <v>3263</v>
      </c>
      <c r="SVE99" s="640" t="s">
        <v>3067</v>
      </c>
      <c r="SVF99" s="642"/>
      <c r="SVG99" s="5" t="s">
        <v>3066</v>
      </c>
      <c r="SVH99" s="453" t="s">
        <v>3263</v>
      </c>
      <c r="SVI99" s="640" t="s">
        <v>3067</v>
      </c>
      <c r="SVJ99" s="642"/>
      <c r="SVK99" s="5" t="s">
        <v>3066</v>
      </c>
      <c r="SVL99" s="453" t="s">
        <v>3263</v>
      </c>
      <c r="SVM99" s="640" t="s">
        <v>3067</v>
      </c>
      <c r="SVN99" s="642"/>
      <c r="SVO99" s="5" t="s">
        <v>3066</v>
      </c>
      <c r="SVP99" s="453" t="s">
        <v>3263</v>
      </c>
      <c r="SVQ99" s="640" t="s">
        <v>3067</v>
      </c>
      <c r="SVR99" s="642"/>
      <c r="SVS99" s="5" t="s">
        <v>3066</v>
      </c>
      <c r="SVT99" s="453" t="s">
        <v>3263</v>
      </c>
      <c r="SVU99" s="640" t="s">
        <v>3067</v>
      </c>
      <c r="SVV99" s="642"/>
      <c r="SVW99" s="5" t="s">
        <v>3066</v>
      </c>
      <c r="SVX99" s="453" t="s">
        <v>3263</v>
      </c>
      <c r="SVY99" s="640" t="s">
        <v>3067</v>
      </c>
      <c r="SVZ99" s="642"/>
      <c r="SWA99" s="5" t="s">
        <v>3066</v>
      </c>
      <c r="SWB99" s="453" t="s">
        <v>3263</v>
      </c>
      <c r="SWC99" s="640" t="s">
        <v>3067</v>
      </c>
      <c r="SWD99" s="642"/>
      <c r="SWE99" s="5" t="s">
        <v>3066</v>
      </c>
      <c r="SWF99" s="453" t="s">
        <v>3263</v>
      </c>
      <c r="SWG99" s="640" t="s">
        <v>3067</v>
      </c>
      <c r="SWH99" s="642"/>
      <c r="SWI99" s="5" t="s">
        <v>3066</v>
      </c>
      <c r="SWJ99" s="453" t="s">
        <v>3263</v>
      </c>
      <c r="SWK99" s="640" t="s">
        <v>3067</v>
      </c>
      <c r="SWL99" s="642"/>
      <c r="SWM99" s="5" t="s">
        <v>3066</v>
      </c>
      <c r="SWN99" s="453" t="s">
        <v>3263</v>
      </c>
      <c r="SWO99" s="640" t="s">
        <v>3067</v>
      </c>
      <c r="SWP99" s="642"/>
      <c r="SWQ99" s="5" t="s">
        <v>3066</v>
      </c>
      <c r="SWR99" s="453" t="s">
        <v>3263</v>
      </c>
      <c r="SWS99" s="640" t="s">
        <v>3067</v>
      </c>
      <c r="SWT99" s="642"/>
      <c r="SWU99" s="5" t="s">
        <v>3066</v>
      </c>
      <c r="SWV99" s="453" t="s">
        <v>3263</v>
      </c>
      <c r="SWW99" s="640" t="s">
        <v>3067</v>
      </c>
      <c r="SWX99" s="642"/>
      <c r="SWY99" s="5" t="s">
        <v>3066</v>
      </c>
      <c r="SWZ99" s="453" t="s">
        <v>3263</v>
      </c>
      <c r="SXA99" s="640" t="s">
        <v>3067</v>
      </c>
      <c r="SXB99" s="642"/>
      <c r="SXC99" s="5" t="s">
        <v>3066</v>
      </c>
      <c r="SXD99" s="453" t="s">
        <v>3263</v>
      </c>
      <c r="SXE99" s="640" t="s">
        <v>3067</v>
      </c>
      <c r="SXF99" s="642"/>
      <c r="SXG99" s="5" t="s">
        <v>3066</v>
      </c>
      <c r="SXH99" s="453" t="s">
        <v>3263</v>
      </c>
      <c r="SXI99" s="640" t="s">
        <v>3067</v>
      </c>
      <c r="SXJ99" s="642"/>
      <c r="SXK99" s="5" t="s">
        <v>3066</v>
      </c>
      <c r="SXL99" s="453" t="s">
        <v>3263</v>
      </c>
      <c r="SXM99" s="640" t="s">
        <v>3067</v>
      </c>
      <c r="SXN99" s="642"/>
      <c r="SXO99" s="5" t="s">
        <v>3066</v>
      </c>
      <c r="SXP99" s="453" t="s">
        <v>3263</v>
      </c>
      <c r="SXQ99" s="640" t="s">
        <v>3067</v>
      </c>
      <c r="SXR99" s="642"/>
      <c r="SXS99" s="5" t="s">
        <v>3066</v>
      </c>
      <c r="SXT99" s="453" t="s">
        <v>3263</v>
      </c>
      <c r="SXU99" s="640" t="s">
        <v>3067</v>
      </c>
      <c r="SXV99" s="642"/>
      <c r="SXW99" s="5" t="s">
        <v>3066</v>
      </c>
      <c r="SXX99" s="453" t="s">
        <v>3263</v>
      </c>
      <c r="SXY99" s="640" t="s">
        <v>3067</v>
      </c>
      <c r="SXZ99" s="642"/>
      <c r="SYA99" s="5" t="s">
        <v>3066</v>
      </c>
      <c r="SYB99" s="453" t="s">
        <v>3263</v>
      </c>
      <c r="SYC99" s="640" t="s">
        <v>3067</v>
      </c>
      <c r="SYD99" s="642"/>
      <c r="SYE99" s="5" t="s">
        <v>3066</v>
      </c>
      <c r="SYF99" s="453" t="s">
        <v>3263</v>
      </c>
      <c r="SYG99" s="640" t="s">
        <v>3067</v>
      </c>
      <c r="SYH99" s="642"/>
      <c r="SYI99" s="5" t="s">
        <v>3066</v>
      </c>
      <c r="SYJ99" s="453" t="s">
        <v>3263</v>
      </c>
      <c r="SYK99" s="640" t="s">
        <v>3067</v>
      </c>
      <c r="SYL99" s="642"/>
      <c r="SYM99" s="5" t="s">
        <v>3066</v>
      </c>
      <c r="SYN99" s="453" t="s">
        <v>3263</v>
      </c>
      <c r="SYO99" s="640" t="s">
        <v>3067</v>
      </c>
      <c r="SYP99" s="642"/>
      <c r="SYQ99" s="5" t="s">
        <v>3066</v>
      </c>
      <c r="SYR99" s="453" t="s">
        <v>3263</v>
      </c>
      <c r="SYS99" s="640" t="s">
        <v>3067</v>
      </c>
      <c r="SYT99" s="642"/>
      <c r="SYU99" s="5" t="s">
        <v>3066</v>
      </c>
      <c r="SYV99" s="453" t="s">
        <v>3263</v>
      </c>
      <c r="SYW99" s="640" t="s">
        <v>3067</v>
      </c>
      <c r="SYX99" s="642"/>
      <c r="SYY99" s="5" t="s">
        <v>3066</v>
      </c>
      <c r="SYZ99" s="453" t="s">
        <v>3263</v>
      </c>
      <c r="SZA99" s="640" t="s">
        <v>3067</v>
      </c>
      <c r="SZB99" s="642"/>
      <c r="SZC99" s="5" t="s">
        <v>3066</v>
      </c>
      <c r="SZD99" s="453" t="s">
        <v>3263</v>
      </c>
      <c r="SZE99" s="640" t="s">
        <v>3067</v>
      </c>
      <c r="SZF99" s="642"/>
      <c r="SZG99" s="5" t="s">
        <v>3066</v>
      </c>
      <c r="SZH99" s="453" t="s">
        <v>3263</v>
      </c>
      <c r="SZI99" s="640" t="s">
        <v>3067</v>
      </c>
      <c r="SZJ99" s="642"/>
      <c r="SZK99" s="5" t="s">
        <v>3066</v>
      </c>
      <c r="SZL99" s="453" t="s">
        <v>3263</v>
      </c>
      <c r="SZM99" s="640" t="s">
        <v>3067</v>
      </c>
      <c r="SZN99" s="642"/>
      <c r="SZO99" s="5" t="s">
        <v>3066</v>
      </c>
      <c r="SZP99" s="453" t="s">
        <v>3263</v>
      </c>
      <c r="SZQ99" s="640" t="s">
        <v>3067</v>
      </c>
      <c r="SZR99" s="642"/>
      <c r="SZS99" s="5" t="s">
        <v>3066</v>
      </c>
      <c r="SZT99" s="453" t="s">
        <v>3263</v>
      </c>
      <c r="SZU99" s="640" t="s">
        <v>3067</v>
      </c>
      <c r="SZV99" s="642"/>
      <c r="SZW99" s="5" t="s">
        <v>3066</v>
      </c>
      <c r="SZX99" s="453" t="s">
        <v>3263</v>
      </c>
      <c r="SZY99" s="640" t="s">
        <v>3067</v>
      </c>
      <c r="SZZ99" s="642"/>
      <c r="TAA99" s="5" t="s">
        <v>3066</v>
      </c>
      <c r="TAB99" s="453" t="s">
        <v>3263</v>
      </c>
      <c r="TAC99" s="640" t="s">
        <v>3067</v>
      </c>
      <c r="TAD99" s="642"/>
      <c r="TAE99" s="5" t="s">
        <v>3066</v>
      </c>
      <c r="TAF99" s="453" t="s">
        <v>3263</v>
      </c>
      <c r="TAG99" s="640" t="s">
        <v>3067</v>
      </c>
      <c r="TAH99" s="642"/>
      <c r="TAI99" s="5" t="s">
        <v>3066</v>
      </c>
      <c r="TAJ99" s="453" t="s">
        <v>3263</v>
      </c>
      <c r="TAK99" s="640" t="s">
        <v>3067</v>
      </c>
      <c r="TAL99" s="642"/>
      <c r="TAM99" s="5" t="s">
        <v>3066</v>
      </c>
      <c r="TAN99" s="453" t="s">
        <v>3263</v>
      </c>
      <c r="TAO99" s="640" t="s">
        <v>3067</v>
      </c>
      <c r="TAP99" s="642"/>
      <c r="TAQ99" s="5" t="s">
        <v>3066</v>
      </c>
      <c r="TAR99" s="453" t="s">
        <v>3263</v>
      </c>
      <c r="TAS99" s="640" t="s">
        <v>3067</v>
      </c>
      <c r="TAT99" s="642"/>
      <c r="TAU99" s="5" t="s">
        <v>3066</v>
      </c>
      <c r="TAV99" s="453" t="s">
        <v>3263</v>
      </c>
      <c r="TAW99" s="640" t="s">
        <v>3067</v>
      </c>
      <c r="TAX99" s="642"/>
      <c r="TAY99" s="5" t="s">
        <v>3066</v>
      </c>
      <c r="TAZ99" s="453" t="s">
        <v>3263</v>
      </c>
      <c r="TBA99" s="640" t="s">
        <v>3067</v>
      </c>
      <c r="TBB99" s="642"/>
      <c r="TBC99" s="5" t="s">
        <v>3066</v>
      </c>
      <c r="TBD99" s="453" t="s">
        <v>3263</v>
      </c>
      <c r="TBE99" s="640" t="s">
        <v>3067</v>
      </c>
      <c r="TBF99" s="642"/>
      <c r="TBG99" s="5" t="s">
        <v>3066</v>
      </c>
      <c r="TBH99" s="453" t="s">
        <v>3263</v>
      </c>
      <c r="TBI99" s="640" t="s">
        <v>3067</v>
      </c>
      <c r="TBJ99" s="642"/>
      <c r="TBK99" s="5" t="s">
        <v>3066</v>
      </c>
      <c r="TBL99" s="453" t="s">
        <v>3263</v>
      </c>
      <c r="TBM99" s="640" t="s">
        <v>3067</v>
      </c>
      <c r="TBN99" s="642"/>
      <c r="TBO99" s="5" t="s">
        <v>3066</v>
      </c>
      <c r="TBP99" s="453" t="s">
        <v>3263</v>
      </c>
      <c r="TBQ99" s="640" t="s">
        <v>3067</v>
      </c>
      <c r="TBR99" s="642"/>
      <c r="TBS99" s="5" t="s">
        <v>3066</v>
      </c>
      <c r="TBT99" s="453" t="s">
        <v>3263</v>
      </c>
      <c r="TBU99" s="640" t="s">
        <v>3067</v>
      </c>
      <c r="TBV99" s="642"/>
      <c r="TBW99" s="5" t="s">
        <v>3066</v>
      </c>
      <c r="TBX99" s="453" t="s">
        <v>3263</v>
      </c>
      <c r="TBY99" s="640" t="s">
        <v>3067</v>
      </c>
      <c r="TBZ99" s="642"/>
      <c r="TCA99" s="5" t="s">
        <v>3066</v>
      </c>
      <c r="TCB99" s="453" t="s">
        <v>3263</v>
      </c>
      <c r="TCC99" s="640" t="s">
        <v>3067</v>
      </c>
      <c r="TCD99" s="642"/>
      <c r="TCE99" s="5" t="s">
        <v>3066</v>
      </c>
      <c r="TCF99" s="453" t="s">
        <v>3263</v>
      </c>
      <c r="TCG99" s="640" t="s">
        <v>3067</v>
      </c>
      <c r="TCH99" s="642"/>
      <c r="TCI99" s="5" t="s">
        <v>3066</v>
      </c>
      <c r="TCJ99" s="453" t="s">
        <v>3263</v>
      </c>
      <c r="TCK99" s="640" t="s">
        <v>3067</v>
      </c>
      <c r="TCL99" s="642"/>
      <c r="TCM99" s="5" t="s">
        <v>3066</v>
      </c>
      <c r="TCN99" s="453" t="s">
        <v>3263</v>
      </c>
      <c r="TCO99" s="640" t="s">
        <v>3067</v>
      </c>
      <c r="TCP99" s="642"/>
      <c r="TCQ99" s="5" t="s">
        <v>3066</v>
      </c>
      <c r="TCR99" s="453" t="s">
        <v>3263</v>
      </c>
      <c r="TCS99" s="640" t="s">
        <v>3067</v>
      </c>
      <c r="TCT99" s="642"/>
      <c r="TCU99" s="5" t="s">
        <v>3066</v>
      </c>
      <c r="TCV99" s="453" t="s">
        <v>3263</v>
      </c>
      <c r="TCW99" s="640" t="s">
        <v>3067</v>
      </c>
      <c r="TCX99" s="642"/>
      <c r="TCY99" s="5" t="s">
        <v>3066</v>
      </c>
      <c r="TCZ99" s="453" t="s">
        <v>3263</v>
      </c>
      <c r="TDA99" s="640" t="s">
        <v>3067</v>
      </c>
      <c r="TDB99" s="642"/>
      <c r="TDC99" s="5" t="s">
        <v>3066</v>
      </c>
      <c r="TDD99" s="453" t="s">
        <v>3263</v>
      </c>
      <c r="TDE99" s="640" t="s">
        <v>3067</v>
      </c>
      <c r="TDF99" s="642"/>
      <c r="TDG99" s="5" t="s">
        <v>3066</v>
      </c>
      <c r="TDH99" s="453" t="s">
        <v>3263</v>
      </c>
      <c r="TDI99" s="640" t="s">
        <v>3067</v>
      </c>
      <c r="TDJ99" s="642"/>
      <c r="TDK99" s="5" t="s">
        <v>3066</v>
      </c>
      <c r="TDL99" s="453" t="s">
        <v>3263</v>
      </c>
      <c r="TDM99" s="640" t="s">
        <v>3067</v>
      </c>
      <c r="TDN99" s="642"/>
      <c r="TDO99" s="5" t="s">
        <v>3066</v>
      </c>
      <c r="TDP99" s="453" t="s">
        <v>3263</v>
      </c>
      <c r="TDQ99" s="640" t="s">
        <v>3067</v>
      </c>
      <c r="TDR99" s="642"/>
      <c r="TDS99" s="5" t="s">
        <v>3066</v>
      </c>
      <c r="TDT99" s="453" t="s">
        <v>3263</v>
      </c>
      <c r="TDU99" s="640" t="s">
        <v>3067</v>
      </c>
      <c r="TDV99" s="642"/>
      <c r="TDW99" s="5" t="s">
        <v>3066</v>
      </c>
      <c r="TDX99" s="453" t="s">
        <v>3263</v>
      </c>
      <c r="TDY99" s="640" t="s">
        <v>3067</v>
      </c>
      <c r="TDZ99" s="642"/>
      <c r="TEA99" s="5" t="s">
        <v>3066</v>
      </c>
      <c r="TEB99" s="453" t="s">
        <v>3263</v>
      </c>
      <c r="TEC99" s="640" t="s">
        <v>3067</v>
      </c>
      <c r="TED99" s="642"/>
      <c r="TEE99" s="5" t="s">
        <v>3066</v>
      </c>
      <c r="TEF99" s="453" t="s">
        <v>3263</v>
      </c>
      <c r="TEG99" s="640" t="s">
        <v>3067</v>
      </c>
      <c r="TEH99" s="642"/>
      <c r="TEI99" s="5" t="s">
        <v>3066</v>
      </c>
      <c r="TEJ99" s="453" t="s">
        <v>3263</v>
      </c>
      <c r="TEK99" s="640" t="s">
        <v>3067</v>
      </c>
      <c r="TEL99" s="642"/>
      <c r="TEM99" s="5" t="s">
        <v>3066</v>
      </c>
      <c r="TEN99" s="453" t="s">
        <v>3263</v>
      </c>
      <c r="TEO99" s="640" t="s">
        <v>3067</v>
      </c>
      <c r="TEP99" s="642"/>
      <c r="TEQ99" s="5" t="s">
        <v>3066</v>
      </c>
      <c r="TER99" s="453" t="s">
        <v>3263</v>
      </c>
      <c r="TES99" s="640" t="s">
        <v>3067</v>
      </c>
      <c r="TET99" s="642"/>
      <c r="TEU99" s="5" t="s">
        <v>3066</v>
      </c>
      <c r="TEV99" s="453" t="s">
        <v>3263</v>
      </c>
      <c r="TEW99" s="640" t="s">
        <v>3067</v>
      </c>
      <c r="TEX99" s="642"/>
      <c r="TEY99" s="5" t="s">
        <v>3066</v>
      </c>
      <c r="TEZ99" s="453" t="s">
        <v>3263</v>
      </c>
      <c r="TFA99" s="640" t="s">
        <v>3067</v>
      </c>
      <c r="TFB99" s="642"/>
      <c r="TFC99" s="5" t="s">
        <v>3066</v>
      </c>
      <c r="TFD99" s="453" t="s">
        <v>3263</v>
      </c>
      <c r="TFE99" s="640" t="s">
        <v>3067</v>
      </c>
      <c r="TFF99" s="642"/>
      <c r="TFG99" s="5" t="s">
        <v>3066</v>
      </c>
      <c r="TFH99" s="453" t="s">
        <v>3263</v>
      </c>
      <c r="TFI99" s="640" t="s">
        <v>3067</v>
      </c>
      <c r="TFJ99" s="642"/>
      <c r="TFK99" s="5" t="s">
        <v>3066</v>
      </c>
      <c r="TFL99" s="453" t="s">
        <v>3263</v>
      </c>
      <c r="TFM99" s="640" t="s">
        <v>3067</v>
      </c>
      <c r="TFN99" s="642"/>
      <c r="TFO99" s="5" t="s">
        <v>3066</v>
      </c>
      <c r="TFP99" s="453" t="s">
        <v>3263</v>
      </c>
      <c r="TFQ99" s="640" t="s">
        <v>3067</v>
      </c>
      <c r="TFR99" s="642"/>
      <c r="TFS99" s="5" t="s">
        <v>3066</v>
      </c>
      <c r="TFT99" s="453" t="s">
        <v>3263</v>
      </c>
      <c r="TFU99" s="640" t="s">
        <v>3067</v>
      </c>
      <c r="TFV99" s="642"/>
      <c r="TFW99" s="5" t="s">
        <v>3066</v>
      </c>
      <c r="TFX99" s="453" t="s">
        <v>3263</v>
      </c>
      <c r="TFY99" s="640" t="s">
        <v>3067</v>
      </c>
      <c r="TFZ99" s="642"/>
      <c r="TGA99" s="5" t="s">
        <v>3066</v>
      </c>
      <c r="TGB99" s="453" t="s">
        <v>3263</v>
      </c>
      <c r="TGC99" s="640" t="s">
        <v>3067</v>
      </c>
      <c r="TGD99" s="642"/>
      <c r="TGE99" s="5" t="s">
        <v>3066</v>
      </c>
      <c r="TGF99" s="453" t="s">
        <v>3263</v>
      </c>
      <c r="TGG99" s="640" t="s">
        <v>3067</v>
      </c>
      <c r="TGH99" s="642"/>
      <c r="TGI99" s="5" t="s">
        <v>3066</v>
      </c>
      <c r="TGJ99" s="453" t="s">
        <v>3263</v>
      </c>
      <c r="TGK99" s="640" t="s">
        <v>3067</v>
      </c>
      <c r="TGL99" s="642"/>
      <c r="TGM99" s="5" t="s">
        <v>3066</v>
      </c>
      <c r="TGN99" s="453" t="s">
        <v>3263</v>
      </c>
      <c r="TGO99" s="640" t="s">
        <v>3067</v>
      </c>
      <c r="TGP99" s="642"/>
      <c r="TGQ99" s="5" t="s">
        <v>3066</v>
      </c>
      <c r="TGR99" s="453" t="s">
        <v>3263</v>
      </c>
      <c r="TGS99" s="640" t="s">
        <v>3067</v>
      </c>
      <c r="TGT99" s="642"/>
      <c r="TGU99" s="5" t="s">
        <v>3066</v>
      </c>
      <c r="TGV99" s="453" t="s">
        <v>3263</v>
      </c>
      <c r="TGW99" s="640" t="s">
        <v>3067</v>
      </c>
      <c r="TGX99" s="642"/>
      <c r="TGY99" s="5" t="s">
        <v>3066</v>
      </c>
      <c r="TGZ99" s="453" t="s">
        <v>3263</v>
      </c>
      <c r="THA99" s="640" t="s">
        <v>3067</v>
      </c>
      <c r="THB99" s="642"/>
      <c r="THC99" s="5" t="s">
        <v>3066</v>
      </c>
      <c r="THD99" s="453" t="s">
        <v>3263</v>
      </c>
      <c r="THE99" s="640" t="s">
        <v>3067</v>
      </c>
      <c r="THF99" s="642"/>
      <c r="THG99" s="5" t="s">
        <v>3066</v>
      </c>
      <c r="THH99" s="453" t="s">
        <v>3263</v>
      </c>
      <c r="THI99" s="640" t="s">
        <v>3067</v>
      </c>
      <c r="THJ99" s="642"/>
      <c r="THK99" s="5" t="s">
        <v>3066</v>
      </c>
      <c r="THL99" s="453" t="s">
        <v>3263</v>
      </c>
      <c r="THM99" s="640" t="s">
        <v>3067</v>
      </c>
      <c r="THN99" s="642"/>
      <c r="THO99" s="5" t="s">
        <v>3066</v>
      </c>
      <c r="THP99" s="453" t="s">
        <v>3263</v>
      </c>
      <c r="THQ99" s="640" t="s">
        <v>3067</v>
      </c>
      <c r="THR99" s="642"/>
      <c r="THS99" s="5" t="s">
        <v>3066</v>
      </c>
      <c r="THT99" s="453" t="s">
        <v>3263</v>
      </c>
      <c r="THU99" s="640" t="s">
        <v>3067</v>
      </c>
      <c r="THV99" s="642"/>
      <c r="THW99" s="5" t="s">
        <v>3066</v>
      </c>
      <c r="THX99" s="453" t="s">
        <v>3263</v>
      </c>
      <c r="THY99" s="640" t="s">
        <v>3067</v>
      </c>
      <c r="THZ99" s="642"/>
      <c r="TIA99" s="5" t="s">
        <v>3066</v>
      </c>
      <c r="TIB99" s="453" t="s">
        <v>3263</v>
      </c>
      <c r="TIC99" s="640" t="s">
        <v>3067</v>
      </c>
      <c r="TID99" s="642"/>
      <c r="TIE99" s="5" t="s">
        <v>3066</v>
      </c>
      <c r="TIF99" s="453" t="s">
        <v>3263</v>
      </c>
      <c r="TIG99" s="640" t="s">
        <v>3067</v>
      </c>
      <c r="TIH99" s="642"/>
      <c r="TII99" s="5" t="s">
        <v>3066</v>
      </c>
      <c r="TIJ99" s="453" t="s">
        <v>3263</v>
      </c>
      <c r="TIK99" s="640" t="s">
        <v>3067</v>
      </c>
      <c r="TIL99" s="642"/>
      <c r="TIM99" s="5" t="s">
        <v>3066</v>
      </c>
      <c r="TIN99" s="453" t="s">
        <v>3263</v>
      </c>
      <c r="TIO99" s="640" t="s">
        <v>3067</v>
      </c>
      <c r="TIP99" s="642"/>
      <c r="TIQ99" s="5" t="s">
        <v>3066</v>
      </c>
      <c r="TIR99" s="453" t="s">
        <v>3263</v>
      </c>
      <c r="TIS99" s="640" t="s">
        <v>3067</v>
      </c>
      <c r="TIT99" s="642"/>
      <c r="TIU99" s="5" t="s">
        <v>3066</v>
      </c>
      <c r="TIV99" s="453" t="s">
        <v>3263</v>
      </c>
      <c r="TIW99" s="640" t="s">
        <v>3067</v>
      </c>
      <c r="TIX99" s="642"/>
      <c r="TIY99" s="5" t="s">
        <v>3066</v>
      </c>
      <c r="TIZ99" s="453" t="s">
        <v>3263</v>
      </c>
      <c r="TJA99" s="640" t="s">
        <v>3067</v>
      </c>
      <c r="TJB99" s="642"/>
      <c r="TJC99" s="5" t="s">
        <v>3066</v>
      </c>
      <c r="TJD99" s="453" t="s">
        <v>3263</v>
      </c>
      <c r="TJE99" s="640" t="s">
        <v>3067</v>
      </c>
      <c r="TJF99" s="642"/>
      <c r="TJG99" s="5" t="s">
        <v>3066</v>
      </c>
      <c r="TJH99" s="453" t="s">
        <v>3263</v>
      </c>
      <c r="TJI99" s="640" t="s">
        <v>3067</v>
      </c>
      <c r="TJJ99" s="642"/>
      <c r="TJK99" s="5" t="s">
        <v>3066</v>
      </c>
      <c r="TJL99" s="453" t="s">
        <v>3263</v>
      </c>
      <c r="TJM99" s="640" t="s">
        <v>3067</v>
      </c>
      <c r="TJN99" s="642"/>
      <c r="TJO99" s="5" t="s">
        <v>3066</v>
      </c>
      <c r="TJP99" s="453" t="s">
        <v>3263</v>
      </c>
      <c r="TJQ99" s="640" t="s">
        <v>3067</v>
      </c>
      <c r="TJR99" s="642"/>
      <c r="TJS99" s="5" t="s">
        <v>3066</v>
      </c>
      <c r="TJT99" s="453" t="s">
        <v>3263</v>
      </c>
      <c r="TJU99" s="640" t="s">
        <v>3067</v>
      </c>
      <c r="TJV99" s="642"/>
      <c r="TJW99" s="5" t="s">
        <v>3066</v>
      </c>
      <c r="TJX99" s="453" t="s">
        <v>3263</v>
      </c>
      <c r="TJY99" s="640" t="s">
        <v>3067</v>
      </c>
      <c r="TJZ99" s="642"/>
      <c r="TKA99" s="5" t="s">
        <v>3066</v>
      </c>
      <c r="TKB99" s="453" t="s">
        <v>3263</v>
      </c>
      <c r="TKC99" s="640" t="s">
        <v>3067</v>
      </c>
      <c r="TKD99" s="642"/>
      <c r="TKE99" s="5" t="s">
        <v>3066</v>
      </c>
      <c r="TKF99" s="453" t="s">
        <v>3263</v>
      </c>
      <c r="TKG99" s="640" t="s">
        <v>3067</v>
      </c>
      <c r="TKH99" s="642"/>
      <c r="TKI99" s="5" t="s">
        <v>3066</v>
      </c>
      <c r="TKJ99" s="453" t="s">
        <v>3263</v>
      </c>
      <c r="TKK99" s="640" t="s">
        <v>3067</v>
      </c>
      <c r="TKL99" s="642"/>
      <c r="TKM99" s="5" t="s">
        <v>3066</v>
      </c>
      <c r="TKN99" s="453" t="s">
        <v>3263</v>
      </c>
      <c r="TKO99" s="640" t="s">
        <v>3067</v>
      </c>
      <c r="TKP99" s="642"/>
      <c r="TKQ99" s="5" t="s">
        <v>3066</v>
      </c>
      <c r="TKR99" s="453" t="s">
        <v>3263</v>
      </c>
      <c r="TKS99" s="640" t="s">
        <v>3067</v>
      </c>
      <c r="TKT99" s="642"/>
      <c r="TKU99" s="5" t="s">
        <v>3066</v>
      </c>
      <c r="TKV99" s="453" t="s">
        <v>3263</v>
      </c>
      <c r="TKW99" s="640" t="s">
        <v>3067</v>
      </c>
      <c r="TKX99" s="642"/>
      <c r="TKY99" s="5" t="s">
        <v>3066</v>
      </c>
      <c r="TKZ99" s="453" t="s">
        <v>3263</v>
      </c>
      <c r="TLA99" s="640" t="s">
        <v>3067</v>
      </c>
      <c r="TLB99" s="642"/>
      <c r="TLC99" s="5" t="s">
        <v>3066</v>
      </c>
      <c r="TLD99" s="453" t="s">
        <v>3263</v>
      </c>
      <c r="TLE99" s="640" t="s">
        <v>3067</v>
      </c>
      <c r="TLF99" s="642"/>
      <c r="TLG99" s="5" t="s">
        <v>3066</v>
      </c>
      <c r="TLH99" s="453" t="s">
        <v>3263</v>
      </c>
      <c r="TLI99" s="640" t="s">
        <v>3067</v>
      </c>
      <c r="TLJ99" s="642"/>
      <c r="TLK99" s="5" t="s">
        <v>3066</v>
      </c>
      <c r="TLL99" s="453" t="s">
        <v>3263</v>
      </c>
      <c r="TLM99" s="640" t="s">
        <v>3067</v>
      </c>
      <c r="TLN99" s="642"/>
      <c r="TLO99" s="5" t="s">
        <v>3066</v>
      </c>
      <c r="TLP99" s="453" t="s">
        <v>3263</v>
      </c>
      <c r="TLQ99" s="640" t="s">
        <v>3067</v>
      </c>
      <c r="TLR99" s="642"/>
      <c r="TLS99" s="5" t="s">
        <v>3066</v>
      </c>
      <c r="TLT99" s="453" t="s">
        <v>3263</v>
      </c>
      <c r="TLU99" s="640" t="s">
        <v>3067</v>
      </c>
      <c r="TLV99" s="642"/>
      <c r="TLW99" s="5" t="s">
        <v>3066</v>
      </c>
      <c r="TLX99" s="453" t="s">
        <v>3263</v>
      </c>
      <c r="TLY99" s="640" t="s">
        <v>3067</v>
      </c>
      <c r="TLZ99" s="642"/>
      <c r="TMA99" s="5" t="s">
        <v>3066</v>
      </c>
      <c r="TMB99" s="453" t="s">
        <v>3263</v>
      </c>
      <c r="TMC99" s="640" t="s">
        <v>3067</v>
      </c>
      <c r="TMD99" s="642"/>
      <c r="TME99" s="5" t="s">
        <v>3066</v>
      </c>
      <c r="TMF99" s="453" t="s">
        <v>3263</v>
      </c>
      <c r="TMG99" s="640" t="s">
        <v>3067</v>
      </c>
      <c r="TMH99" s="642"/>
      <c r="TMI99" s="5" t="s">
        <v>3066</v>
      </c>
      <c r="TMJ99" s="453" t="s">
        <v>3263</v>
      </c>
      <c r="TMK99" s="640" t="s">
        <v>3067</v>
      </c>
      <c r="TML99" s="642"/>
      <c r="TMM99" s="5" t="s">
        <v>3066</v>
      </c>
      <c r="TMN99" s="453" t="s">
        <v>3263</v>
      </c>
      <c r="TMO99" s="640" t="s">
        <v>3067</v>
      </c>
      <c r="TMP99" s="642"/>
      <c r="TMQ99" s="5" t="s">
        <v>3066</v>
      </c>
      <c r="TMR99" s="453" t="s">
        <v>3263</v>
      </c>
      <c r="TMS99" s="640" t="s">
        <v>3067</v>
      </c>
      <c r="TMT99" s="642"/>
      <c r="TMU99" s="5" t="s">
        <v>3066</v>
      </c>
      <c r="TMV99" s="453" t="s">
        <v>3263</v>
      </c>
      <c r="TMW99" s="640" t="s">
        <v>3067</v>
      </c>
      <c r="TMX99" s="642"/>
      <c r="TMY99" s="5" t="s">
        <v>3066</v>
      </c>
      <c r="TMZ99" s="453" t="s">
        <v>3263</v>
      </c>
      <c r="TNA99" s="640" t="s">
        <v>3067</v>
      </c>
      <c r="TNB99" s="642"/>
      <c r="TNC99" s="5" t="s">
        <v>3066</v>
      </c>
      <c r="TND99" s="453" t="s">
        <v>3263</v>
      </c>
      <c r="TNE99" s="640" t="s">
        <v>3067</v>
      </c>
      <c r="TNF99" s="642"/>
      <c r="TNG99" s="5" t="s">
        <v>3066</v>
      </c>
      <c r="TNH99" s="453" t="s">
        <v>3263</v>
      </c>
      <c r="TNI99" s="640" t="s">
        <v>3067</v>
      </c>
      <c r="TNJ99" s="642"/>
      <c r="TNK99" s="5" t="s">
        <v>3066</v>
      </c>
      <c r="TNL99" s="453" t="s">
        <v>3263</v>
      </c>
      <c r="TNM99" s="640" t="s">
        <v>3067</v>
      </c>
      <c r="TNN99" s="642"/>
      <c r="TNO99" s="5" t="s">
        <v>3066</v>
      </c>
      <c r="TNP99" s="453" t="s">
        <v>3263</v>
      </c>
      <c r="TNQ99" s="640" t="s">
        <v>3067</v>
      </c>
      <c r="TNR99" s="642"/>
      <c r="TNS99" s="5" t="s">
        <v>3066</v>
      </c>
      <c r="TNT99" s="453" t="s">
        <v>3263</v>
      </c>
      <c r="TNU99" s="640" t="s">
        <v>3067</v>
      </c>
      <c r="TNV99" s="642"/>
      <c r="TNW99" s="5" t="s">
        <v>3066</v>
      </c>
      <c r="TNX99" s="453" t="s">
        <v>3263</v>
      </c>
      <c r="TNY99" s="640" t="s">
        <v>3067</v>
      </c>
      <c r="TNZ99" s="642"/>
      <c r="TOA99" s="5" t="s">
        <v>3066</v>
      </c>
      <c r="TOB99" s="453" t="s">
        <v>3263</v>
      </c>
      <c r="TOC99" s="640" t="s">
        <v>3067</v>
      </c>
      <c r="TOD99" s="642"/>
      <c r="TOE99" s="5" t="s">
        <v>3066</v>
      </c>
      <c r="TOF99" s="453" t="s">
        <v>3263</v>
      </c>
      <c r="TOG99" s="640" t="s">
        <v>3067</v>
      </c>
      <c r="TOH99" s="642"/>
      <c r="TOI99" s="5" t="s">
        <v>3066</v>
      </c>
      <c r="TOJ99" s="453" t="s">
        <v>3263</v>
      </c>
      <c r="TOK99" s="640" t="s">
        <v>3067</v>
      </c>
      <c r="TOL99" s="642"/>
      <c r="TOM99" s="5" t="s">
        <v>3066</v>
      </c>
      <c r="TON99" s="453" t="s">
        <v>3263</v>
      </c>
      <c r="TOO99" s="640" t="s">
        <v>3067</v>
      </c>
      <c r="TOP99" s="642"/>
      <c r="TOQ99" s="5" t="s">
        <v>3066</v>
      </c>
      <c r="TOR99" s="453" t="s">
        <v>3263</v>
      </c>
      <c r="TOS99" s="640" t="s">
        <v>3067</v>
      </c>
      <c r="TOT99" s="642"/>
      <c r="TOU99" s="5" t="s">
        <v>3066</v>
      </c>
      <c r="TOV99" s="453" t="s">
        <v>3263</v>
      </c>
      <c r="TOW99" s="640" t="s">
        <v>3067</v>
      </c>
      <c r="TOX99" s="642"/>
      <c r="TOY99" s="5" t="s">
        <v>3066</v>
      </c>
      <c r="TOZ99" s="453" t="s">
        <v>3263</v>
      </c>
      <c r="TPA99" s="640" t="s">
        <v>3067</v>
      </c>
      <c r="TPB99" s="642"/>
      <c r="TPC99" s="5" t="s">
        <v>3066</v>
      </c>
      <c r="TPD99" s="453" t="s">
        <v>3263</v>
      </c>
      <c r="TPE99" s="640" t="s">
        <v>3067</v>
      </c>
      <c r="TPF99" s="642"/>
      <c r="TPG99" s="5" t="s">
        <v>3066</v>
      </c>
      <c r="TPH99" s="453" t="s">
        <v>3263</v>
      </c>
      <c r="TPI99" s="640" t="s">
        <v>3067</v>
      </c>
      <c r="TPJ99" s="642"/>
      <c r="TPK99" s="5" t="s">
        <v>3066</v>
      </c>
      <c r="TPL99" s="453" t="s">
        <v>3263</v>
      </c>
      <c r="TPM99" s="640" t="s">
        <v>3067</v>
      </c>
      <c r="TPN99" s="642"/>
      <c r="TPO99" s="5" t="s">
        <v>3066</v>
      </c>
      <c r="TPP99" s="453" t="s">
        <v>3263</v>
      </c>
      <c r="TPQ99" s="640" t="s">
        <v>3067</v>
      </c>
      <c r="TPR99" s="642"/>
      <c r="TPS99" s="5" t="s">
        <v>3066</v>
      </c>
      <c r="TPT99" s="453" t="s">
        <v>3263</v>
      </c>
      <c r="TPU99" s="640" t="s">
        <v>3067</v>
      </c>
      <c r="TPV99" s="642"/>
      <c r="TPW99" s="5" t="s">
        <v>3066</v>
      </c>
      <c r="TPX99" s="453" t="s">
        <v>3263</v>
      </c>
      <c r="TPY99" s="640" t="s">
        <v>3067</v>
      </c>
      <c r="TPZ99" s="642"/>
      <c r="TQA99" s="5" t="s">
        <v>3066</v>
      </c>
      <c r="TQB99" s="453" t="s">
        <v>3263</v>
      </c>
      <c r="TQC99" s="640" t="s">
        <v>3067</v>
      </c>
      <c r="TQD99" s="642"/>
      <c r="TQE99" s="5" t="s">
        <v>3066</v>
      </c>
      <c r="TQF99" s="453" t="s">
        <v>3263</v>
      </c>
      <c r="TQG99" s="640" t="s">
        <v>3067</v>
      </c>
      <c r="TQH99" s="642"/>
      <c r="TQI99" s="5" t="s">
        <v>3066</v>
      </c>
      <c r="TQJ99" s="453" t="s">
        <v>3263</v>
      </c>
      <c r="TQK99" s="640" t="s">
        <v>3067</v>
      </c>
      <c r="TQL99" s="642"/>
      <c r="TQM99" s="5" t="s">
        <v>3066</v>
      </c>
      <c r="TQN99" s="453" t="s">
        <v>3263</v>
      </c>
      <c r="TQO99" s="640" t="s">
        <v>3067</v>
      </c>
      <c r="TQP99" s="642"/>
      <c r="TQQ99" s="5" t="s">
        <v>3066</v>
      </c>
      <c r="TQR99" s="453" t="s">
        <v>3263</v>
      </c>
      <c r="TQS99" s="640" t="s">
        <v>3067</v>
      </c>
      <c r="TQT99" s="642"/>
      <c r="TQU99" s="5" t="s">
        <v>3066</v>
      </c>
      <c r="TQV99" s="453" t="s">
        <v>3263</v>
      </c>
      <c r="TQW99" s="640" t="s">
        <v>3067</v>
      </c>
      <c r="TQX99" s="642"/>
      <c r="TQY99" s="5" t="s">
        <v>3066</v>
      </c>
      <c r="TQZ99" s="453" t="s">
        <v>3263</v>
      </c>
      <c r="TRA99" s="640" t="s">
        <v>3067</v>
      </c>
      <c r="TRB99" s="642"/>
      <c r="TRC99" s="5" t="s">
        <v>3066</v>
      </c>
      <c r="TRD99" s="453" t="s">
        <v>3263</v>
      </c>
      <c r="TRE99" s="640" t="s">
        <v>3067</v>
      </c>
      <c r="TRF99" s="642"/>
      <c r="TRG99" s="5" t="s">
        <v>3066</v>
      </c>
      <c r="TRH99" s="453" t="s">
        <v>3263</v>
      </c>
      <c r="TRI99" s="640" t="s">
        <v>3067</v>
      </c>
      <c r="TRJ99" s="642"/>
      <c r="TRK99" s="5" t="s">
        <v>3066</v>
      </c>
      <c r="TRL99" s="453" t="s">
        <v>3263</v>
      </c>
      <c r="TRM99" s="640" t="s">
        <v>3067</v>
      </c>
      <c r="TRN99" s="642"/>
      <c r="TRO99" s="5" t="s">
        <v>3066</v>
      </c>
      <c r="TRP99" s="453" t="s">
        <v>3263</v>
      </c>
      <c r="TRQ99" s="640" t="s">
        <v>3067</v>
      </c>
      <c r="TRR99" s="642"/>
      <c r="TRS99" s="5" t="s">
        <v>3066</v>
      </c>
      <c r="TRT99" s="453" t="s">
        <v>3263</v>
      </c>
      <c r="TRU99" s="640" t="s">
        <v>3067</v>
      </c>
      <c r="TRV99" s="642"/>
      <c r="TRW99" s="5" t="s">
        <v>3066</v>
      </c>
      <c r="TRX99" s="453" t="s">
        <v>3263</v>
      </c>
      <c r="TRY99" s="640" t="s">
        <v>3067</v>
      </c>
      <c r="TRZ99" s="642"/>
      <c r="TSA99" s="5" t="s">
        <v>3066</v>
      </c>
      <c r="TSB99" s="453" t="s">
        <v>3263</v>
      </c>
      <c r="TSC99" s="640" t="s">
        <v>3067</v>
      </c>
      <c r="TSD99" s="642"/>
      <c r="TSE99" s="5" t="s">
        <v>3066</v>
      </c>
      <c r="TSF99" s="453" t="s">
        <v>3263</v>
      </c>
      <c r="TSG99" s="640" t="s">
        <v>3067</v>
      </c>
      <c r="TSH99" s="642"/>
      <c r="TSI99" s="5" t="s">
        <v>3066</v>
      </c>
      <c r="TSJ99" s="453" t="s">
        <v>3263</v>
      </c>
      <c r="TSK99" s="640" t="s">
        <v>3067</v>
      </c>
      <c r="TSL99" s="642"/>
      <c r="TSM99" s="5" t="s">
        <v>3066</v>
      </c>
      <c r="TSN99" s="453" t="s">
        <v>3263</v>
      </c>
      <c r="TSO99" s="640" t="s">
        <v>3067</v>
      </c>
      <c r="TSP99" s="642"/>
      <c r="TSQ99" s="5" t="s">
        <v>3066</v>
      </c>
      <c r="TSR99" s="453" t="s">
        <v>3263</v>
      </c>
      <c r="TSS99" s="640" t="s">
        <v>3067</v>
      </c>
      <c r="TST99" s="642"/>
      <c r="TSU99" s="5" t="s">
        <v>3066</v>
      </c>
      <c r="TSV99" s="453" t="s">
        <v>3263</v>
      </c>
      <c r="TSW99" s="640" t="s">
        <v>3067</v>
      </c>
      <c r="TSX99" s="642"/>
      <c r="TSY99" s="5" t="s">
        <v>3066</v>
      </c>
      <c r="TSZ99" s="453" t="s">
        <v>3263</v>
      </c>
      <c r="TTA99" s="640" t="s">
        <v>3067</v>
      </c>
      <c r="TTB99" s="642"/>
      <c r="TTC99" s="5" t="s">
        <v>3066</v>
      </c>
      <c r="TTD99" s="453" t="s">
        <v>3263</v>
      </c>
      <c r="TTE99" s="640" t="s">
        <v>3067</v>
      </c>
      <c r="TTF99" s="642"/>
      <c r="TTG99" s="5" t="s">
        <v>3066</v>
      </c>
      <c r="TTH99" s="453" t="s">
        <v>3263</v>
      </c>
      <c r="TTI99" s="640" t="s">
        <v>3067</v>
      </c>
      <c r="TTJ99" s="642"/>
      <c r="TTK99" s="5" t="s">
        <v>3066</v>
      </c>
      <c r="TTL99" s="453" t="s">
        <v>3263</v>
      </c>
      <c r="TTM99" s="640" t="s">
        <v>3067</v>
      </c>
      <c r="TTN99" s="642"/>
      <c r="TTO99" s="5" t="s">
        <v>3066</v>
      </c>
      <c r="TTP99" s="453" t="s">
        <v>3263</v>
      </c>
      <c r="TTQ99" s="640" t="s">
        <v>3067</v>
      </c>
      <c r="TTR99" s="642"/>
      <c r="TTS99" s="5" t="s">
        <v>3066</v>
      </c>
      <c r="TTT99" s="453" t="s">
        <v>3263</v>
      </c>
      <c r="TTU99" s="640" t="s">
        <v>3067</v>
      </c>
      <c r="TTV99" s="642"/>
      <c r="TTW99" s="5" t="s">
        <v>3066</v>
      </c>
      <c r="TTX99" s="453" t="s">
        <v>3263</v>
      </c>
      <c r="TTY99" s="640" t="s">
        <v>3067</v>
      </c>
      <c r="TTZ99" s="642"/>
      <c r="TUA99" s="5" t="s">
        <v>3066</v>
      </c>
      <c r="TUB99" s="453" t="s">
        <v>3263</v>
      </c>
      <c r="TUC99" s="640" t="s">
        <v>3067</v>
      </c>
      <c r="TUD99" s="642"/>
      <c r="TUE99" s="5" t="s">
        <v>3066</v>
      </c>
      <c r="TUF99" s="453" t="s">
        <v>3263</v>
      </c>
      <c r="TUG99" s="640" t="s">
        <v>3067</v>
      </c>
      <c r="TUH99" s="642"/>
      <c r="TUI99" s="5" t="s">
        <v>3066</v>
      </c>
      <c r="TUJ99" s="453" t="s">
        <v>3263</v>
      </c>
      <c r="TUK99" s="640" t="s">
        <v>3067</v>
      </c>
      <c r="TUL99" s="642"/>
      <c r="TUM99" s="5" t="s">
        <v>3066</v>
      </c>
      <c r="TUN99" s="453" t="s">
        <v>3263</v>
      </c>
      <c r="TUO99" s="640" t="s">
        <v>3067</v>
      </c>
      <c r="TUP99" s="642"/>
      <c r="TUQ99" s="5" t="s">
        <v>3066</v>
      </c>
      <c r="TUR99" s="453" t="s">
        <v>3263</v>
      </c>
      <c r="TUS99" s="640" t="s">
        <v>3067</v>
      </c>
      <c r="TUT99" s="642"/>
      <c r="TUU99" s="5" t="s">
        <v>3066</v>
      </c>
      <c r="TUV99" s="453" t="s">
        <v>3263</v>
      </c>
      <c r="TUW99" s="640" t="s">
        <v>3067</v>
      </c>
      <c r="TUX99" s="642"/>
      <c r="TUY99" s="5" t="s">
        <v>3066</v>
      </c>
      <c r="TUZ99" s="453" t="s">
        <v>3263</v>
      </c>
      <c r="TVA99" s="640" t="s">
        <v>3067</v>
      </c>
      <c r="TVB99" s="642"/>
      <c r="TVC99" s="5" t="s">
        <v>3066</v>
      </c>
      <c r="TVD99" s="453" t="s">
        <v>3263</v>
      </c>
      <c r="TVE99" s="640" t="s">
        <v>3067</v>
      </c>
      <c r="TVF99" s="642"/>
      <c r="TVG99" s="5" t="s">
        <v>3066</v>
      </c>
      <c r="TVH99" s="453" t="s">
        <v>3263</v>
      </c>
      <c r="TVI99" s="640" t="s">
        <v>3067</v>
      </c>
      <c r="TVJ99" s="642"/>
      <c r="TVK99" s="5" t="s">
        <v>3066</v>
      </c>
      <c r="TVL99" s="453" t="s">
        <v>3263</v>
      </c>
      <c r="TVM99" s="640" t="s">
        <v>3067</v>
      </c>
      <c r="TVN99" s="642"/>
      <c r="TVO99" s="5" t="s">
        <v>3066</v>
      </c>
      <c r="TVP99" s="453" t="s">
        <v>3263</v>
      </c>
      <c r="TVQ99" s="640" t="s">
        <v>3067</v>
      </c>
      <c r="TVR99" s="642"/>
      <c r="TVS99" s="5" t="s">
        <v>3066</v>
      </c>
      <c r="TVT99" s="453" t="s">
        <v>3263</v>
      </c>
      <c r="TVU99" s="640" t="s">
        <v>3067</v>
      </c>
      <c r="TVV99" s="642"/>
      <c r="TVW99" s="5" t="s">
        <v>3066</v>
      </c>
      <c r="TVX99" s="453" t="s">
        <v>3263</v>
      </c>
      <c r="TVY99" s="640" t="s">
        <v>3067</v>
      </c>
      <c r="TVZ99" s="642"/>
      <c r="TWA99" s="5" t="s">
        <v>3066</v>
      </c>
      <c r="TWB99" s="453" t="s">
        <v>3263</v>
      </c>
      <c r="TWC99" s="640" t="s">
        <v>3067</v>
      </c>
      <c r="TWD99" s="642"/>
      <c r="TWE99" s="5" t="s">
        <v>3066</v>
      </c>
      <c r="TWF99" s="453" t="s">
        <v>3263</v>
      </c>
      <c r="TWG99" s="640" t="s">
        <v>3067</v>
      </c>
      <c r="TWH99" s="642"/>
      <c r="TWI99" s="5" t="s">
        <v>3066</v>
      </c>
      <c r="TWJ99" s="453" t="s">
        <v>3263</v>
      </c>
      <c r="TWK99" s="640" t="s">
        <v>3067</v>
      </c>
      <c r="TWL99" s="642"/>
      <c r="TWM99" s="5" t="s">
        <v>3066</v>
      </c>
      <c r="TWN99" s="453" t="s">
        <v>3263</v>
      </c>
      <c r="TWO99" s="640" t="s">
        <v>3067</v>
      </c>
      <c r="TWP99" s="642"/>
      <c r="TWQ99" s="5" t="s">
        <v>3066</v>
      </c>
      <c r="TWR99" s="453" t="s">
        <v>3263</v>
      </c>
      <c r="TWS99" s="640" t="s">
        <v>3067</v>
      </c>
      <c r="TWT99" s="642"/>
      <c r="TWU99" s="5" t="s">
        <v>3066</v>
      </c>
      <c r="TWV99" s="453" t="s">
        <v>3263</v>
      </c>
      <c r="TWW99" s="640" t="s">
        <v>3067</v>
      </c>
      <c r="TWX99" s="642"/>
      <c r="TWY99" s="5" t="s">
        <v>3066</v>
      </c>
      <c r="TWZ99" s="453" t="s">
        <v>3263</v>
      </c>
      <c r="TXA99" s="640" t="s">
        <v>3067</v>
      </c>
      <c r="TXB99" s="642"/>
      <c r="TXC99" s="5" t="s">
        <v>3066</v>
      </c>
      <c r="TXD99" s="453" t="s">
        <v>3263</v>
      </c>
      <c r="TXE99" s="640" t="s">
        <v>3067</v>
      </c>
      <c r="TXF99" s="642"/>
      <c r="TXG99" s="5" t="s">
        <v>3066</v>
      </c>
      <c r="TXH99" s="453" t="s">
        <v>3263</v>
      </c>
      <c r="TXI99" s="640" t="s">
        <v>3067</v>
      </c>
      <c r="TXJ99" s="642"/>
      <c r="TXK99" s="5" t="s">
        <v>3066</v>
      </c>
      <c r="TXL99" s="453" t="s">
        <v>3263</v>
      </c>
      <c r="TXM99" s="640" t="s">
        <v>3067</v>
      </c>
      <c r="TXN99" s="642"/>
      <c r="TXO99" s="5" t="s">
        <v>3066</v>
      </c>
      <c r="TXP99" s="453" t="s">
        <v>3263</v>
      </c>
      <c r="TXQ99" s="640" t="s">
        <v>3067</v>
      </c>
      <c r="TXR99" s="642"/>
      <c r="TXS99" s="5" t="s">
        <v>3066</v>
      </c>
      <c r="TXT99" s="453" t="s">
        <v>3263</v>
      </c>
      <c r="TXU99" s="640" t="s">
        <v>3067</v>
      </c>
      <c r="TXV99" s="642"/>
      <c r="TXW99" s="5" t="s">
        <v>3066</v>
      </c>
      <c r="TXX99" s="453" t="s">
        <v>3263</v>
      </c>
      <c r="TXY99" s="640" t="s">
        <v>3067</v>
      </c>
      <c r="TXZ99" s="642"/>
      <c r="TYA99" s="5" t="s">
        <v>3066</v>
      </c>
      <c r="TYB99" s="453" t="s">
        <v>3263</v>
      </c>
      <c r="TYC99" s="640" t="s">
        <v>3067</v>
      </c>
      <c r="TYD99" s="642"/>
      <c r="TYE99" s="5" t="s">
        <v>3066</v>
      </c>
      <c r="TYF99" s="453" t="s">
        <v>3263</v>
      </c>
      <c r="TYG99" s="640" t="s">
        <v>3067</v>
      </c>
      <c r="TYH99" s="642"/>
      <c r="TYI99" s="5" t="s">
        <v>3066</v>
      </c>
      <c r="TYJ99" s="453" t="s">
        <v>3263</v>
      </c>
      <c r="TYK99" s="640" t="s">
        <v>3067</v>
      </c>
      <c r="TYL99" s="642"/>
      <c r="TYM99" s="5" t="s">
        <v>3066</v>
      </c>
      <c r="TYN99" s="453" t="s">
        <v>3263</v>
      </c>
      <c r="TYO99" s="640" t="s">
        <v>3067</v>
      </c>
      <c r="TYP99" s="642"/>
      <c r="TYQ99" s="5" t="s">
        <v>3066</v>
      </c>
      <c r="TYR99" s="453" t="s">
        <v>3263</v>
      </c>
      <c r="TYS99" s="640" t="s">
        <v>3067</v>
      </c>
      <c r="TYT99" s="642"/>
      <c r="TYU99" s="5" t="s">
        <v>3066</v>
      </c>
      <c r="TYV99" s="453" t="s">
        <v>3263</v>
      </c>
      <c r="TYW99" s="640" t="s">
        <v>3067</v>
      </c>
      <c r="TYX99" s="642"/>
      <c r="TYY99" s="5" t="s">
        <v>3066</v>
      </c>
      <c r="TYZ99" s="453" t="s">
        <v>3263</v>
      </c>
      <c r="TZA99" s="640" t="s">
        <v>3067</v>
      </c>
      <c r="TZB99" s="642"/>
      <c r="TZC99" s="5" t="s">
        <v>3066</v>
      </c>
      <c r="TZD99" s="453" t="s">
        <v>3263</v>
      </c>
      <c r="TZE99" s="640" t="s">
        <v>3067</v>
      </c>
      <c r="TZF99" s="642"/>
      <c r="TZG99" s="5" t="s">
        <v>3066</v>
      </c>
      <c r="TZH99" s="453" t="s">
        <v>3263</v>
      </c>
      <c r="TZI99" s="640" t="s">
        <v>3067</v>
      </c>
      <c r="TZJ99" s="642"/>
      <c r="TZK99" s="5" t="s">
        <v>3066</v>
      </c>
      <c r="TZL99" s="453" t="s">
        <v>3263</v>
      </c>
      <c r="TZM99" s="640" t="s">
        <v>3067</v>
      </c>
      <c r="TZN99" s="642"/>
      <c r="TZO99" s="5" t="s">
        <v>3066</v>
      </c>
      <c r="TZP99" s="453" t="s">
        <v>3263</v>
      </c>
      <c r="TZQ99" s="640" t="s">
        <v>3067</v>
      </c>
      <c r="TZR99" s="642"/>
      <c r="TZS99" s="5" t="s">
        <v>3066</v>
      </c>
      <c r="TZT99" s="453" t="s">
        <v>3263</v>
      </c>
      <c r="TZU99" s="640" t="s">
        <v>3067</v>
      </c>
      <c r="TZV99" s="642"/>
      <c r="TZW99" s="5" t="s">
        <v>3066</v>
      </c>
      <c r="TZX99" s="453" t="s">
        <v>3263</v>
      </c>
      <c r="TZY99" s="640" t="s">
        <v>3067</v>
      </c>
      <c r="TZZ99" s="642"/>
      <c r="UAA99" s="5" t="s">
        <v>3066</v>
      </c>
      <c r="UAB99" s="453" t="s">
        <v>3263</v>
      </c>
      <c r="UAC99" s="640" t="s">
        <v>3067</v>
      </c>
      <c r="UAD99" s="642"/>
      <c r="UAE99" s="5" t="s">
        <v>3066</v>
      </c>
      <c r="UAF99" s="453" t="s">
        <v>3263</v>
      </c>
      <c r="UAG99" s="640" t="s">
        <v>3067</v>
      </c>
      <c r="UAH99" s="642"/>
      <c r="UAI99" s="5" t="s">
        <v>3066</v>
      </c>
      <c r="UAJ99" s="453" t="s">
        <v>3263</v>
      </c>
      <c r="UAK99" s="640" t="s">
        <v>3067</v>
      </c>
      <c r="UAL99" s="642"/>
      <c r="UAM99" s="5" t="s">
        <v>3066</v>
      </c>
      <c r="UAN99" s="453" t="s">
        <v>3263</v>
      </c>
      <c r="UAO99" s="640" t="s">
        <v>3067</v>
      </c>
      <c r="UAP99" s="642"/>
      <c r="UAQ99" s="5" t="s">
        <v>3066</v>
      </c>
      <c r="UAR99" s="453" t="s">
        <v>3263</v>
      </c>
      <c r="UAS99" s="640" t="s">
        <v>3067</v>
      </c>
      <c r="UAT99" s="642"/>
      <c r="UAU99" s="5" t="s">
        <v>3066</v>
      </c>
      <c r="UAV99" s="453" t="s">
        <v>3263</v>
      </c>
      <c r="UAW99" s="640" t="s">
        <v>3067</v>
      </c>
      <c r="UAX99" s="642"/>
      <c r="UAY99" s="5" t="s">
        <v>3066</v>
      </c>
      <c r="UAZ99" s="453" t="s">
        <v>3263</v>
      </c>
      <c r="UBA99" s="640" t="s">
        <v>3067</v>
      </c>
      <c r="UBB99" s="642"/>
      <c r="UBC99" s="5" t="s">
        <v>3066</v>
      </c>
      <c r="UBD99" s="453" t="s">
        <v>3263</v>
      </c>
      <c r="UBE99" s="640" t="s">
        <v>3067</v>
      </c>
      <c r="UBF99" s="642"/>
      <c r="UBG99" s="5" t="s">
        <v>3066</v>
      </c>
      <c r="UBH99" s="453" t="s">
        <v>3263</v>
      </c>
      <c r="UBI99" s="640" t="s">
        <v>3067</v>
      </c>
      <c r="UBJ99" s="642"/>
      <c r="UBK99" s="5" t="s">
        <v>3066</v>
      </c>
      <c r="UBL99" s="453" t="s">
        <v>3263</v>
      </c>
      <c r="UBM99" s="640" t="s">
        <v>3067</v>
      </c>
      <c r="UBN99" s="642"/>
      <c r="UBO99" s="5" t="s">
        <v>3066</v>
      </c>
      <c r="UBP99" s="453" t="s">
        <v>3263</v>
      </c>
      <c r="UBQ99" s="640" t="s">
        <v>3067</v>
      </c>
      <c r="UBR99" s="642"/>
      <c r="UBS99" s="5" t="s">
        <v>3066</v>
      </c>
      <c r="UBT99" s="453" t="s">
        <v>3263</v>
      </c>
      <c r="UBU99" s="640" t="s">
        <v>3067</v>
      </c>
      <c r="UBV99" s="642"/>
      <c r="UBW99" s="5" t="s">
        <v>3066</v>
      </c>
      <c r="UBX99" s="453" t="s">
        <v>3263</v>
      </c>
      <c r="UBY99" s="640" t="s">
        <v>3067</v>
      </c>
      <c r="UBZ99" s="642"/>
      <c r="UCA99" s="5" t="s">
        <v>3066</v>
      </c>
      <c r="UCB99" s="453" t="s">
        <v>3263</v>
      </c>
      <c r="UCC99" s="640" t="s">
        <v>3067</v>
      </c>
      <c r="UCD99" s="642"/>
      <c r="UCE99" s="5" t="s">
        <v>3066</v>
      </c>
      <c r="UCF99" s="453" t="s">
        <v>3263</v>
      </c>
      <c r="UCG99" s="640" t="s">
        <v>3067</v>
      </c>
      <c r="UCH99" s="642"/>
      <c r="UCI99" s="5" t="s">
        <v>3066</v>
      </c>
      <c r="UCJ99" s="453" t="s">
        <v>3263</v>
      </c>
      <c r="UCK99" s="640" t="s">
        <v>3067</v>
      </c>
      <c r="UCL99" s="642"/>
      <c r="UCM99" s="5" t="s">
        <v>3066</v>
      </c>
      <c r="UCN99" s="453" t="s">
        <v>3263</v>
      </c>
      <c r="UCO99" s="640" t="s">
        <v>3067</v>
      </c>
      <c r="UCP99" s="642"/>
      <c r="UCQ99" s="5" t="s">
        <v>3066</v>
      </c>
      <c r="UCR99" s="453" t="s">
        <v>3263</v>
      </c>
      <c r="UCS99" s="640" t="s">
        <v>3067</v>
      </c>
      <c r="UCT99" s="642"/>
      <c r="UCU99" s="5" t="s">
        <v>3066</v>
      </c>
      <c r="UCV99" s="453" t="s">
        <v>3263</v>
      </c>
      <c r="UCW99" s="640" t="s">
        <v>3067</v>
      </c>
      <c r="UCX99" s="642"/>
      <c r="UCY99" s="5" t="s">
        <v>3066</v>
      </c>
      <c r="UCZ99" s="453" t="s">
        <v>3263</v>
      </c>
      <c r="UDA99" s="640" t="s">
        <v>3067</v>
      </c>
      <c r="UDB99" s="642"/>
      <c r="UDC99" s="5" t="s">
        <v>3066</v>
      </c>
      <c r="UDD99" s="453" t="s">
        <v>3263</v>
      </c>
      <c r="UDE99" s="640" t="s">
        <v>3067</v>
      </c>
      <c r="UDF99" s="642"/>
      <c r="UDG99" s="5" t="s">
        <v>3066</v>
      </c>
      <c r="UDH99" s="453" t="s">
        <v>3263</v>
      </c>
      <c r="UDI99" s="640" t="s">
        <v>3067</v>
      </c>
      <c r="UDJ99" s="642"/>
      <c r="UDK99" s="5" t="s">
        <v>3066</v>
      </c>
      <c r="UDL99" s="453" t="s">
        <v>3263</v>
      </c>
      <c r="UDM99" s="640" t="s">
        <v>3067</v>
      </c>
      <c r="UDN99" s="642"/>
      <c r="UDO99" s="5" t="s">
        <v>3066</v>
      </c>
      <c r="UDP99" s="453" t="s">
        <v>3263</v>
      </c>
      <c r="UDQ99" s="640" t="s">
        <v>3067</v>
      </c>
      <c r="UDR99" s="642"/>
      <c r="UDS99" s="5" t="s">
        <v>3066</v>
      </c>
      <c r="UDT99" s="453" t="s">
        <v>3263</v>
      </c>
      <c r="UDU99" s="640" t="s">
        <v>3067</v>
      </c>
      <c r="UDV99" s="642"/>
      <c r="UDW99" s="5" t="s">
        <v>3066</v>
      </c>
      <c r="UDX99" s="453" t="s">
        <v>3263</v>
      </c>
      <c r="UDY99" s="640" t="s">
        <v>3067</v>
      </c>
      <c r="UDZ99" s="642"/>
      <c r="UEA99" s="5" t="s">
        <v>3066</v>
      </c>
      <c r="UEB99" s="453" t="s">
        <v>3263</v>
      </c>
      <c r="UEC99" s="640" t="s">
        <v>3067</v>
      </c>
      <c r="UED99" s="642"/>
      <c r="UEE99" s="5" t="s">
        <v>3066</v>
      </c>
      <c r="UEF99" s="453" t="s">
        <v>3263</v>
      </c>
      <c r="UEG99" s="640" t="s">
        <v>3067</v>
      </c>
      <c r="UEH99" s="642"/>
      <c r="UEI99" s="5" t="s">
        <v>3066</v>
      </c>
      <c r="UEJ99" s="453" t="s">
        <v>3263</v>
      </c>
      <c r="UEK99" s="640" t="s">
        <v>3067</v>
      </c>
      <c r="UEL99" s="642"/>
      <c r="UEM99" s="5" t="s">
        <v>3066</v>
      </c>
      <c r="UEN99" s="453" t="s">
        <v>3263</v>
      </c>
      <c r="UEO99" s="640" t="s">
        <v>3067</v>
      </c>
      <c r="UEP99" s="642"/>
      <c r="UEQ99" s="5" t="s">
        <v>3066</v>
      </c>
      <c r="UER99" s="453" t="s">
        <v>3263</v>
      </c>
      <c r="UES99" s="640" t="s">
        <v>3067</v>
      </c>
      <c r="UET99" s="642"/>
      <c r="UEU99" s="5" t="s">
        <v>3066</v>
      </c>
      <c r="UEV99" s="453" t="s">
        <v>3263</v>
      </c>
      <c r="UEW99" s="640" t="s">
        <v>3067</v>
      </c>
      <c r="UEX99" s="642"/>
      <c r="UEY99" s="5" t="s">
        <v>3066</v>
      </c>
      <c r="UEZ99" s="453" t="s">
        <v>3263</v>
      </c>
      <c r="UFA99" s="640" t="s">
        <v>3067</v>
      </c>
      <c r="UFB99" s="642"/>
      <c r="UFC99" s="5" t="s">
        <v>3066</v>
      </c>
      <c r="UFD99" s="453" t="s">
        <v>3263</v>
      </c>
      <c r="UFE99" s="640" t="s">
        <v>3067</v>
      </c>
      <c r="UFF99" s="642"/>
      <c r="UFG99" s="5" t="s">
        <v>3066</v>
      </c>
      <c r="UFH99" s="453" t="s">
        <v>3263</v>
      </c>
      <c r="UFI99" s="640" t="s">
        <v>3067</v>
      </c>
      <c r="UFJ99" s="642"/>
      <c r="UFK99" s="5" t="s">
        <v>3066</v>
      </c>
      <c r="UFL99" s="453" t="s">
        <v>3263</v>
      </c>
      <c r="UFM99" s="640" t="s">
        <v>3067</v>
      </c>
      <c r="UFN99" s="642"/>
      <c r="UFO99" s="5" t="s">
        <v>3066</v>
      </c>
      <c r="UFP99" s="453" t="s">
        <v>3263</v>
      </c>
      <c r="UFQ99" s="640" t="s">
        <v>3067</v>
      </c>
      <c r="UFR99" s="642"/>
      <c r="UFS99" s="5" t="s">
        <v>3066</v>
      </c>
      <c r="UFT99" s="453" t="s">
        <v>3263</v>
      </c>
      <c r="UFU99" s="640" t="s">
        <v>3067</v>
      </c>
      <c r="UFV99" s="642"/>
      <c r="UFW99" s="5" t="s">
        <v>3066</v>
      </c>
      <c r="UFX99" s="453" t="s">
        <v>3263</v>
      </c>
      <c r="UFY99" s="640" t="s">
        <v>3067</v>
      </c>
      <c r="UFZ99" s="642"/>
      <c r="UGA99" s="5" t="s">
        <v>3066</v>
      </c>
      <c r="UGB99" s="453" t="s">
        <v>3263</v>
      </c>
      <c r="UGC99" s="640" t="s">
        <v>3067</v>
      </c>
      <c r="UGD99" s="642"/>
      <c r="UGE99" s="5" t="s">
        <v>3066</v>
      </c>
      <c r="UGF99" s="453" t="s">
        <v>3263</v>
      </c>
      <c r="UGG99" s="640" t="s">
        <v>3067</v>
      </c>
      <c r="UGH99" s="642"/>
      <c r="UGI99" s="5" t="s">
        <v>3066</v>
      </c>
      <c r="UGJ99" s="453" t="s">
        <v>3263</v>
      </c>
      <c r="UGK99" s="640" t="s">
        <v>3067</v>
      </c>
      <c r="UGL99" s="642"/>
      <c r="UGM99" s="5" t="s">
        <v>3066</v>
      </c>
      <c r="UGN99" s="453" t="s">
        <v>3263</v>
      </c>
      <c r="UGO99" s="640" t="s">
        <v>3067</v>
      </c>
      <c r="UGP99" s="642"/>
      <c r="UGQ99" s="5" t="s">
        <v>3066</v>
      </c>
      <c r="UGR99" s="453" t="s">
        <v>3263</v>
      </c>
      <c r="UGS99" s="640" t="s">
        <v>3067</v>
      </c>
      <c r="UGT99" s="642"/>
      <c r="UGU99" s="5" t="s">
        <v>3066</v>
      </c>
      <c r="UGV99" s="453" t="s">
        <v>3263</v>
      </c>
      <c r="UGW99" s="640" t="s">
        <v>3067</v>
      </c>
      <c r="UGX99" s="642"/>
      <c r="UGY99" s="5" t="s">
        <v>3066</v>
      </c>
      <c r="UGZ99" s="453" t="s">
        <v>3263</v>
      </c>
      <c r="UHA99" s="640" t="s">
        <v>3067</v>
      </c>
      <c r="UHB99" s="642"/>
      <c r="UHC99" s="5" t="s">
        <v>3066</v>
      </c>
      <c r="UHD99" s="453" t="s">
        <v>3263</v>
      </c>
      <c r="UHE99" s="640" t="s">
        <v>3067</v>
      </c>
      <c r="UHF99" s="642"/>
      <c r="UHG99" s="5" t="s">
        <v>3066</v>
      </c>
      <c r="UHH99" s="453" t="s">
        <v>3263</v>
      </c>
      <c r="UHI99" s="640" t="s">
        <v>3067</v>
      </c>
      <c r="UHJ99" s="642"/>
      <c r="UHK99" s="5" t="s">
        <v>3066</v>
      </c>
      <c r="UHL99" s="453" t="s">
        <v>3263</v>
      </c>
      <c r="UHM99" s="640" t="s">
        <v>3067</v>
      </c>
      <c r="UHN99" s="642"/>
      <c r="UHO99" s="5" t="s">
        <v>3066</v>
      </c>
      <c r="UHP99" s="453" t="s">
        <v>3263</v>
      </c>
      <c r="UHQ99" s="640" t="s">
        <v>3067</v>
      </c>
      <c r="UHR99" s="642"/>
      <c r="UHS99" s="5" t="s">
        <v>3066</v>
      </c>
      <c r="UHT99" s="453" t="s">
        <v>3263</v>
      </c>
      <c r="UHU99" s="640" t="s">
        <v>3067</v>
      </c>
      <c r="UHV99" s="642"/>
      <c r="UHW99" s="5" t="s">
        <v>3066</v>
      </c>
      <c r="UHX99" s="453" t="s">
        <v>3263</v>
      </c>
      <c r="UHY99" s="640" t="s">
        <v>3067</v>
      </c>
      <c r="UHZ99" s="642"/>
      <c r="UIA99" s="5" t="s">
        <v>3066</v>
      </c>
      <c r="UIB99" s="453" t="s">
        <v>3263</v>
      </c>
      <c r="UIC99" s="640" t="s">
        <v>3067</v>
      </c>
      <c r="UID99" s="642"/>
      <c r="UIE99" s="5" t="s">
        <v>3066</v>
      </c>
      <c r="UIF99" s="453" t="s">
        <v>3263</v>
      </c>
      <c r="UIG99" s="640" t="s">
        <v>3067</v>
      </c>
      <c r="UIH99" s="642"/>
      <c r="UII99" s="5" t="s">
        <v>3066</v>
      </c>
      <c r="UIJ99" s="453" t="s">
        <v>3263</v>
      </c>
      <c r="UIK99" s="640" t="s">
        <v>3067</v>
      </c>
      <c r="UIL99" s="642"/>
      <c r="UIM99" s="5" t="s">
        <v>3066</v>
      </c>
      <c r="UIN99" s="453" t="s">
        <v>3263</v>
      </c>
      <c r="UIO99" s="640" t="s">
        <v>3067</v>
      </c>
      <c r="UIP99" s="642"/>
      <c r="UIQ99" s="5" t="s">
        <v>3066</v>
      </c>
      <c r="UIR99" s="453" t="s">
        <v>3263</v>
      </c>
      <c r="UIS99" s="640" t="s">
        <v>3067</v>
      </c>
      <c r="UIT99" s="642"/>
      <c r="UIU99" s="5" t="s">
        <v>3066</v>
      </c>
      <c r="UIV99" s="453" t="s">
        <v>3263</v>
      </c>
      <c r="UIW99" s="640" t="s">
        <v>3067</v>
      </c>
      <c r="UIX99" s="642"/>
      <c r="UIY99" s="5" t="s">
        <v>3066</v>
      </c>
      <c r="UIZ99" s="453" t="s">
        <v>3263</v>
      </c>
      <c r="UJA99" s="640" t="s">
        <v>3067</v>
      </c>
      <c r="UJB99" s="642"/>
      <c r="UJC99" s="5" t="s">
        <v>3066</v>
      </c>
      <c r="UJD99" s="453" t="s">
        <v>3263</v>
      </c>
      <c r="UJE99" s="640" t="s">
        <v>3067</v>
      </c>
      <c r="UJF99" s="642"/>
      <c r="UJG99" s="5" t="s">
        <v>3066</v>
      </c>
      <c r="UJH99" s="453" t="s">
        <v>3263</v>
      </c>
      <c r="UJI99" s="640" t="s">
        <v>3067</v>
      </c>
      <c r="UJJ99" s="642"/>
      <c r="UJK99" s="5" t="s">
        <v>3066</v>
      </c>
      <c r="UJL99" s="453" t="s">
        <v>3263</v>
      </c>
      <c r="UJM99" s="640" t="s">
        <v>3067</v>
      </c>
      <c r="UJN99" s="642"/>
      <c r="UJO99" s="5" t="s">
        <v>3066</v>
      </c>
      <c r="UJP99" s="453" t="s">
        <v>3263</v>
      </c>
      <c r="UJQ99" s="640" t="s">
        <v>3067</v>
      </c>
      <c r="UJR99" s="642"/>
      <c r="UJS99" s="5" t="s">
        <v>3066</v>
      </c>
      <c r="UJT99" s="453" t="s">
        <v>3263</v>
      </c>
      <c r="UJU99" s="640" t="s">
        <v>3067</v>
      </c>
      <c r="UJV99" s="642"/>
      <c r="UJW99" s="5" t="s">
        <v>3066</v>
      </c>
      <c r="UJX99" s="453" t="s">
        <v>3263</v>
      </c>
      <c r="UJY99" s="640" t="s">
        <v>3067</v>
      </c>
      <c r="UJZ99" s="642"/>
      <c r="UKA99" s="5" t="s">
        <v>3066</v>
      </c>
      <c r="UKB99" s="453" t="s">
        <v>3263</v>
      </c>
      <c r="UKC99" s="640" t="s">
        <v>3067</v>
      </c>
      <c r="UKD99" s="642"/>
      <c r="UKE99" s="5" t="s">
        <v>3066</v>
      </c>
      <c r="UKF99" s="453" t="s">
        <v>3263</v>
      </c>
      <c r="UKG99" s="640" t="s">
        <v>3067</v>
      </c>
      <c r="UKH99" s="642"/>
      <c r="UKI99" s="5" t="s">
        <v>3066</v>
      </c>
      <c r="UKJ99" s="453" t="s">
        <v>3263</v>
      </c>
      <c r="UKK99" s="640" t="s">
        <v>3067</v>
      </c>
      <c r="UKL99" s="642"/>
      <c r="UKM99" s="5" t="s">
        <v>3066</v>
      </c>
      <c r="UKN99" s="453" t="s">
        <v>3263</v>
      </c>
      <c r="UKO99" s="640" t="s">
        <v>3067</v>
      </c>
      <c r="UKP99" s="642"/>
      <c r="UKQ99" s="5" t="s">
        <v>3066</v>
      </c>
      <c r="UKR99" s="453" t="s">
        <v>3263</v>
      </c>
      <c r="UKS99" s="640" t="s">
        <v>3067</v>
      </c>
      <c r="UKT99" s="642"/>
      <c r="UKU99" s="5" t="s">
        <v>3066</v>
      </c>
      <c r="UKV99" s="453" t="s">
        <v>3263</v>
      </c>
      <c r="UKW99" s="640" t="s">
        <v>3067</v>
      </c>
      <c r="UKX99" s="642"/>
      <c r="UKY99" s="5" t="s">
        <v>3066</v>
      </c>
      <c r="UKZ99" s="453" t="s">
        <v>3263</v>
      </c>
      <c r="ULA99" s="640" t="s">
        <v>3067</v>
      </c>
      <c r="ULB99" s="642"/>
      <c r="ULC99" s="5" t="s">
        <v>3066</v>
      </c>
      <c r="ULD99" s="453" t="s">
        <v>3263</v>
      </c>
      <c r="ULE99" s="640" t="s">
        <v>3067</v>
      </c>
      <c r="ULF99" s="642"/>
      <c r="ULG99" s="5" t="s">
        <v>3066</v>
      </c>
      <c r="ULH99" s="453" t="s">
        <v>3263</v>
      </c>
      <c r="ULI99" s="640" t="s">
        <v>3067</v>
      </c>
      <c r="ULJ99" s="642"/>
      <c r="ULK99" s="5" t="s">
        <v>3066</v>
      </c>
      <c r="ULL99" s="453" t="s">
        <v>3263</v>
      </c>
      <c r="ULM99" s="640" t="s">
        <v>3067</v>
      </c>
      <c r="ULN99" s="642"/>
      <c r="ULO99" s="5" t="s">
        <v>3066</v>
      </c>
      <c r="ULP99" s="453" t="s">
        <v>3263</v>
      </c>
      <c r="ULQ99" s="640" t="s">
        <v>3067</v>
      </c>
      <c r="ULR99" s="642"/>
      <c r="ULS99" s="5" t="s">
        <v>3066</v>
      </c>
      <c r="ULT99" s="453" t="s">
        <v>3263</v>
      </c>
      <c r="ULU99" s="640" t="s">
        <v>3067</v>
      </c>
      <c r="ULV99" s="642"/>
      <c r="ULW99" s="5" t="s">
        <v>3066</v>
      </c>
      <c r="ULX99" s="453" t="s">
        <v>3263</v>
      </c>
      <c r="ULY99" s="640" t="s">
        <v>3067</v>
      </c>
      <c r="ULZ99" s="642"/>
      <c r="UMA99" s="5" t="s">
        <v>3066</v>
      </c>
      <c r="UMB99" s="453" t="s">
        <v>3263</v>
      </c>
      <c r="UMC99" s="640" t="s">
        <v>3067</v>
      </c>
      <c r="UMD99" s="642"/>
      <c r="UME99" s="5" t="s">
        <v>3066</v>
      </c>
      <c r="UMF99" s="453" t="s">
        <v>3263</v>
      </c>
      <c r="UMG99" s="640" t="s">
        <v>3067</v>
      </c>
      <c r="UMH99" s="642"/>
      <c r="UMI99" s="5" t="s">
        <v>3066</v>
      </c>
      <c r="UMJ99" s="453" t="s">
        <v>3263</v>
      </c>
      <c r="UMK99" s="640" t="s">
        <v>3067</v>
      </c>
      <c r="UML99" s="642"/>
      <c r="UMM99" s="5" t="s">
        <v>3066</v>
      </c>
      <c r="UMN99" s="453" t="s">
        <v>3263</v>
      </c>
      <c r="UMO99" s="640" t="s">
        <v>3067</v>
      </c>
      <c r="UMP99" s="642"/>
      <c r="UMQ99" s="5" t="s">
        <v>3066</v>
      </c>
      <c r="UMR99" s="453" t="s">
        <v>3263</v>
      </c>
      <c r="UMS99" s="640" t="s">
        <v>3067</v>
      </c>
      <c r="UMT99" s="642"/>
      <c r="UMU99" s="5" t="s">
        <v>3066</v>
      </c>
      <c r="UMV99" s="453" t="s">
        <v>3263</v>
      </c>
      <c r="UMW99" s="640" t="s">
        <v>3067</v>
      </c>
      <c r="UMX99" s="642"/>
      <c r="UMY99" s="5" t="s">
        <v>3066</v>
      </c>
      <c r="UMZ99" s="453" t="s">
        <v>3263</v>
      </c>
      <c r="UNA99" s="640" t="s">
        <v>3067</v>
      </c>
      <c r="UNB99" s="642"/>
      <c r="UNC99" s="5" t="s">
        <v>3066</v>
      </c>
      <c r="UND99" s="453" t="s">
        <v>3263</v>
      </c>
      <c r="UNE99" s="640" t="s">
        <v>3067</v>
      </c>
      <c r="UNF99" s="642"/>
      <c r="UNG99" s="5" t="s">
        <v>3066</v>
      </c>
      <c r="UNH99" s="453" t="s">
        <v>3263</v>
      </c>
      <c r="UNI99" s="640" t="s">
        <v>3067</v>
      </c>
      <c r="UNJ99" s="642"/>
      <c r="UNK99" s="5" t="s">
        <v>3066</v>
      </c>
      <c r="UNL99" s="453" t="s">
        <v>3263</v>
      </c>
      <c r="UNM99" s="640" t="s">
        <v>3067</v>
      </c>
      <c r="UNN99" s="642"/>
      <c r="UNO99" s="5" t="s">
        <v>3066</v>
      </c>
      <c r="UNP99" s="453" t="s">
        <v>3263</v>
      </c>
      <c r="UNQ99" s="640" t="s">
        <v>3067</v>
      </c>
      <c r="UNR99" s="642"/>
      <c r="UNS99" s="5" t="s">
        <v>3066</v>
      </c>
      <c r="UNT99" s="453" t="s">
        <v>3263</v>
      </c>
      <c r="UNU99" s="640" t="s">
        <v>3067</v>
      </c>
      <c r="UNV99" s="642"/>
      <c r="UNW99" s="5" t="s">
        <v>3066</v>
      </c>
      <c r="UNX99" s="453" t="s">
        <v>3263</v>
      </c>
      <c r="UNY99" s="640" t="s">
        <v>3067</v>
      </c>
      <c r="UNZ99" s="642"/>
      <c r="UOA99" s="5" t="s">
        <v>3066</v>
      </c>
      <c r="UOB99" s="453" t="s">
        <v>3263</v>
      </c>
      <c r="UOC99" s="640" t="s">
        <v>3067</v>
      </c>
      <c r="UOD99" s="642"/>
      <c r="UOE99" s="5" t="s">
        <v>3066</v>
      </c>
      <c r="UOF99" s="453" t="s">
        <v>3263</v>
      </c>
      <c r="UOG99" s="640" t="s">
        <v>3067</v>
      </c>
      <c r="UOH99" s="642"/>
      <c r="UOI99" s="5" t="s">
        <v>3066</v>
      </c>
      <c r="UOJ99" s="453" t="s">
        <v>3263</v>
      </c>
      <c r="UOK99" s="640" t="s">
        <v>3067</v>
      </c>
      <c r="UOL99" s="642"/>
      <c r="UOM99" s="5" t="s">
        <v>3066</v>
      </c>
      <c r="UON99" s="453" t="s">
        <v>3263</v>
      </c>
      <c r="UOO99" s="640" t="s">
        <v>3067</v>
      </c>
      <c r="UOP99" s="642"/>
      <c r="UOQ99" s="5" t="s">
        <v>3066</v>
      </c>
      <c r="UOR99" s="453" t="s">
        <v>3263</v>
      </c>
      <c r="UOS99" s="640" t="s">
        <v>3067</v>
      </c>
      <c r="UOT99" s="642"/>
      <c r="UOU99" s="5" t="s">
        <v>3066</v>
      </c>
      <c r="UOV99" s="453" t="s">
        <v>3263</v>
      </c>
      <c r="UOW99" s="640" t="s">
        <v>3067</v>
      </c>
      <c r="UOX99" s="642"/>
      <c r="UOY99" s="5" t="s">
        <v>3066</v>
      </c>
      <c r="UOZ99" s="453" t="s">
        <v>3263</v>
      </c>
      <c r="UPA99" s="640" t="s">
        <v>3067</v>
      </c>
      <c r="UPB99" s="642"/>
      <c r="UPC99" s="5" t="s">
        <v>3066</v>
      </c>
      <c r="UPD99" s="453" t="s">
        <v>3263</v>
      </c>
      <c r="UPE99" s="640" t="s">
        <v>3067</v>
      </c>
      <c r="UPF99" s="642"/>
      <c r="UPG99" s="5" t="s">
        <v>3066</v>
      </c>
      <c r="UPH99" s="453" t="s">
        <v>3263</v>
      </c>
      <c r="UPI99" s="640" t="s">
        <v>3067</v>
      </c>
      <c r="UPJ99" s="642"/>
      <c r="UPK99" s="5" t="s">
        <v>3066</v>
      </c>
      <c r="UPL99" s="453" t="s">
        <v>3263</v>
      </c>
      <c r="UPM99" s="640" t="s">
        <v>3067</v>
      </c>
      <c r="UPN99" s="642"/>
      <c r="UPO99" s="5" t="s">
        <v>3066</v>
      </c>
      <c r="UPP99" s="453" t="s">
        <v>3263</v>
      </c>
      <c r="UPQ99" s="640" t="s">
        <v>3067</v>
      </c>
      <c r="UPR99" s="642"/>
      <c r="UPS99" s="5" t="s">
        <v>3066</v>
      </c>
      <c r="UPT99" s="453" t="s">
        <v>3263</v>
      </c>
      <c r="UPU99" s="640" t="s">
        <v>3067</v>
      </c>
      <c r="UPV99" s="642"/>
      <c r="UPW99" s="5" t="s">
        <v>3066</v>
      </c>
      <c r="UPX99" s="453" t="s">
        <v>3263</v>
      </c>
      <c r="UPY99" s="640" t="s">
        <v>3067</v>
      </c>
      <c r="UPZ99" s="642"/>
      <c r="UQA99" s="5" t="s">
        <v>3066</v>
      </c>
      <c r="UQB99" s="453" t="s">
        <v>3263</v>
      </c>
      <c r="UQC99" s="640" t="s">
        <v>3067</v>
      </c>
      <c r="UQD99" s="642"/>
      <c r="UQE99" s="5" t="s">
        <v>3066</v>
      </c>
      <c r="UQF99" s="453" t="s">
        <v>3263</v>
      </c>
      <c r="UQG99" s="640" t="s">
        <v>3067</v>
      </c>
      <c r="UQH99" s="642"/>
      <c r="UQI99" s="5" t="s">
        <v>3066</v>
      </c>
      <c r="UQJ99" s="453" t="s">
        <v>3263</v>
      </c>
      <c r="UQK99" s="640" t="s">
        <v>3067</v>
      </c>
      <c r="UQL99" s="642"/>
      <c r="UQM99" s="5" t="s">
        <v>3066</v>
      </c>
      <c r="UQN99" s="453" t="s">
        <v>3263</v>
      </c>
      <c r="UQO99" s="640" t="s">
        <v>3067</v>
      </c>
      <c r="UQP99" s="642"/>
      <c r="UQQ99" s="5" t="s">
        <v>3066</v>
      </c>
      <c r="UQR99" s="453" t="s">
        <v>3263</v>
      </c>
      <c r="UQS99" s="640" t="s">
        <v>3067</v>
      </c>
      <c r="UQT99" s="642"/>
      <c r="UQU99" s="5" t="s">
        <v>3066</v>
      </c>
      <c r="UQV99" s="453" t="s">
        <v>3263</v>
      </c>
      <c r="UQW99" s="640" t="s">
        <v>3067</v>
      </c>
      <c r="UQX99" s="642"/>
      <c r="UQY99" s="5" t="s">
        <v>3066</v>
      </c>
      <c r="UQZ99" s="453" t="s">
        <v>3263</v>
      </c>
      <c r="URA99" s="640" t="s">
        <v>3067</v>
      </c>
      <c r="URB99" s="642"/>
      <c r="URC99" s="5" t="s">
        <v>3066</v>
      </c>
      <c r="URD99" s="453" t="s">
        <v>3263</v>
      </c>
      <c r="URE99" s="640" t="s">
        <v>3067</v>
      </c>
      <c r="URF99" s="642"/>
      <c r="URG99" s="5" t="s">
        <v>3066</v>
      </c>
      <c r="URH99" s="453" t="s">
        <v>3263</v>
      </c>
      <c r="URI99" s="640" t="s">
        <v>3067</v>
      </c>
      <c r="URJ99" s="642"/>
      <c r="URK99" s="5" t="s">
        <v>3066</v>
      </c>
      <c r="URL99" s="453" t="s">
        <v>3263</v>
      </c>
      <c r="URM99" s="640" t="s">
        <v>3067</v>
      </c>
      <c r="URN99" s="642"/>
      <c r="URO99" s="5" t="s">
        <v>3066</v>
      </c>
      <c r="URP99" s="453" t="s">
        <v>3263</v>
      </c>
      <c r="URQ99" s="640" t="s">
        <v>3067</v>
      </c>
      <c r="URR99" s="642"/>
      <c r="URS99" s="5" t="s">
        <v>3066</v>
      </c>
      <c r="URT99" s="453" t="s">
        <v>3263</v>
      </c>
      <c r="URU99" s="640" t="s">
        <v>3067</v>
      </c>
      <c r="URV99" s="642"/>
      <c r="URW99" s="5" t="s">
        <v>3066</v>
      </c>
      <c r="URX99" s="453" t="s">
        <v>3263</v>
      </c>
      <c r="URY99" s="640" t="s">
        <v>3067</v>
      </c>
      <c r="URZ99" s="642"/>
      <c r="USA99" s="5" t="s">
        <v>3066</v>
      </c>
      <c r="USB99" s="453" t="s">
        <v>3263</v>
      </c>
      <c r="USC99" s="640" t="s">
        <v>3067</v>
      </c>
      <c r="USD99" s="642"/>
      <c r="USE99" s="5" t="s">
        <v>3066</v>
      </c>
      <c r="USF99" s="453" t="s">
        <v>3263</v>
      </c>
      <c r="USG99" s="640" t="s">
        <v>3067</v>
      </c>
      <c r="USH99" s="642"/>
      <c r="USI99" s="5" t="s">
        <v>3066</v>
      </c>
      <c r="USJ99" s="453" t="s">
        <v>3263</v>
      </c>
      <c r="USK99" s="640" t="s">
        <v>3067</v>
      </c>
      <c r="USL99" s="642"/>
      <c r="USM99" s="5" t="s">
        <v>3066</v>
      </c>
      <c r="USN99" s="453" t="s">
        <v>3263</v>
      </c>
      <c r="USO99" s="640" t="s">
        <v>3067</v>
      </c>
      <c r="USP99" s="642"/>
      <c r="USQ99" s="5" t="s">
        <v>3066</v>
      </c>
      <c r="USR99" s="453" t="s">
        <v>3263</v>
      </c>
      <c r="USS99" s="640" t="s">
        <v>3067</v>
      </c>
      <c r="UST99" s="642"/>
      <c r="USU99" s="5" t="s">
        <v>3066</v>
      </c>
      <c r="USV99" s="453" t="s">
        <v>3263</v>
      </c>
      <c r="USW99" s="640" t="s">
        <v>3067</v>
      </c>
      <c r="USX99" s="642"/>
      <c r="USY99" s="5" t="s">
        <v>3066</v>
      </c>
      <c r="USZ99" s="453" t="s">
        <v>3263</v>
      </c>
      <c r="UTA99" s="640" t="s">
        <v>3067</v>
      </c>
      <c r="UTB99" s="642"/>
      <c r="UTC99" s="5" t="s">
        <v>3066</v>
      </c>
      <c r="UTD99" s="453" t="s">
        <v>3263</v>
      </c>
      <c r="UTE99" s="640" t="s">
        <v>3067</v>
      </c>
      <c r="UTF99" s="642"/>
      <c r="UTG99" s="5" t="s">
        <v>3066</v>
      </c>
      <c r="UTH99" s="453" t="s">
        <v>3263</v>
      </c>
      <c r="UTI99" s="640" t="s">
        <v>3067</v>
      </c>
      <c r="UTJ99" s="642"/>
      <c r="UTK99" s="5" t="s">
        <v>3066</v>
      </c>
      <c r="UTL99" s="453" t="s">
        <v>3263</v>
      </c>
      <c r="UTM99" s="640" t="s">
        <v>3067</v>
      </c>
      <c r="UTN99" s="642"/>
      <c r="UTO99" s="5" t="s">
        <v>3066</v>
      </c>
      <c r="UTP99" s="453" t="s">
        <v>3263</v>
      </c>
      <c r="UTQ99" s="640" t="s">
        <v>3067</v>
      </c>
      <c r="UTR99" s="642"/>
      <c r="UTS99" s="5" t="s">
        <v>3066</v>
      </c>
      <c r="UTT99" s="453" t="s">
        <v>3263</v>
      </c>
      <c r="UTU99" s="640" t="s">
        <v>3067</v>
      </c>
      <c r="UTV99" s="642"/>
      <c r="UTW99" s="5" t="s">
        <v>3066</v>
      </c>
      <c r="UTX99" s="453" t="s">
        <v>3263</v>
      </c>
      <c r="UTY99" s="640" t="s">
        <v>3067</v>
      </c>
      <c r="UTZ99" s="642"/>
      <c r="UUA99" s="5" t="s">
        <v>3066</v>
      </c>
      <c r="UUB99" s="453" t="s">
        <v>3263</v>
      </c>
      <c r="UUC99" s="640" t="s">
        <v>3067</v>
      </c>
      <c r="UUD99" s="642"/>
      <c r="UUE99" s="5" t="s">
        <v>3066</v>
      </c>
      <c r="UUF99" s="453" t="s">
        <v>3263</v>
      </c>
      <c r="UUG99" s="640" t="s">
        <v>3067</v>
      </c>
      <c r="UUH99" s="642"/>
      <c r="UUI99" s="5" t="s">
        <v>3066</v>
      </c>
      <c r="UUJ99" s="453" t="s">
        <v>3263</v>
      </c>
      <c r="UUK99" s="640" t="s">
        <v>3067</v>
      </c>
      <c r="UUL99" s="642"/>
      <c r="UUM99" s="5" t="s">
        <v>3066</v>
      </c>
      <c r="UUN99" s="453" t="s">
        <v>3263</v>
      </c>
      <c r="UUO99" s="640" t="s">
        <v>3067</v>
      </c>
      <c r="UUP99" s="642"/>
      <c r="UUQ99" s="5" t="s">
        <v>3066</v>
      </c>
      <c r="UUR99" s="453" t="s">
        <v>3263</v>
      </c>
      <c r="UUS99" s="640" t="s">
        <v>3067</v>
      </c>
      <c r="UUT99" s="642"/>
      <c r="UUU99" s="5" t="s">
        <v>3066</v>
      </c>
      <c r="UUV99" s="453" t="s">
        <v>3263</v>
      </c>
      <c r="UUW99" s="640" t="s">
        <v>3067</v>
      </c>
      <c r="UUX99" s="642"/>
      <c r="UUY99" s="5" t="s">
        <v>3066</v>
      </c>
      <c r="UUZ99" s="453" t="s">
        <v>3263</v>
      </c>
      <c r="UVA99" s="640" t="s">
        <v>3067</v>
      </c>
      <c r="UVB99" s="642"/>
      <c r="UVC99" s="5" t="s">
        <v>3066</v>
      </c>
      <c r="UVD99" s="453" t="s">
        <v>3263</v>
      </c>
      <c r="UVE99" s="640" t="s">
        <v>3067</v>
      </c>
      <c r="UVF99" s="642"/>
      <c r="UVG99" s="5" t="s">
        <v>3066</v>
      </c>
      <c r="UVH99" s="453" t="s">
        <v>3263</v>
      </c>
      <c r="UVI99" s="640" t="s">
        <v>3067</v>
      </c>
      <c r="UVJ99" s="642"/>
      <c r="UVK99" s="5" t="s">
        <v>3066</v>
      </c>
      <c r="UVL99" s="453" t="s">
        <v>3263</v>
      </c>
      <c r="UVM99" s="640" t="s">
        <v>3067</v>
      </c>
      <c r="UVN99" s="642"/>
      <c r="UVO99" s="5" t="s">
        <v>3066</v>
      </c>
      <c r="UVP99" s="453" t="s">
        <v>3263</v>
      </c>
      <c r="UVQ99" s="640" t="s">
        <v>3067</v>
      </c>
      <c r="UVR99" s="642"/>
      <c r="UVS99" s="5" t="s">
        <v>3066</v>
      </c>
      <c r="UVT99" s="453" t="s">
        <v>3263</v>
      </c>
      <c r="UVU99" s="640" t="s">
        <v>3067</v>
      </c>
      <c r="UVV99" s="642"/>
      <c r="UVW99" s="5" t="s">
        <v>3066</v>
      </c>
      <c r="UVX99" s="453" t="s">
        <v>3263</v>
      </c>
      <c r="UVY99" s="640" t="s">
        <v>3067</v>
      </c>
      <c r="UVZ99" s="642"/>
      <c r="UWA99" s="5" t="s">
        <v>3066</v>
      </c>
      <c r="UWB99" s="453" t="s">
        <v>3263</v>
      </c>
      <c r="UWC99" s="640" t="s">
        <v>3067</v>
      </c>
      <c r="UWD99" s="642"/>
      <c r="UWE99" s="5" t="s">
        <v>3066</v>
      </c>
      <c r="UWF99" s="453" t="s">
        <v>3263</v>
      </c>
      <c r="UWG99" s="640" t="s">
        <v>3067</v>
      </c>
      <c r="UWH99" s="642"/>
      <c r="UWI99" s="5" t="s">
        <v>3066</v>
      </c>
      <c r="UWJ99" s="453" t="s">
        <v>3263</v>
      </c>
      <c r="UWK99" s="640" t="s">
        <v>3067</v>
      </c>
      <c r="UWL99" s="642"/>
      <c r="UWM99" s="5" t="s">
        <v>3066</v>
      </c>
      <c r="UWN99" s="453" t="s">
        <v>3263</v>
      </c>
      <c r="UWO99" s="640" t="s">
        <v>3067</v>
      </c>
      <c r="UWP99" s="642"/>
      <c r="UWQ99" s="5" t="s">
        <v>3066</v>
      </c>
      <c r="UWR99" s="453" t="s">
        <v>3263</v>
      </c>
      <c r="UWS99" s="640" t="s">
        <v>3067</v>
      </c>
      <c r="UWT99" s="642"/>
      <c r="UWU99" s="5" t="s">
        <v>3066</v>
      </c>
      <c r="UWV99" s="453" t="s">
        <v>3263</v>
      </c>
      <c r="UWW99" s="640" t="s">
        <v>3067</v>
      </c>
      <c r="UWX99" s="642"/>
      <c r="UWY99" s="5" t="s">
        <v>3066</v>
      </c>
      <c r="UWZ99" s="453" t="s">
        <v>3263</v>
      </c>
      <c r="UXA99" s="640" t="s">
        <v>3067</v>
      </c>
      <c r="UXB99" s="642"/>
      <c r="UXC99" s="5" t="s">
        <v>3066</v>
      </c>
      <c r="UXD99" s="453" t="s">
        <v>3263</v>
      </c>
      <c r="UXE99" s="640" t="s">
        <v>3067</v>
      </c>
      <c r="UXF99" s="642"/>
      <c r="UXG99" s="5" t="s">
        <v>3066</v>
      </c>
      <c r="UXH99" s="453" t="s">
        <v>3263</v>
      </c>
      <c r="UXI99" s="640" t="s">
        <v>3067</v>
      </c>
      <c r="UXJ99" s="642"/>
      <c r="UXK99" s="5" t="s">
        <v>3066</v>
      </c>
      <c r="UXL99" s="453" t="s">
        <v>3263</v>
      </c>
      <c r="UXM99" s="640" t="s">
        <v>3067</v>
      </c>
      <c r="UXN99" s="642"/>
      <c r="UXO99" s="5" t="s">
        <v>3066</v>
      </c>
      <c r="UXP99" s="453" t="s">
        <v>3263</v>
      </c>
      <c r="UXQ99" s="640" t="s">
        <v>3067</v>
      </c>
      <c r="UXR99" s="642"/>
      <c r="UXS99" s="5" t="s">
        <v>3066</v>
      </c>
      <c r="UXT99" s="453" t="s">
        <v>3263</v>
      </c>
      <c r="UXU99" s="640" t="s">
        <v>3067</v>
      </c>
      <c r="UXV99" s="642"/>
      <c r="UXW99" s="5" t="s">
        <v>3066</v>
      </c>
      <c r="UXX99" s="453" t="s">
        <v>3263</v>
      </c>
      <c r="UXY99" s="640" t="s">
        <v>3067</v>
      </c>
      <c r="UXZ99" s="642"/>
      <c r="UYA99" s="5" t="s">
        <v>3066</v>
      </c>
      <c r="UYB99" s="453" t="s">
        <v>3263</v>
      </c>
      <c r="UYC99" s="640" t="s">
        <v>3067</v>
      </c>
      <c r="UYD99" s="642"/>
      <c r="UYE99" s="5" t="s">
        <v>3066</v>
      </c>
      <c r="UYF99" s="453" t="s">
        <v>3263</v>
      </c>
      <c r="UYG99" s="640" t="s">
        <v>3067</v>
      </c>
      <c r="UYH99" s="642"/>
      <c r="UYI99" s="5" t="s">
        <v>3066</v>
      </c>
      <c r="UYJ99" s="453" t="s">
        <v>3263</v>
      </c>
      <c r="UYK99" s="640" t="s">
        <v>3067</v>
      </c>
      <c r="UYL99" s="642"/>
      <c r="UYM99" s="5" t="s">
        <v>3066</v>
      </c>
      <c r="UYN99" s="453" t="s">
        <v>3263</v>
      </c>
      <c r="UYO99" s="640" t="s">
        <v>3067</v>
      </c>
      <c r="UYP99" s="642"/>
      <c r="UYQ99" s="5" t="s">
        <v>3066</v>
      </c>
      <c r="UYR99" s="453" t="s">
        <v>3263</v>
      </c>
      <c r="UYS99" s="640" t="s">
        <v>3067</v>
      </c>
      <c r="UYT99" s="642"/>
      <c r="UYU99" s="5" t="s">
        <v>3066</v>
      </c>
      <c r="UYV99" s="453" t="s">
        <v>3263</v>
      </c>
      <c r="UYW99" s="640" t="s">
        <v>3067</v>
      </c>
      <c r="UYX99" s="642"/>
      <c r="UYY99" s="5" t="s">
        <v>3066</v>
      </c>
      <c r="UYZ99" s="453" t="s">
        <v>3263</v>
      </c>
      <c r="UZA99" s="640" t="s">
        <v>3067</v>
      </c>
      <c r="UZB99" s="642"/>
      <c r="UZC99" s="5" t="s">
        <v>3066</v>
      </c>
      <c r="UZD99" s="453" t="s">
        <v>3263</v>
      </c>
      <c r="UZE99" s="640" t="s">
        <v>3067</v>
      </c>
      <c r="UZF99" s="642"/>
      <c r="UZG99" s="5" t="s">
        <v>3066</v>
      </c>
      <c r="UZH99" s="453" t="s">
        <v>3263</v>
      </c>
      <c r="UZI99" s="640" t="s">
        <v>3067</v>
      </c>
      <c r="UZJ99" s="642"/>
      <c r="UZK99" s="5" t="s">
        <v>3066</v>
      </c>
      <c r="UZL99" s="453" t="s">
        <v>3263</v>
      </c>
      <c r="UZM99" s="640" t="s">
        <v>3067</v>
      </c>
      <c r="UZN99" s="642"/>
      <c r="UZO99" s="5" t="s">
        <v>3066</v>
      </c>
      <c r="UZP99" s="453" t="s">
        <v>3263</v>
      </c>
      <c r="UZQ99" s="640" t="s">
        <v>3067</v>
      </c>
      <c r="UZR99" s="642"/>
      <c r="UZS99" s="5" t="s">
        <v>3066</v>
      </c>
      <c r="UZT99" s="453" t="s">
        <v>3263</v>
      </c>
      <c r="UZU99" s="640" t="s">
        <v>3067</v>
      </c>
      <c r="UZV99" s="642"/>
      <c r="UZW99" s="5" t="s">
        <v>3066</v>
      </c>
      <c r="UZX99" s="453" t="s">
        <v>3263</v>
      </c>
      <c r="UZY99" s="640" t="s">
        <v>3067</v>
      </c>
      <c r="UZZ99" s="642"/>
      <c r="VAA99" s="5" t="s">
        <v>3066</v>
      </c>
      <c r="VAB99" s="453" t="s">
        <v>3263</v>
      </c>
      <c r="VAC99" s="640" t="s">
        <v>3067</v>
      </c>
      <c r="VAD99" s="642"/>
      <c r="VAE99" s="5" t="s">
        <v>3066</v>
      </c>
      <c r="VAF99" s="453" t="s">
        <v>3263</v>
      </c>
      <c r="VAG99" s="640" t="s">
        <v>3067</v>
      </c>
      <c r="VAH99" s="642"/>
      <c r="VAI99" s="5" t="s">
        <v>3066</v>
      </c>
      <c r="VAJ99" s="453" t="s">
        <v>3263</v>
      </c>
      <c r="VAK99" s="640" t="s">
        <v>3067</v>
      </c>
      <c r="VAL99" s="642"/>
      <c r="VAM99" s="5" t="s">
        <v>3066</v>
      </c>
      <c r="VAN99" s="453" t="s">
        <v>3263</v>
      </c>
      <c r="VAO99" s="640" t="s">
        <v>3067</v>
      </c>
      <c r="VAP99" s="642"/>
      <c r="VAQ99" s="5" t="s">
        <v>3066</v>
      </c>
      <c r="VAR99" s="453" t="s">
        <v>3263</v>
      </c>
      <c r="VAS99" s="640" t="s">
        <v>3067</v>
      </c>
      <c r="VAT99" s="642"/>
      <c r="VAU99" s="5" t="s">
        <v>3066</v>
      </c>
      <c r="VAV99" s="453" t="s">
        <v>3263</v>
      </c>
      <c r="VAW99" s="640" t="s">
        <v>3067</v>
      </c>
      <c r="VAX99" s="642"/>
      <c r="VAY99" s="5" t="s">
        <v>3066</v>
      </c>
      <c r="VAZ99" s="453" t="s">
        <v>3263</v>
      </c>
      <c r="VBA99" s="640" t="s">
        <v>3067</v>
      </c>
      <c r="VBB99" s="642"/>
      <c r="VBC99" s="5" t="s">
        <v>3066</v>
      </c>
      <c r="VBD99" s="453" t="s">
        <v>3263</v>
      </c>
      <c r="VBE99" s="640" t="s">
        <v>3067</v>
      </c>
      <c r="VBF99" s="642"/>
      <c r="VBG99" s="5" t="s">
        <v>3066</v>
      </c>
      <c r="VBH99" s="453" t="s">
        <v>3263</v>
      </c>
      <c r="VBI99" s="640" t="s">
        <v>3067</v>
      </c>
      <c r="VBJ99" s="642"/>
      <c r="VBK99" s="5" t="s">
        <v>3066</v>
      </c>
      <c r="VBL99" s="453" t="s">
        <v>3263</v>
      </c>
      <c r="VBM99" s="640" t="s">
        <v>3067</v>
      </c>
      <c r="VBN99" s="642"/>
      <c r="VBO99" s="5" t="s">
        <v>3066</v>
      </c>
      <c r="VBP99" s="453" t="s">
        <v>3263</v>
      </c>
      <c r="VBQ99" s="640" t="s">
        <v>3067</v>
      </c>
      <c r="VBR99" s="642"/>
      <c r="VBS99" s="5" t="s">
        <v>3066</v>
      </c>
      <c r="VBT99" s="453" t="s">
        <v>3263</v>
      </c>
      <c r="VBU99" s="640" t="s">
        <v>3067</v>
      </c>
      <c r="VBV99" s="642"/>
      <c r="VBW99" s="5" t="s">
        <v>3066</v>
      </c>
      <c r="VBX99" s="453" t="s">
        <v>3263</v>
      </c>
      <c r="VBY99" s="640" t="s">
        <v>3067</v>
      </c>
      <c r="VBZ99" s="642"/>
      <c r="VCA99" s="5" t="s">
        <v>3066</v>
      </c>
      <c r="VCB99" s="453" t="s">
        <v>3263</v>
      </c>
      <c r="VCC99" s="640" t="s">
        <v>3067</v>
      </c>
      <c r="VCD99" s="642"/>
      <c r="VCE99" s="5" t="s">
        <v>3066</v>
      </c>
      <c r="VCF99" s="453" t="s">
        <v>3263</v>
      </c>
      <c r="VCG99" s="640" t="s">
        <v>3067</v>
      </c>
      <c r="VCH99" s="642"/>
      <c r="VCI99" s="5" t="s">
        <v>3066</v>
      </c>
      <c r="VCJ99" s="453" t="s">
        <v>3263</v>
      </c>
      <c r="VCK99" s="640" t="s">
        <v>3067</v>
      </c>
      <c r="VCL99" s="642"/>
      <c r="VCM99" s="5" t="s">
        <v>3066</v>
      </c>
      <c r="VCN99" s="453" t="s">
        <v>3263</v>
      </c>
      <c r="VCO99" s="640" t="s">
        <v>3067</v>
      </c>
      <c r="VCP99" s="642"/>
      <c r="VCQ99" s="5" t="s">
        <v>3066</v>
      </c>
      <c r="VCR99" s="453" t="s">
        <v>3263</v>
      </c>
      <c r="VCS99" s="640" t="s">
        <v>3067</v>
      </c>
      <c r="VCT99" s="642"/>
      <c r="VCU99" s="5" t="s">
        <v>3066</v>
      </c>
      <c r="VCV99" s="453" t="s">
        <v>3263</v>
      </c>
      <c r="VCW99" s="640" t="s">
        <v>3067</v>
      </c>
      <c r="VCX99" s="642"/>
      <c r="VCY99" s="5" t="s">
        <v>3066</v>
      </c>
      <c r="VCZ99" s="453" t="s">
        <v>3263</v>
      </c>
      <c r="VDA99" s="640" t="s">
        <v>3067</v>
      </c>
      <c r="VDB99" s="642"/>
      <c r="VDC99" s="5" t="s">
        <v>3066</v>
      </c>
      <c r="VDD99" s="453" t="s">
        <v>3263</v>
      </c>
      <c r="VDE99" s="640" t="s">
        <v>3067</v>
      </c>
      <c r="VDF99" s="642"/>
      <c r="VDG99" s="5" t="s">
        <v>3066</v>
      </c>
      <c r="VDH99" s="453" t="s">
        <v>3263</v>
      </c>
      <c r="VDI99" s="640" t="s">
        <v>3067</v>
      </c>
      <c r="VDJ99" s="642"/>
      <c r="VDK99" s="5" t="s">
        <v>3066</v>
      </c>
      <c r="VDL99" s="453" t="s">
        <v>3263</v>
      </c>
      <c r="VDM99" s="640" t="s">
        <v>3067</v>
      </c>
      <c r="VDN99" s="642"/>
      <c r="VDO99" s="5" t="s">
        <v>3066</v>
      </c>
      <c r="VDP99" s="453" t="s">
        <v>3263</v>
      </c>
      <c r="VDQ99" s="640" t="s">
        <v>3067</v>
      </c>
      <c r="VDR99" s="642"/>
      <c r="VDS99" s="5" t="s">
        <v>3066</v>
      </c>
      <c r="VDT99" s="453" t="s">
        <v>3263</v>
      </c>
      <c r="VDU99" s="640" t="s">
        <v>3067</v>
      </c>
      <c r="VDV99" s="642"/>
      <c r="VDW99" s="5" t="s">
        <v>3066</v>
      </c>
      <c r="VDX99" s="453" t="s">
        <v>3263</v>
      </c>
      <c r="VDY99" s="640" t="s">
        <v>3067</v>
      </c>
      <c r="VDZ99" s="642"/>
      <c r="VEA99" s="5" t="s">
        <v>3066</v>
      </c>
      <c r="VEB99" s="453" t="s">
        <v>3263</v>
      </c>
      <c r="VEC99" s="640" t="s">
        <v>3067</v>
      </c>
      <c r="VED99" s="642"/>
      <c r="VEE99" s="5" t="s">
        <v>3066</v>
      </c>
      <c r="VEF99" s="453" t="s">
        <v>3263</v>
      </c>
      <c r="VEG99" s="640" t="s">
        <v>3067</v>
      </c>
      <c r="VEH99" s="642"/>
      <c r="VEI99" s="5" t="s">
        <v>3066</v>
      </c>
      <c r="VEJ99" s="453" t="s">
        <v>3263</v>
      </c>
      <c r="VEK99" s="640" t="s">
        <v>3067</v>
      </c>
      <c r="VEL99" s="642"/>
      <c r="VEM99" s="5" t="s">
        <v>3066</v>
      </c>
      <c r="VEN99" s="453" t="s">
        <v>3263</v>
      </c>
      <c r="VEO99" s="640" t="s">
        <v>3067</v>
      </c>
      <c r="VEP99" s="642"/>
      <c r="VEQ99" s="5" t="s">
        <v>3066</v>
      </c>
      <c r="VER99" s="453" t="s">
        <v>3263</v>
      </c>
      <c r="VES99" s="640" t="s">
        <v>3067</v>
      </c>
      <c r="VET99" s="642"/>
      <c r="VEU99" s="5" t="s">
        <v>3066</v>
      </c>
      <c r="VEV99" s="453" t="s">
        <v>3263</v>
      </c>
      <c r="VEW99" s="640" t="s">
        <v>3067</v>
      </c>
      <c r="VEX99" s="642"/>
      <c r="VEY99" s="5" t="s">
        <v>3066</v>
      </c>
      <c r="VEZ99" s="453" t="s">
        <v>3263</v>
      </c>
      <c r="VFA99" s="640" t="s">
        <v>3067</v>
      </c>
      <c r="VFB99" s="642"/>
      <c r="VFC99" s="5" t="s">
        <v>3066</v>
      </c>
      <c r="VFD99" s="453" t="s">
        <v>3263</v>
      </c>
      <c r="VFE99" s="640" t="s">
        <v>3067</v>
      </c>
      <c r="VFF99" s="642"/>
      <c r="VFG99" s="5" t="s">
        <v>3066</v>
      </c>
      <c r="VFH99" s="453" t="s">
        <v>3263</v>
      </c>
      <c r="VFI99" s="640" t="s">
        <v>3067</v>
      </c>
      <c r="VFJ99" s="642"/>
      <c r="VFK99" s="5" t="s">
        <v>3066</v>
      </c>
      <c r="VFL99" s="453" t="s">
        <v>3263</v>
      </c>
      <c r="VFM99" s="640" t="s">
        <v>3067</v>
      </c>
      <c r="VFN99" s="642"/>
      <c r="VFO99" s="5" t="s">
        <v>3066</v>
      </c>
      <c r="VFP99" s="453" t="s">
        <v>3263</v>
      </c>
      <c r="VFQ99" s="640" t="s">
        <v>3067</v>
      </c>
      <c r="VFR99" s="642"/>
      <c r="VFS99" s="5" t="s">
        <v>3066</v>
      </c>
      <c r="VFT99" s="453" t="s">
        <v>3263</v>
      </c>
      <c r="VFU99" s="640" t="s">
        <v>3067</v>
      </c>
      <c r="VFV99" s="642"/>
      <c r="VFW99" s="5" t="s">
        <v>3066</v>
      </c>
      <c r="VFX99" s="453" t="s">
        <v>3263</v>
      </c>
      <c r="VFY99" s="640" t="s">
        <v>3067</v>
      </c>
      <c r="VFZ99" s="642"/>
      <c r="VGA99" s="5" t="s">
        <v>3066</v>
      </c>
      <c r="VGB99" s="453" t="s">
        <v>3263</v>
      </c>
      <c r="VGC99" s="640" t="s">
        <v>3067</v>
      </c>
      <c r="VGD99" s="642"/>
      <c r="VGE99" s="5" t="s">
        <v>3066</v>
      </c>
      <c r="VGF99" s="453" t="s">
        <v>3263</v>
      </c>
      <c r="VGG99" s="640" t="s">
        <v>3067</v>
      </c>
      <c r="VGH99" s="642"/>
      <c r="VGI99" s="5" t="s">
        <v>3066</v>
      </c>
      <c r="VGJ99" s="453" t="s">
        <v>3263</v>
      </c>
      <c r="VGK99" s="640" t="s">
        <v>3067</v>
      </c>
      <c r="VGL99" s="642"/>
      <c r="VGM99" s="5" t="s">
        <v>3066</v>
      </c>
      <c r="VGN99" s="453" t="s">
        <v>3263</v>
      </c>
      <c r="VGO99" s="640" t="s">
        <v>3067</v>
      </c>
      <c r="VGP99" s="642"/>
      <c r="VGQ99" s="5" t="s">
        <v>3066</v>
      </c>
      <c r="VGR99" s="453" t="s">
        <v>3263</v>
      </c>
      <c r="VGS99" s="640" t="s">
        <v>3067</v>
      </c>
      <c r="VGT99" s="642"/>
      <c r="VGU99" s="5" t="s">
        <v>3066</v>
      </c>
      <c r="VGV99" s="453" t="s">
        <v>3263</v>
      </c>
      <c r="VGW99" s="640" t="s">
        <v>3067</v>
      </c>
      <c r="VGX99" s="642"/>
      <c r="VGY99" s="5" t="s">
        <v>3066</v>
      </c>
      <c r="VGZ99" s="453" t="s">
        <v>3263</v>
      </c>
      <c r="VHA99" s="640" t="s">
        <v>3067</v>
      </c>
      <c r="VHB99" s="642"/>
      <c r="VHC99" s="5" t="s">
        <v>3066</v>
      </c>
      <c r="VHD99" s="453" t="s">
        <v>3263</v>
      </c>
      <c r="VHE99" s="640" t="s">
        <v>3067</v>
      </c>
      <c r="VHF99" s="642"/>
      <c r="VHG99" s="5" t="s">
        <v>3066</v>
      </c>
      <c r="VHH99" s="453" t="s">
        <v>3263</v>
      </c>
      <c r="VHI99" s="640" t="s">
        <v>3067</v>
      </c>
      <c r="VHJ99" s="642"/>
      <c r="VHK99" s="5" t="s">
        <v>3066</v>
      </c>
      <c r="VHL99" s="453" t="s">
        <v>3263</v>
      </c>
      <c r="VHM99" s="640" t="s">
        <v>3067</v>
      </c>
      <c r="VHN99" s="642"/>
      <c r="VHO99" s="5" t="s">
        <v>3066</v>
      </c>
      <c r="VHP99" s="453" t="s">
        <v>3263</v>
      </c>
      <c r="VHQ99" s="640" t="s">
        <v>3067</v>
      </c>
      <c r="VHR99" s="642"/>
      <c r="VHS99" s="5" t="s">
        <v>3066</v>
      </c>
      <c r="VHT99" s="453" t="s">
        <v>3263</v>
      </c>
      <c r="VHU99" s="640" t="s">
        <v>3067</v>
      </c>
      <c r="VHV99" s="642"/>
      <c r="VHW99" s="5" t="s">
        <v>3066</v>
      </c>
      <c r="VHX99" s="453" t="s">
        <v>3263</v>
      </c>
      <c r="VHY99" s="640" t="s">
        <v>3067</v>
      </c>
      <c r="VHZ99" s="642"/>
      <c r="VIA99" s="5" t="s">
        <v>3066</v>
      </c>
      <c r="VIB99" s="453" t="s">
        <v>3263</v>
      </c>
      <c r="VIC99" s="640" t="s">
        <v>3067</v>
      </c>
      <c r="VID99" s="642"/>
      <c r="VIE99" s="5" t="s">
        <v>3066</v>
      </c>
      <c r="VIF99" s="453" t="s">
        <v>3263</v>
      </c>
      <c r="VIG99" s="640" t="s">
        <v>3067</v>
      </c>
      <c r="VIH99" s="642"/>
      <c r="VII99" s="5" t="s">
        <v>3066</v>
      </c>
      <c r="VIJ99" s="453" t="s">
        <v>3263</v>
      </c>
      <c r="VIK99" s="640" t="s">
        <v>3067</v>
      </c>
      <c r="VIL99" s="642"/>
      <c r="VIM99" s="5" t="s">
        <v>3066</v>
      </c>
      <c r="VIN99" s="453" t="s">
        <v>3263</v>
      </c>
      <c r="VIO99" s="640" t="s">
        <v>3067</v>
      </c>
      <c r="VIP99" s="642"/>
      <c r="VIQ99" s="5" t="s">
        <v>3066</v>
      </c>
      <c r="VIR99" s="453" t="s">
        <v>3263</v>
      </c>
      <c r="VIS99" s="640" t="s">
        <v>3067</v>
      </c>
      <c r="VIT99" s="642"/>
      <c r="VIU99" s="5" t="s">
        <v>3066</v>
      </c>
      <c r="VIV99" s="453" t="s">
        <v>3263</v>
      </c>
      <c r="VIW99" s="640" t="s">
        <v>3067</v>
      </c>
      <c r="VIX99" s="642"/>
      <c r="VIY99" s="5" t="s">
        <v>3066</v>
      </c>
      <c r="VIZ99" s="453" t="s">
        <v>3263</v>
      </c>
      <c r="VJA99" s="640" t="s">
        <v>3067</v>
      </c>
      <c r="VJB99" s="642"/>
      <c r="VJC99" s="5" t="s">
        <v>3066</v>
      </c>
      <c r="VJD99" s="453" t="s">
        <v>3263</v>
      </c>
      <c r="VJE99" s="640" t="s">
        <v>3067</v>
      </c>
      <c r="VJF99" s="642"/>
      <c r="VJG99" s="5" t="s">
        <v>3066</v>
      </c>
      <c r="VJH99" s="453" t="s">
        <v>3263</v>
      </c>
      <c r="VJI99" s="640" t="s">
        <v>3067</v>
      </c>
      <c r="VJJ99" s="642"/>
      <c r="VJK99" s="5" t="s">
        <v>3066</v>
      </c>
      <c r="VJL99" s="453" t="s">
        <v>3263</v>
      </c>
      <c r="VJM99" s="640" t="s">
        <v>3067</v>
      </c>
      <c r="VJN99" s="642"/>
      <c r="VJO99" s="5" t="s">
        <v>3066</v>
      </c>
      <c r="VJP99" s="453" t="s">
        <v>3263</v>
      </c>
      <c r="VJQ99" s="640" t="s">
        <v>3067</v>
      </c>
      <c r="VJR99" s="642"/>
      <c r="VJS99" s="5" t="s">
        <v>3066</v>
      </c>
      <c r="VJT99" s="453" t="s">
        <v>3263</v>
      </c>
      <c r="VJU99" s="640" t="s">
        <v>3067</v>
      </c>
      <c r="VJV99" s="642"/>
      <c r="VJW99" s="5" t="s">
        <v>3066</v>
      </c>
      <c r="VJX99" s="453" t="s">
        <v>3263</v>
      </c>
      <c r="VJY99" s="640" t="s">
        <v>3067</v>
      </c>
      <c r="VJZ99" s="642"/>
      <c r="VKA99" s="5" t="s">
        <v>3066</v>
      </c>
      <c r="VKB99" s="453" t="s">
        <v>3263</v>
      </c>
      <c r="VKC99" s="640" t="s">
        <v>3067</v>
      </c>
      <c r="VKD99" s="642"/>
      <c r="VKE99" s="5" t="s">
        <v>3066</v>
      </c>
      <c r="VKF99" s="453" t="s">
        <v>3263</v>
      </c>
      <c r="VKG99" s="640" t="s">
        <v>3067</v>
      </c>
      <c r="VKH99" s="642"/>
      <c r="VKI99" s="5" t="s">
        <v>3066</v>
      </c>
      <c r="VKJ99" s="453" t="s">
        <v>3263</v>
      </c>
      <c r="VKK99" s="640" t="s">
        <v>3067</v>
      </c>
      <c r="VKL99" s="642"/>
      <c r="VKM99" s="5" t="s">
        <v>3066</v>
      </c>
      <c r="VKN99" s="453" t="s">
        <v>3263</v>
      </c>
      <c r="VKO99" s="640" t="s">
        <v>3067</v>
      </c>
      <c r="VKP99" s="642"/>
      <c r="VKQ99" s="5" t="s">
        <v>3066</v>
      </c>
      <c r="VKR99" s="453" t="s">
        <v>3263</v>
      </c>
      <c r="VKS99" s="640" t="s">
        <v>3067</v>
      </c>
      <c r="VKT99" s="642"/>
      <c r="VKU99" s="5" t="s">
        <v>3066</v>
      </c>
      <c r="VKV99" s="453" t="s">
        <v>3263</v>
      </c>
      <c r="VKW99" s="640" t="s">
        <v>3067</v>
      </c>
      <c r="VKX99" s="642"/>
      <c r="VKY99" s="5" t="s">
        <v>3066</v>
      </c>
      <c r="VKZ99" s="453" t="s">
        <v>3263</v>
      </c>
      <c r="VLA99" s="640" t="s">
        <v>3067</v>
      </c>
      <c r="VLB99" s="642"/>
      <c r="VLC99" s="5" t="s">
        <v>3066</v>
      </c>
      <c r="VLD99" s="453" t="s">
        <v>3263</v>
      </c>
      <c r="VLE99" s="640" t="s">
        <v>3067</v>
      </c>
      <c r="VLF99" s="642"/>
      <c r="VLG99" s="5" t="s">
        <v>3066</v>
      </c>
      <c r="VLH99" s="453" t="s">
        <v>3263</v>
      </c>
      <c r="VLI99" s="640" t="s">
        <v>3067</v>
      </c>
      <c r="VLJ99" s="642"/>
      <c r="VLK99" s="5" t="s">
        <v>3066</v>
      </c>
      <c r="VLL99" s="453" t="s">
        <v>3263</v>
      </c>
      <c r="VLM99" s="640" t="s">
        <v>3067</v>
      </c>
      <c r="VLN99" s="642"/>
      <c r="VLO99" s="5" t="s">
        <v>3066</v>
      </c>
      <c r="VLP99" s="453" t="s">
        <v>3263</v>
      </c>
      <c r="VLQ99" s="640" t="s">
        <v>3067</v>
      </c>
      <c r="VLR99" s="642"/>
      <c r="VLS99" s="5" t="s">
        <v>3066</v>
      </c>
      <c r="VLT99" s="453" t="s">
        <v>3263</v>
      </c>
      <c r="VLU99" s="640" t="s">
        <v>3067</v>
      </c>
      <c r="VLV99" s="642"/>
      <c r="VLW99" s="5" t="s">
        <v>3066</v>
      </c>
      <c r="VLX99" s="453" t="s">
        <v>3263</v>
      </c>
      <c r="VLY99" s="640" t="s">
        <v>3067</v>
      </c>
      <c r="VLZ99" s="642"/>
      <c r="VMA99" s="5" t="s">
        <v>3066</v>
      </c>
      <c r="VMB99" s="453" t="s">
        <v>3263</v>
      </c>
      <c r="VMC99" s="640" t="s">
        <v>3067</v>
      </c>
      <c r="VMD99" s="642"/>
      <c r="VME99" s="5" t="s">
        <v>3066</v>
      </c>
      <c r="VMF99" s="453" t="s">
        <v>3263</v>
      </c>
      <c r="VMG99" s="640" t="s">
        <v>3067</v>
      </c>
      <c r="VMH99" s="642"/>
      <c r="VMI99" s="5" t="s">
        <v>3066</v>
      </c>
      <c r="VMJ99" s="453" t="s">
        <v>3263</v>
      </c>
      <c r="VMK99" s="640" t="s">
        <v>3067</v>
      </c>
      <c r="VML99" s="642"/>
      <c r="VMM99" s="5" t="s">
        <v>3066</v>
      </c>
      <c r="VMN99" s="453" t="s">
        <v>3263</v>
      </c>
      <c r="VMO99" s="640" t="s">
        <v>3067</v>
      </c>
      <c r="VMP99" s="642"/>
      <c r="VMQ99" s="5" t="s">
        <v>3066</v>
      </c>
      <c r="VMR99" s="453" t="s">
        <v>3263</v>
      </c>
      <c r="VMS99" s="640" t="s">
        <v>3067</v>
      </c>
      <c r="VMT99" s="642"/>
      <c r="VMU99" s="5" t="s">
        <v>3066</v>
      </c>
      <c r="VMV99" s="453" t="s">
        <v>3263</v>
      </c>
      <c r="VMW99" s="640" t="s">
        <v>3067</v>
      </c>
      <c r="VMX99" s="642"/>
      <c r="VMY99" s="5" t="s">
        <v>3066</v>
      </c>
      <c r="VMZ99" s="453" t="s">
        <v>3263</v>
      </c>
      <c r="VNA99" s="640" t="s">
        <v>3067</v>
      </c>
      <c r="VNB99" s="642"/>
      <c r="VNC99" s="5" t="s">
        <v>3066</v>
      </c>
      <c r="VND99" s="453" t="s">
        <v>3263</v>
      </c>
      <c r="VNE99" s="640" t="s">
        <v>3067</v>
      </c>
      <c r="VNF99" s="642"/>
      <c r="VNG99" s="5" t="s">
        <v>3066</v>
      </c>
      <c r="VNH99" s="453" t="s">
        <v>3263</v>
      </c>
      <c r="VNI99" s="640" t="s">
        <v>3067</v>
      </c>
      <c r="VNJ99" s="642"/>
      <c r="VNK99" s="5" t="s">
        <v>3066</v>
      </c>
      <c r="VNL99" s="453" t="s">
        <v>3263</v>
      </c>
      <c r="VNM99" s="640" t="s">
        <v>3067</v>
      </c>
      <c r="VNN99" s="642"/>
      <c r="VNO99" s="5" t="s">
        <v>3066</v>
      </c>
      <c r="VNP99" s="453" t="s">
        <v>3263</v>
      </c>
      <c r="VNQ99" s="640" t="s">
        <v>3067</v>
      </c>
      <c r="VNR99" s="642"/>
      <c r="VNS99" s="5" t="s">
        <v>3066</v>
      </c>
      <c r="VNT99" s="453" t="s">
        <v>3263</v>
      </c>
      <c r="VNU99" s="640" t="s">
        <v>3067</v>
      </c>
      <c r="VNV99" s="642"/>
      <c r="VNW99" s="5" t="s">
        <v>3066</v>
      </c>
      <c r="VNX99" s="453" t="s">
        <v>3263</v>
      </c>
      <c r="VNY99" s="640" t="s">
        <v>3067</v>
      </c>
      <c r="VNZ99" s="642"/>
      <c r="VOA99" s="5" t="s">
        <v>3066</v>
      </c>
      <c r="VOB99" s="453" t="s">
        <v>3263</v>
      </c>
      <c r="VOC99" s="640" t="s">
        <v>3067</v>
      </c>
      <c r="VOD99" s="642"/>
      <c r="VOE99" s="5" t="s">
        <v>3066</v>
      </c>
      <c r="VOF99" s="453" t="s">
        <v>3263</v>
      </c>
      <c r="VOG99" s="640" t="s">
        <v>3067</v>
      </c>
      <c r="VOH99" s="642"/>
      <c r="VOI99" s="5" t="s">
        <v>3066</v>
      </c>
      <c r="VOJ99" s="453" t="s">
        <v>3263</v>
      </c>
      <c r="VOK99" s="640" t="s">
        <v>3067</v>
      </c>
      <c r="VOL99" s="642"/>
      <c r="VOM99" s="5" t="s">
        <v>3066</v>
      </c>
      <c r="VON99" s="453" t="s">
        <v>3263</v>
      </c>
      <c r="VOO99" s="640" t="s">
        <v>3067</v>
      </c>
      <c r="VOP99" s="642"/>
      <c r="VOQ99" s="5" t="s">
        <v>3066</v>
      </c>
      <c r="VOR99" s="453" t="s">
        <v>3263</v>
      </c>
      <c r="VOS99" s="640" t="s">
        <v>3067</v>
      </c>
      <c r="VOT99" s="642"/>
      <c r="VOU99" s="5" t="s">
        <v>3066</v>
      </c>
      <c r="VOV99" s="453" t="s">
        <v>3263</v>
      </c>
      <c r="VOW99" s="640" t="s">
        <v>3067</v>
      </c>
      <c r="VOX99" s="642"/>
      <c r="VOY99" s="5" t="s">
        <v>3066</v>
      </c>
      <c r="VOZ99" s="453" t="s">
        <v>3263</v>
      </c>
      <c r="VPA99" s="640" t="s">
        <v>3067</v>
      </c>
      <c r="VPB99" s="642"/>
      <c r="VPC99" s="5" t="s">
        <v>3066</v>
      </c>
      <c r="VPD99" s="453" t="s">
        <v>3263</v>
      </c>
      <c r="VPE99" s="640" t="s">
        <v>3067</v>
      </c>
      <c r="VPF99" s="642"/>
      <c r="VPG99" s="5" t="s">
        <v>3066</v>
      </c>
      <c r="VPH99" s="453" t="s">
        <v>3263</v>
      </c>
      <c r="VPI99" s="640" t="s">
        <v>3067</v>
      </c>
      <c r="VPJ99" s="642"/>
      <c r="VPK99" s="5" t="s">
        <v>3066</v>
      </c>
      <c r="VPL99" s="453" t="s">
        <v>3263</v>
      </c>
      <c r="VPM99" s="640" t="s">
        <v>3067</v>
      </c>
      <c r="VPN99" s="642"/>
      <c r="VPO99" s="5" t="s">
        <v>3066</v>
      </c>
      <c r="VPP99" s="453" t="s">
        <v>3263</v>
      </c>
      <c r="VPQ99" s="640" t="s">
        <v>3067</v>
      </c>
      <c r="VPR99" s="642"/>
      <c r="VPS99" s="5" t="s">
        <v>3066</v>
      </c>
      <c r="VPT99" s="453" t="s">
        <v>3263</v>
      </c>
      <c r="VPU99" s="640" t="s">
        <v>3067</v>
      </c>
      <c r="VPV99" s="642"/>
      <c r="VPW99" s="5" t="s">
        <v>3066</v>
      </c>
      <c r="VPX99" s="453" t="s">
        <v>3263</v>
      </c>
      <c r="VPY99" s="640" t="s">
        <v>3067</v>
      </c>
      <c r="VPZ99" s="642"/>
      <c r="VQA99" s="5" t="s">
        <v>3066</v>
      </c>
      <c r="VQB99" s="453" t="s">
        <v>3263</v>
      </c>
      <c r="VQC99" s="640" t="s">
        <v>3067</v>
      </c>
      <c r="VQD99" s="642"/>
      <c r="VQE99" s="5" t="s">
        <v>3066</v>
      </c>
      <c r="VQF99" s="453" t="s">
        <v>3263</v>
      </c>
      <c r="VQG99" s="640" t="s">
        <v>3067</v>
      </c>
      <c r="VQH99" s="642"/>
      <c r="VQI99" s="5" t="s">
        <v>3066</v>
      </c>
      <c r="VQJ99" s="453" t="s">
        <v>3263</v>
      </c>
      <c r="VQK99" s="640" t="s">
        <v>3067</v>
      </c>
      <c r="VQL99" s="642"/>
      <c r="VQM99" s="5" t="s">
        <v>3066</v>
      </c>
      <c r="VQN99" s="453" t="s">
        <v>3263</v>
      </c>
      <c r="VQO99" s="640" t="s">
        <v>3067</v>
      </c>
      <c r="VQP99" s="642"/>
      <c r="VQQ99" s="5" t="s">
        <v>3066</v>
      </c>
      <c r="VQR99" s="453" t="s">
        <v>3263</v>
      </c>
      <c r="VQS99" s="640" t="s">
        <v>3067</v>
      </c>
      <c r="VQT99" s="642"/>
      <c r="VQU99" s="5" t="s">
        <v>3066</v>
      </c>
      <c r="VQV99" s="453" t="s">
        <v>3263</v>
      </c>
      <c r="VQW99" s="640" t="s">
        <v>3067</v>
      </c>
      <c r="VQX99" s="642"/>
      <c r="VQY99" s="5" t="s">
        <v>3066</v>
      </c>
      <c r="VQZ99" s="453" t="s">
        <v>3263</v>
      </c>
      <c r="VRA99" s="640" t="s">
        <v>3067</v>
      </c>
      <c r="VRB99" s="642"/>
      <c r="VRC99" s="5" t="s">
        <v>3066</v>
      </c>
      <c r="VRD99" s="453" t="s">
        <v>3263</v>
      </c>
      <c r="VRE99" s="640" t="s">
        <v>3067</v>
      </c>
      <c r="VRF99" s="642"/>
      <c r="VRG99" s="5" t="s">
        <v>3066</v>
      </c>
      <c r="VRH99" s="453" t="s">
        <v>3263</v>
      </c>
      <c r="VRI99" s="640" t="s">
        <v>3067</v>
      </c>
      <c r="VRJ99" s="642"/>
      <c r="VRK99" s="5" t="s">
        <v>3066</v>
      </c>
      <c r="VRL99" s="453" t="s">
        <v>3263</v>
      </c>
      <c r="VRM99" s="640" t="s">
        <v>3067</v>
      </c>
      <c r="VRN99" s="642"/>
      <c r="VRO99" s="5" t="s">
        <v>3066</v>
      </c>
      <c r="VRP99" s="453" t="s">
        <v>3263</v>
      </c>
      <c r="VRQ99" s="640" t="s">
        <v>3067</v>
      </c>
      <c r="VRR99" s="642"/>
      <c r="VRS99" s="5" t="s">
        <v>3066</v>
      </c>
      <c r="VRT99" s="453" t="s">
        <v>3263</v>
      </c>
      <c r="VRU99" s="640" t="s">
        <v>3067</v>
      </c>
      <c r="VRV99" s="642"/>
      <c r="VRW99" s="5" t="s">
        <v>3066</v>
      </c>
      <c r="VRX99" s="453" t="s">
        <v>3263</v>
      </c>
      <c r="VRY99" s="640" t="s">
        <v>3067</v>
      </c>
      <c r="VRZ99" s="642"/>
      <c r="VSA99" s="5" t="s">
        <v>3066</v>
      </c>
      <c r="VSB99" s="453" t="s">
        <v>3263</v>
      </c>
      <c r="VSC99" s="640" t="s">
        <v>3067</v>
      </c>
      <c r="VSD99" s="642"/>
      <c r="VSE99" s="5" t="s">
        <v>3066</v>
      </c>
      <c r="VSF99" s="453" t="s">
        <v>3263</v>
      </c>
      <c r="VSG99" s="640" t="s">
        <v>3067</v>
      </c>
      <c r="VSH99" s="642"/>
      <c r="VSI99" s="5" t="s">
        <v>3066</v>
      </c>
      <c r="VSJ99" s="453" t="s">
        <v>3263</v>
      </c>
      <c r="VSK99" s="640" t="s">
        <v>3067</v>
      </c>
      <c r="VSL99" s="642"/>
      <c r="VSM99" s="5" t="s">
        <v>3066</v>
      </c>
      <c r="VSN99" s="453" t="s">
        <v>3263</v>
      </c>
      <c r="VSO99" s="640" t="s">
        <v>3067</v>
      </c>
      <c r="VSP99" s="642"/>
      <c r="VSQ99" s="5" t="s">
        <v>3066</v>
      </c>
      <c r="VSR99" s="453" t="s">
        <v>3263</v>
      </c>
      <c r="VSS99" s="640" t="s">
        <v>3067</v>
      </c>
      <c r="VST99" s="642"/>
      <c r="VSU99" s="5" t="s">
        <v>3066</v>
      </c>
      <c r="VSV99" s="453" t="s">
        <v>3263</v>
      </c>
      <c r="VSW99" s="640" t="s">
        <v>3067</v>
      </c>
      <c r="VSX99" s="642"/>
      <c r="VSY99" s="5" t="s">
        <v>3066</v>
      </c>
      <c r="VSZ99" s="453" t="s">
        <v>3263</v>
      </c>
      <c r="VTA99" s="640" t="s">
        <v>3067</v>
      </c>
      <c r="VTB99" s="642"/>
      <c r="VTC99" s="5" t="s">
        <v>3066</v>
      </c>
      <c r="VTD99" s="453" t="s">
        <v>3263</v>
      </c>
      <c r="VTE99" s="640" t="s">
        <v>3067</v>
      </c>
      <c r="VTF99" s="642"/>
      <c r="VTG99" s="5" t="s">
        <v>3066</v>
      </c>
      <c r="VTH99" s="453" t="s">
        <v>3263</v>
      </c>
      <c r="VTI99" s="640" t="s">
        <v>3067</v>
      </c>
      <c r="VTJ99" s="642"/>
      <c r="VTK99" s="5" t="s">
        <v>3066</v>
      </c>
      <c r="VTL99" s="453" t="s">
        <v>3263</v>
      </c>
      <c r="VTM99" s="640" t="s">
        <v>3067</v>
      </c>
      <c r="VTN99" s="642"/>
      <c r="VTO99" s="5" t="s">
        <v>3066</v>
      </c>
      <c r="VTP99" s="453" t="s">
        <v>3263</v>
      </c>
      <c r="VTQ99" s="640" t="s">
        <v>3067</v>
      </c>
      <c r="VTR99" s="642"/>
      <c r="VTS99" s="5" t="s">
        <v>3066</v>
      </c>
      <c r="VTT99" s="453" t="s">
        <v>3263</v>
      </c>
      <c r="VTU99" s="640" t="s">
        <v>3067</v>
      </c>
      <c r="VTV99" s="642"/>
      <c r="VTW99" s="5" t="s">
        <v>3066</v>
      </c>
      <c r="VTX99" s="453" t="s">
        <v>3263</v>
      </c>
      <c r="VTY99" s="640" t="s">
        <v>3067</v>
      </c>
      <c r="VTZ99" s="642"/>
      <c r="VUA99" s="5" t="s">
        <v>3066</v>
      </c>
      <c r="VUB99" s="453" t="s">
        <v>3263</v>
      </c>
      <c r="VUC99" s="640" t="s">
        <v>3067</v>
      </c>
      <c r="VUD99" s="642"/>
      <c r="VUE99" s="5" t="s">
        <v>3066</v>
      </c>
      <c r="VUF99" s="453" t="s">
        <v>3263</v>
      </c>
      <c r="VUG99" s="640" t="s">
        <v>3067</v>
      </c>
      <c r="VUH99" s="642"/>
      <c r="VUI99" s="5" t="s">
        <v>3066</v>
      </c>
      <c r="VUJ99" s="453" t="s">
        <v>3263</v>
      </c>
      <c r="VUK99" s="640" t="s">
        <v>3067</v>
      </c>
      <c r="VUL99" s="642"/>
      <c r="VUM99" s="5" t="s">
        <v>3066</v>
      </c>
      <c r="VUN99" s="453" t="s">
        <v>3263</v>
      </c>
      <c r="VUO99" s="640" t="s">
        <v>3067</v>
      </c>
      <c r="VUP99" s="642"/>
      <c r="VUQ99" s="5" t="s">
        <v>3066</v>
      </c>
      <c r="VUR99" s="453" t="s">
        <v>3263</v>
      </c>
      <c r="VUS99" s="640" t="s">
        <v>3067</v>
      </c>
      <c r="VUT99" s="642"/>
      <c r="VUU99" s="5" t="s">
        <v>3066</v>
      </c>
      <c r="VUV99" s="453" t="s">
        <v>3263</v>
      </c>
      <c r="VUW99" s="640" t="s">
        <v>3067</v>
      </c>
      <c r="VUX99" s="642"/>
      <c r="VUY99" s="5" t="s">
        <v>3066</v>
      </c>
      <c r="VUZ99" s="453" t="s">
        <v>3263</v>
      </c>
      <c r="VVA99" s="640" t="s">
        <v>3067</v>
      </c>
      <c r="VVB99" s="642"/>
      <c r="VVC99" s="5" t="s">
        <v>3066</v>
      </c>
      <c r="VVD99" s="453" t="s">
        <v>3263</v>
      </c>
      <c r="VVE99" s="640" t="s">
        <v>3067</v>
      </c>
      <c r="VVF99" s="642"/>
      <c r="VVG99" s="5" t="s">
        <v>3066</v>
      </c>
      <c r="VVH99" s="453" t="s">
        <v>3263</v>
      </c>
      <c r="VVI99" s="640" t="s">
        <v>3067</v>
      </c>
      <c r="VVJ99" s="642"/>
      <c r="VVK99" s="5" t="s">
        <v>3066</v>
      </c>
      <c r="VVL99" s="453" t="s">
        <v>3263</v>
      </c>
      <c r="VVM99" s="640" t="s">
        <v>3067</v>
      </c>
      <c r="VVN99" s="642"/>
      <c r="VVO99" s="5" t="s">
        <v>3066</v>
      </c>
      <c r="VVP99" s="453" t="s">
        <v>3263</v>
      </c>
      <c r="VVQ99" s="640" t="s">
        <v>3067</v>
      </c>
      <c r="VVR99" s="642"/>
      <c r="VVS99" s="5" t="s">
        <v>3066</v>
      </c>
      <c r="VVT99" s="453" t="s">
        <v>3263</v>
      </c>
      <c r="VVU99" s="640" t="s">
        <v>3067</v>
      </c>
      <c r="VVV99" s="642"/>
      <c r="VVW99" s="5" t="s">
        <v>3066</v>
      </c>
      <c r="VVX99" s="453" t="s">
        <v>3263</v>
      </c>
      <c r="VVY99" s="640" t="s">
        <v>3067</v>
      </c>
      <c r="VVZ99" s="642"/>
      <c r="VWA99" s="5" t="s">
        <v>3066</v>
      </c>
      <c r="VWB99" s="453" t="s">
        <v>3263</v>
      </c>
      <c r="VWC99" s="640" t="s">
        <v>3067</v>
      </c>
      <c r="VWD99" s="642"/>
      <c r="VWE99" s="5" t="s">
        <v>3066</v>
      </c>
      <c r="VWF99" s="453" t="s">
        <v>3263</v>
      </c>
      <c r="VWG99" s="640" t="s">
        <v>3067</v>
      </c>
      <c r="VWH99" s="642"/>
      <c r="VWI99" s="5" t="s">
        <v>3066</v>
      </c>
      <c r="VWJ99" s="453" t="s">
        <v>3263</v>
      </c>
      <c r="VWK99" s="640" t="s">
        <v>3067</v>
      </c>
      <c r="VWL99" s="642"/>
      <c r="VWM99" s="5" t="s">
        <v>3066</v>
      </c>
      <c r="VWN99" s="453" t="s">
        <v>3263</v>
      </c>
      <c r="VWO99" s="640" t="s">
        <v>3067</v>
      </c>
      <c r="VWP99" s="642"/>
      <c r="VWQ99" s="5" t="s">
        <v>3066</v>
      </c>
      <c r="VWR99" s="453" t="s">
        <v>3263</v>
      </c>
      <c r="VWS99" s="640" t="s">
        <v>3067</v>
      </c>
      <c r="VWT99" s="642"/>
      <c r="VWU99" s="5" t="s">
        <v>3066</v>
      </c>
      <c r="VWV99" s="453" t="s">
        <v>3263</v>
      </c>
      <c r="VWW99" s="640" t="s">
        <v>3067</v>
      </c>
      <c r="VWX99" s="642"/>
      <c r="VWY99" s="5" t="s">
        <v>3066</v>
      </c>
      <c r="VWZ99" s="453" t="s">
        <v>3263</v>
      </c>
      <c r="VXA99" s="640" t="s">
        <v>3067</v>
      </c>
      <c r="VXB99" s="642"/>
      <c r="VXC99" s="5" t="s">
        <v>3066</v>
      </c>
      <c r="VXD99" s="453" t="s">
        <v>3263</v>
      </c>
      <c r="VXE99" s="640" t="s">
        <v>3067</v>
      </c>
      <c r="VXF99" s="642"/>
      <c r="VXG99" s="5" t="s">
        <v>3066</v>
      </c>
      <c r="VXH99" s="453" t="s">
        <v>3263</v>
      </c>
      <c r="VXI99" s="640" t="s">
        <v>3067</v>
      </c>
      <c r="VXJ99" s="642"/>
      <c r="VXK99" s="5" t="s">
        <v>3066</v>
      </c>
      <c r="VXL99" s="453" t="s">
        <v>3263</v>
      </c>
      <c r="VXM99" s="640" t="s">
        <v>3067</v>
      </c>
      <c r="VXN99" s="642"/>
      <c r="VXO99" s="5" t="s">
        <v>3066</v>
      </c>
      <c r="VXP99" s="453" t="s">
        <v>3263</v>
      </c>
      <c r="VXQ99" s="640" t="s">
        <v>3067</v>
      </c>
      <c r="VXR99" s="642"/>
      <c r="VXS99" s="5" t="s">
        <v>3066</v>
      </c>
      <c r="VXT99" s="453" t="s">
        <v>3263</v>
      </c>
      <c r="VXU99" s="640" t="s">
        <v>3067</v>
      </c>
      <c r="VXV99" s="642"/>
      <c r="VXW99" s="5" t="s">
        <v>3066</v>
      </c>
      <c r="VXX99" s="453" t="s">
        <v>3263</v>
      </c>
      <c r="VXY99" s="640" t="s">
        <v>3067</v>
      </c>
      <c r="VXZ99" s="642"/>
      <c r="VYA99" s="5" t="s">
        <v>3066</v>
      </c>
      <c r="VYB99" s="453" t="s">
        <v>3263</v>
      </c>
      <c r="VYC99" s="640" t="s">
        <v>3067</v>
      </c>
      <c r="VYD99" s="642"/>
      <c r="VYE99" s="5" t="s">
        <v>3066</v>
      </c>
      <c r="VYF99" s="453" t="s">
        <v>3263</v>
      </c>
      <c r="VYG99" s="640" t="s">
        <v>3067</v>
      </c>
      <c r="VYH99" s="642"/>
      <c r="VYI99" s="5" t="s">
        <v>3066</v>
      </c>
      <c r="VYJ99" s="453" t="s">
        <v>3263</v>
      </c>
      <c r="VYK99" s="640" t="s">
        <v>3067</v>
      </c>
      <c r="VYL99" s="642"/>
      <c r="VYM99" s="5" t="s">
        <v>3066</v>
      </c>
      <c r="VYN99" s="453" t="s">
        <v>3263</v>
      </c>
      <c r="VYO99" s="640" t="s">
        <v>3067</v>
      </c>
      <c r="VYP99" s="642"/>
      <c r="VYQ99" s="5" t="s">
        <v>3066</v>
      </c>
      <c r="VYR99" s="453" t="s">
        <v>3263</v>
      </c>
      <c r="VYS99" s="640" t="s">
        <v>3067</v>
      </c>
      <c r="VYT99" s="642"/>
      <c r="VYU99" s="5" t="s">
        <v>3066</v>
      </c>
      <c r="VYV99" s="453" t="s">
        <v>3263</v>
      </c>
      <c r="VYW99" s="640" t="s">
        <v>3067</v>
      </c>
      <c r="VYX99" s="642"/>
      <c r="VYY99" s="5" t="s">
        <v>3066</v>
      </c>
      <c r="VYZ99" s="453" t="s">
        <v>3263</v>
      </c>
      <c r="VZA99" s="640" t="s">
        <v>3067</v>
      </c>
      <c r="VZB99" s="642"/>
      <c r="VZC99" s="5" t="s">
        <v>3066</v>
      </c>
      <c r="VZD99" s="453" t="s">
        <v>3263</v>
      </c>
      <c r="VZE99" s="640" t="s">
        <v>3067</v>
      </c>
      <c r="VZF99" s="642"/>
      <c r="VZG99" s="5" t="s">
        <v>3066</v>
      </c>
      <c r="VZH99" s="453" t="s">
        <v>3263</v>
      </c>
      <c r="VZI99" s="640" t="s">
        <v>3067</v>
      </c>
      <c r="VZJ99" s="642"/>
      <c r="VZK99" s="5" t="s">
        <v>3066</v>
      </c>
      <c r="VZL99" s="453" t="s">
        <v>3263</v>
      </c>
      <c r="VZM99" s="640" t="s">
        <v>3067</v>
      </c>
      <c r="VZN99" s="642"/>
      <c r="VZO99" s="5" t="s">
        <v>3066</v>
      </c>
      <c r="VZP99" s="453" t="s">
        <v>3263</v>
      </c>
      <c r="VZQ99" s="640" t="s">
        <v>3067</v>
      </c>
      <c r="VZR99" s="642"/>
      <c r="VZS99" s="5" t="s">
        <v>3066</v>
      </c>
      <c r="VZT99" s="453" t="s">
        <v>3263</v>
      </c>
      <c r="VZU99" s="640" t="s">
        <v>3067</v>
      </c>
      <c r="VZV99" s="642"/>
      <c r="VZW99" s="5" t="s">
        <v>3066</v>
      </c>
      <c r="VZX99" s="453" t="s">
        <v>3263</v>
      </c>
      <c r="VZY99" s="640" t="s">
        <v>3067</v>
      </c>
      <c r="VZZ99" s="642"/>
      <c r="WAA99" s="5" t="s">
        <v>3066</v>
      </c>
      <c r="WAB99" s="453" t="s">
        <v>3263</v>
      </c>
      <c r="WAC99" s="640" t="s">
        <v>3067</v>
      </c>
      <c r="WAD99" s="642"/>
      <c r="WAE99" s="5" t="s">
        <v>3066</v>
      </c>
      <c r="WAF99" s="453" t="s">
        <v>3263</v>
      </c>
      <c r="WAG99" s="640" t="s">
        <v>3067</v>
      </c>
      <c r="WAH99" s="642"/>
      <c r="WAI99" s="5" t="s">
        <v>3066</v>
      </c>
      <c r="WAJ99" s="453" t="s">
        <v>3263</v>
      </c>
      <c r="WAK99" s="640" t="s">
        <v>3067</v>
      </c>
      <c r="WAL99" s="642"/>
      <c r="WAM99" s="5" t="s">
        <v>3066</v>
      </c>
      <c r="WAN99" s="453" t="s">
        <v>3263</v>
      </c>
      <c r="WAO99" s="640" t="s">
        <v>3067</v>
      </c>
      <c r="WAP99" s="642"/>
      <c r="WAQ99" s="5" t="s">
        <v>3066</v>
      </c>
      <c r="WAR99" s="453" t="s">
        <v>3263</v>
      </c>
      <c r="WAS99" s="640" t="s">
        <v>3067</v>
      </c>
      <c r="WAT99" s="642"/>
      <c r="WAU99" s="5" t="s">
        <v>3066</v>
      </c>
      <c r="WAV99" s="453" t="s">
        <v>3263</v>
      </c>
      <c r="WAW99" s="640" t="s">
        <v>3067</v>
      </c>
      <c r="WAX99" s="642"/>
      <c r="WAY99" s="5" t="s">
        <v>3066</v>
      </c>
      <c r="WAZ99" s="453" t="s">
        <v>3263</v>
      </c>
      <c r="WBA99" s="640" t="s">
        <v>3067</v>
      </c>
      <c r="WBB99" s="642"/>
      <c r="WBC99" s="5" t="s">
        <v>3066</v>
      </c>
      <c r="WBD99" s="453" t="s">
        <v>3263</v>
      </c>
      <c r="WBE99" s="640" t="s">
        <v>3067</v>
      </c>
      <c r="WBF99" s="642"/>
      <c r="WBG99" s="5" t="s">
        <v>3066</v>
      </c>
      <c r="WBH99" s="453" t="s">
        <v>3263</v>
      </c>
      <c r="WBI99" s="640" t="s">
        <v>3067</v>
      </c>
      <c r="WBJ99" s="642"/>
      <c r="WBK99" s="5" t="s">
        <v>3066</v>
      </c>
      <c r="WBL99" s="453" t="s">
        <v>3263</v>
      </c>
      <c r="WBM99" s="640" t="s">
        <v>3067</v>
      </c>
      <c r="WBN99" s="642"/>
      <c r="WBO99" s="5" t="s">
        <v>3066</v>
      </c>
      <c r="WBP99" s="453" t="s">
        <v>3263</v>
      </c>
      <c r="WBQ99" s="640" t="s">
        <v>3067</v>
      </c>
      <c r="WBR99" s="642"/>
      <c r="WBS99" s="5" t="s">
        <v>3066</v>
      </c>
      <c r="WBT99" s="453" t="s">
        <v>3263</v>
      </c>
      <c r="WBU99" s="640" t="s">
        <v>3067</v>
      </c>
      <c r="WBV99" s="642"/>
      <c r="WBW99" s="5" t="s">
        <v>3066</v>
      </c>
      <c r="WBX99" s="453" t="s">
        <v>3263</v>
      </c>
      <c r="WBY99" s="640" t="s">
        <v>3067</v>
      </c>
      <c r="WBZ99" s="642"/>
      <c r="WCA99" s="5" t="s">
        <v>3066</v>
      </c>
      <c r="WCB99" s="453" t="s">
        <v>3263</v>
      </c>
      <c r="WCC99" s="640" t="s">
        <v>3067</v>
      </c>
      <c r="WCD99" s="642"/>
      <c r="WCE99" s="5" t="s">
        <v>3066</v>
      </c>
      <c r="WCF99" s="453" t="s">
        <v>3263</v>
      </c>
      <c r="WCG99" s="640" t="s">
        <v>3067</v>
      </c>
      <c r="WCH99" s="642"/>
      <c r="WCI99" s="5" t="s">
        <v>3066</v>
      </c>
      <c r="WCJ99" s="453" t="s">
        <v>3263</v>
      </c>
      <c r="WCK99" s="640" t="s">
        <v>3067</v>
      </c>
      <c r="WCL99" s="642"/>
      <c r="WCM99" s="5" t="s">
        <v>3066</v>
      </c>
      <c r="WCN99" s="453" t="s">
        <v>3263</v>
      </c>
      <c r="WCO99" s="640" t="s">
        <v>3067</v>
      </c>
      <c r="WCP99" s="642"/>
      <c r="WCQ99" s="5" t="s">
        <v>3066</v>
      </c>
      <c r="WCR99" s="453" t="s">
        <v>3263</v>
      </c>
      <c r="WCS99" s="640" t="s">
        <v>3067</v>
      </c>
      <c r="WCT99" s="642"/>
      <c r="WCU99" s="5" t="s">
        <v>3066</v>
      </c>
      <c r="WCV99" s="453" t="s">
        <v>3263</v>
      </c>
      <c r="WCW99" s="640" t="s">
        <v>3067</v>
      </c>
      <c r="WCX99" s="642"/>
      <c r="WCY99" s="5" t="s">
        <v>3066</v>
      </c>
      <c r="WCZ99" s="453" t="s">
        <v>3263</v>
      </c>
      <c r="WDA99" s="640" t="s">
        <v>3067</v>
      </c>
      <c r="WDB99" s="642"/>
      <c r="WDC99" s="5" t="s">
        <v>3066</v>
      </c>
      <c r="WDD99" s="453" t="s">
        <v>3263</v>
      </c>
      <c r="WDE99" s="640" t="s">
        <v>3067</v>
      </c>
      <c r="WDF99" s="642"/>
      <c r="WDG99" s="5" t="s">
        <v>3066</v>
      </c>
      <c r="WDH99" s="453" t="s">
        <v>3263</v>
      </c>
      <c r="WDI99" s="640" t="s">
        <v>3067</v>
      </c>
      <c r="WDJ99" s="642"/>
      <c r="WDK99" s="5" t="s">
        <v>3066</v>
      </c>
      <c r="WDL99" s="453" t="s">
        <v>3263</v>
      </c>
      <c r="WDM99" s="640" t="s">
        <v>3067</v>
      </c>
      <c r="WDN99" s="642"/>
      <c r="WDO99" s="5" t="s">
        <v>3066</v>
      </c>
      <c r="WDP99" s="453" t="s">
        <v>3263</v>
      </c>
      <c r="WDQ99" s="640" t="s">
        <v>3067</v>
      </c>
      <c r="WDR99" s="642"/>
      <c r="WDS99" s="5" t="s">
        <v>3066</v>
      </c>
      <c r="WDT99" s="453" t="s">
        <v>3263</v>
      </c>
      <c r="WDU99" s="640" t="s">
        <v>3067</v>
      </c>
      <c r="WDV99" s="642"/>
      <c r="WDW99" s="5" t="s">
        <v>3066</v>
      </c>
      <c r="WDX99" s="453" t="s">
        <v>3263</v>
      </c>
      <c r="WDY99" s="640" t="s">
        <v>3067</v>
      </c>
      <c r="WDZ99" s="642"/>
      <c r="WEA99" s="5" t="s">
        <v>3066</v>
      </c>
      <c r="WEB99" s="453" t="s">
        <v>3263</v>
      </c>
      <c r="WEC99" s="640" t="s">
        <v>3067</v>
      </c>
      <c r="WED99" s="642"/>
      <c r="WEE99" s="5" t="s">
        <v>3066</v>
      </c>
      <c r="WEF99" s="453" t="s">
        <v>3263</v>
      </c>
      <c r="WEG99" s="640" t="s">
        <v>3067</v>
      </c>
      <c r="WEH99" s="642"/>
      <c r="WEI99" s="5" t="s">
        <v>3066</v>
      </c>
      <c r="WEJ99" s="453" t="s">
        <v>3263</v>
      </c>
      <c r="WEK99" s="640" t="s">
        <v>3067</v>
      </c>
      <c r="WEL99" s="642"/>
      <c r="WEM99" s="5" t="s">
        <v>3066</v>
      </c>
      <c r="WEN99" s="453" t="s">
        <v>3263</v>
      </c>
      <c r="WEO99" s="640" t="s">
        <v>3067</v>
      </c>
      <c r="WEP99" s="642"/>
      <c r="WEQ99" s="5" t="s">
        <v>3066</v>
      </c>
      <c r="WER99" s="453" t="s">
        <v>3263</v>
      </c>
      <c r="WES99" s="640" t="s">
        <v>3067</v>
      </c>
      <c r="WET99" s="642"/>
      <c r="WEU99" s="5" t="s">
        <v>3066</v>
      </c>
      <c r="WEV99" s="453" t="s">
        <v>3263</v>
      </c>
      <c r="WEW99" s="640" t="s">
        <v>3067</v>
      </c>
      <c r="WEX99" s="642"/>
      <c r="WEY99" s="5" t="s">
        <v>3066</v>
      </c>
      <c r="WEZ99" s="453" t="s">
        <v>3263</v>
      </c>
      <c r="WFA99" s="640" t="s">
        <v>3067</v>
      </c>
      <c r="WFB99" s="642"/>
      <c r="WFC99" s="5" t="s">
        <v>3066</v>
      </c>
      <c r="WFD99" s="453" t="s">
        <v>3263</v>
      </c>
      <c r="WFE99" s="640" t="s">
        <v>3067</v>
      </c>
      <c r="WFF99" s="642"/>
      <c r="WFG99" s="5" t="s">
        <v>3066</v>
      </c>
      <c r="WFH99" s="453" t="s">
        <v>3263</v>
      </c>
      <c r="WFI99" s="640" t="s">
        <v>3067</v>
      </c>
      <c r="WFJ99" s="642"/>
      <c r="WFK99" s="5" t="s">
        <v>3066</v>
      </c>
      <c r="WFL99" s="453" t="s">
        <v>3263</v>
      </c>
      <c r="WFM99" s="640" t="s">
        <v>3067</v>
      </c>
      <c r="WFN99" s="642"/>
      <c r="WFO99" s="5" t="s">
        <v>3066</v>
      </c>
      <c r="WFP99" s="453" t="s">
        <v>3263</v>
      </c>
      <c r="WFQ99" s="640" t="s">
        <v>3067</v>
      </c>
      <c r="WFR99" s="642"/>
      <c r="WFS99" s="5" t="s">
        <v>3066</v>
      </c>
      <c r="WFT99" s="453" t="s">
        <v>3263</v>
      </c>
      <c r="WFU99" s="640" t="s">
        <v>3067</v>
      </c>
      <c r="WFV99" s="642"/>
      <c r="WFW99" s="5" t="s">
        <v>3066</v>
      </c>
      <c r="WFX99" s="453" t="s">
        <v>3263</v>
      </c>
      <c r="WFY99" s="640" t="s">
        <v>3067</v>
      </c>
      <c r="WFZ99" s="642"/>
      <c r="WGA99" s="5" t="s">
        <v>3066</v>
      </c>
      <c r="WGB99" s="453" t="s">
        <v>3263</v>
      </c>
      <c r="WGC99" s="640" t="s">
        <v>3067</v>
      </c>
      <c r="WGD99" s="642"/>
      <c r="WGE99" s="5" t="s">
        <v>3066</v>
      </c>
      <c r="WGF99" s="453" t="s">
        <v>3263</v>
      </c>
      <c r="WGG99" s="640" t="s">
        <v>3067</v>
      </c>
      <c r="WGH99" s="642"/>
      <c r="WGI99" s="5" t="s">
        <v>3066</v>
      </c>
      <c r="WGJ99" s="453" t="s">
        <v>3263</v>
      </c>
      <c r="WGK99" s="640" t="s">
        <v>3067</v>
      </c>
      <c r="WGL99" s="642"/>
      <c r="WGM99" s="5" t="s">
        <v>3066</v>
      </c>
      <c r="WGN99" s="453" t="s">
        <v>3263</v>
      </c>
      <c r="WGO99" s="640" t="s">
        <v>3067</v>
      </c>
      <c r="WGP99" s="642"/>
      <c r="WGQ99" s="5" t="s">
        <v>3066</v>
      </c>
      <c r="WGR99" s="453" t="s">
        <v>3263</v>
      </c>
      <c r="WGS99" s="640" t="s">
        <v>3067</v>
      </c>
      <c r="WGT99" s="642"/>
      <c r="WGU99" s="5" t="s">
        <v>3066</v>
      </c>
      <c r="WGV99" s="453" t="s">
        <v>3263</v>
      </c>
      <c r="WGW99" s="640" t="s">
        <v>3067</v>
      </c>
      <c r="WGX99" s="642"/>
      <c r="WGY99" s="5" t="s">
        <v>3066</v>
      </c>
      <c r="WGZ99" s="453" t="s">
        <v>3263</v>
      </c>
      <c r="WHA99" s="640" t="s">
        <v>3067</v>
      </c>
      <c r="WHB99" s="642"/>
      <c r="WHC99" s="5" t="s">
        <v>3066</v>
      </c>
      <c r="WHD99" s="453" t="s">
        <v>3263</v>
      </c>
      <c r="WHE99" s="640" t="s">
        <v>3067</v>
      </c>
      <c r="WHF99" s="642"/>
      <c r="WHG99" s="5" t="s">
        <v>3066</v>
      </c>
      <c r="WHH99" s="453" t="s">
        <v>3263</v>
      </c>
      <c r="WHI99" s="640" t="s">
        <v>3067</v>
      </c>
      <c r="WHJ99" s="642"/>
      <c r="WHK99" s="5" t="s">
        <v>3066</v>
      </c>
      <c r="WHL99" s="453" t="s">
        <v>3263</v>
      </c>
      <c r="WHM99" s="640" t="s">
        <v>3067</v>
      </c>
      <c r="WHN99" s="642"/>
      <c r="WHO99" s="5" t="s">
        <v>3066</v>
      </c>
      <c r="WHP99" s="453" t="s">
        <v>3263</v>
      </c>
      <c r="WHQ99" s="640" t="s">
        <v>3067</v>
      </c>
      <c r="WHR99" s="642"/>
      <c r="WHS99" s="5" t="s">
        <v>3066</v>
      </c>
      <c r="WHT99" s="453" t="s">
        <v>3263</v>
      </c>
      <c r="WHU99" s="640" t="s">
        <v>3067</v>
      </c>
      <c r="WHV99" s="642"/>
      <c r="WHW99" s="5" t="s">
        <v>3066</v>
      </c>
      <c r="WHX99" s="453" t="s">
        <v>3263</v>
      </c>
      <c r="WHY99" s="640" t="s">
        <v>3067</v>
      </c>
      <c r="WHZ99" s="642"/>
      <c r="WIA99" s="5" t="s">
        <v>3066</v>
      </c>
      <c r="WIB99" s="453" t="s">
        <v>3263</v>
      </c>
      <c r="WIC99" s="640" t="s">
        <v>3067</v>
      </c>
      <c r="WID99" s="642"/>
      <c r="WIE99" s="5" t="s">
        <v>3066</v>
      </c>
      <c r="WIF99" s="453" t="s">
        <v>3263</v>
      </c>
      <c r="WIG99" s="640" t="s">
        <v>3067</v>
      </c>
      <c r="WIH99" s="642"/>
      <c r="WII99" s="5" t="s">
        <v>3066</v>
      </c>
      <c r="WIJ99" s="453" t="s">
        <v>3263</v>
      </c>
      <c r="WIK99" s="640" t="s">
        <v>3067</v>
      </c>
      <c r="WIL99" s="642"/>
      <c r="WIM99" s="5" t="s">
        <v>3066</v>
      </c>
      <c r="WIN99" s="453" t="s">
        <v>3263</v>
      </c>
      <c r="WIO99" s="640" t="s">
        <v>3067</v>
      </c>
      <c r="WIP99" s="642"/>
      <c r="WIQ99" s="5" t="s">
        <v>3066</v>
      </c>
      <c r="WIR99" s="453" t="s">
        <v>3263</v>
      </c>
      <c r="WIS99" s="640" t="s">
        <v>3067</v>
      </c>
      <c r="WIT99" s="642"/>
      <c r="WIU99" s="5" t="s">
        <v>3066</v>
      </c>
      <c r="WIV99" s="453" t="s">
        <v>3263</v>
      </c>
      <c r="WIW99" s="640" t="s">
        <v>3067</v>
      </c>
      <c r="WIX99" s="642"/>
      <c r="WIY99" s="5" t="s">
        <v>3066</v>
      </c>
      <c r="WIZ99" s="453" t="s">
        <v>3263</v>
      </c>
      <c r="WJA99" s="640" t="s">
        <v>3067</v>
      </c>
      <c r="WJB99" s="642"/>
      <c r="WJC99" s="5" t="s">
        <v>3066</v>
      </c>
      <c r="WJD99" s="453" t="s">
        <v>3263</v>
      </c>
      <c r="WJE99" s="640" t="s">
        <v>3067</v>
      </c>
      <c r="WJF99" s="642"/>
      <c r="WJG99" s="5" t="s">
        <v>3066</v>
      </c>
      <c r="WJH99" s="453" t="s">
        <v>3263</v>
      </c>
      <c r="WJI99" s="640" t="s">
        <v>3067</v>
      </c>
      <c r="WJJ99" s="642"/>
      <c r="WJK99" s="5" t="s">
        <v>3066</v>
      </c>
      <c r="WJL99" s="453" t="s">
        <v>3263</v>
      </c>
      <c r="WJM99" s="640" t="s">
        <v>3067</v>
      </c>
      <c r="WJN99" s="642"/>
      <c r="WJO99" s="5" t="s">
        <v>3066</v>
      </c>
      <c r="WJP99" s="453" t="s">
        <v>3263</v>
      </c>
      <c r="WJQ99" s="640" t="s">
        <v>3067</v>
      </c>
      <c r="WJR99" s="642"/>
      <c r="WJS99" s="5" t="s">
        <v>3066</v>
      </c>
      <c r="WJT99" s="453" t="s">
        <v>3263</v>
      </c>
      <c r="WJU99" s="640" t="s">
        <v>3067</v>
      </c>
      <c r="WJV99" s="642"/>
      <c r="WJW99" s="5" t="s">
        <v>3066</v>
      </c>
      <c r="WJX99" s="453" t="s">
        <v>3263</v>
      </c>
      <c r="WJY99" s="640" t="s">
        <v>3067</v>
      </c>
      <c r="WJZ99" s="642"/>
      <c r="WKA99" s="5" t="s">
        <v>3066</v>
      </c>
      <c r="WKB99" s="453" t="s">
        <v>3263</v>
      </c>
      <c r="WKC99" s="640" t="s">
        <v>3067</v>
      </c>
      <c r="WKD99" s="642"/>
      <c r="WKE99" s="5" t="s">
        <v>3066</v>
      </c>
      <c r="WKF99" s="453" t="s">
        <v>3263</v>
      </c>
      <c r="WKG99" s="640" t="s">
        <v>3067</v>
      </c>
      <c r="WKH99" s="642"/>
      <c r="WKI99" s="5" t="s">
        <v>3066</v>
      </c>
      <c r="WKJ99" s="453" t="s">
        <v>3263</v>
      </c>
      <c r="WKK99" s="640" t="s">
        <v>3067</v>
      </c>
      <c r="WKL99" s="642"/>
      <c r="WKM99" s="5" t="s">
        <v>3066</v>
      </c>
      <c r="WKN99" s="453" t="s">
        <v>3263</v>
      </c>
      <c r="WKO99" s="640" t="s">
        <v>3067</v>
      </c>
      <c r="WKP99" s="642"/>
      <c r="WKQ99" s="5" t="s">
        <v>3066</v>
      </c>
      <c r="WKR99" s="453" t="s">
        <v>3263</v>
      </c>
      <c r="WKS99" s="640" t="s">
        <v>3067</v>
      </c>
      <c r="WKT99" s="642"/>
      <c r="WKU99" s="5" t="s">
        <v>3066</v>
      </c>
      <c r="WKV99" s="453" t="s">
        <v>3263</v>
      </c>
      <c r="WKW99" s="640" t="s">
        <v>3067</v>
      </c>
      <c r="WKX99" s="642"/>
      <c r="WKY99" s="5" t="s">
        <v>3066</v>
      </c>
      <c r="WKZ99" s="453" t="s">
        <v>3263</v>
      </c>
      <c r="WLA99" s="640" t="s">
        <v>3067</v>
      </c>
      <c r="WLB99" s="642"/>
      <c r="WLC99" s="5" t="s">
        <v>3066</v>
      </c>
      <c r="WLD99" s="453" t="s">
        <v>3263</v>
      </c>
      <c r="WLE99" s="640" t="s">
        <v>3067</v>
      </c>
      <c r="WLF99" s="642"/>
      <c r="WLG99" s="5" t="s">
        <v>3066</v>
      </c>
      <c r="WLH99" s="453" t="s">
        <v>3263</v>
      </c>
      <c r="WLI99" s="640" t="s">
        <v>3067</v>
      </c>
      <c r="WLJ99" s="642"/>
      <c r="WLK99" s="5" t="s">
        <v>3066</v>
      </c>
      <c r="WLL99" s="453" t="s">
        <v>3263</v>
      </c>
      <c r="WLM99" s="640" t="s">
        <v>3067</v>
      </c>
      <c r="WLN99" s="642"/>
      <c r="WLO99" s="5" t="s">
        <v>3066</v>
      </c>
      <c r="WLP99" s="453" t="s">
        <v>3263</v>
      </c>
      <c r="WLQ99" s="640" t="s">
        <v>3067</v>
      </c>
      <c r="WLR99" s="642"/>
      <c r="WLS99" s="5" t="s">
        <v>3066</v>
      </c>
      <c r="WLT99" s="453" t="s">
        <v>3263</v>
      </c>
      <c r="WLU99" s="640" t="s">
        <v>3067</v>
      </c>
      <c r="WLV99" s="642"/>
      <c r="WLW99" s="5" t="s">
        <v>3066</v>
      </c>
      <c r="WLX99" s="453" t="s">
        <v>3263</v>
      </c>
      <c r="WLY99" s="640" t="s">
        <v>3067</v>
      </c>
      <c r="WLZ99" s="642"/>
      <c r="WMA99" s="5" t="s">
        <v>3066</v>
      </c>
      <c r="WMB99" s="453" t="s">
        <v>3263</v>
      </c>
      <c r="WMC99" s="640" t="s">
        <v>3067</v>
      </c>
      <c r="WMD99" s="642"/>
      <c r="WME99" s="5" t="s">
        <v>3066</v>
      </c>
      <c r="WMF99" s="453" t="s">
        <v>3263</v>
      </c>
      <c r="WMG99" s="640" t="s">
        <v>3067</v>
      </c>
      <c r="WMH99" s="642"/>
      <c r="WMI99" s="5" t="s">
        <v>3066</v>
      </c>
      <c r="WMJ99" s="453" t="s">
        <v>3263</v>
      </c>
      <c r="WMK99" s="640" t="s">
        <v>3067</v>
      </c>
      <c r="WML99" s="642"/>
      <c r="WMM99" s="5" t="s">
        <v>3066</v>
      </c>
      <c r="WMN99" s="453" t="s">
        <v>3263</v>
      </c>
      <c r="WMO99" s="640" t="s">
        <v>3067</v>
      </c>
      <c r="WMP99" s="642"/>
      <c r="WMQ99" s="5" t="s">
        <v>3066</v>
      </c>
      <c r="WMR99" s="453" t="s">
        <v>3263</v>
      </c>
      <c r="WMS99" s="640" t="s">
        <v>3067</v>
      </c>
      <c r="WMT99" s="642"/>
      <c r="WMU99" s="5" t="s">
        <v>3066</v>
      </c>
      <c r="WMV99" s="453" t="s">
        <v>3263</v>
      </c>
      <c r="WMW99" s="640" t="s">
        <v>3067</v>
      </c>
      <c r="WMX99" s="642"/>
      <c r="WMY99" s="5" t="s">
        <v>3066</v>
      </c>
      <c r="WMZ99" s="453" t="s">
        <v>3263</v>
      </c>
      <c r="WNA99" s="640" t="s">
        <v>3067</v>
      </c>
      <c r="WNB99" s="642"/>
      <c r="WNC99" s="5" t="s">
        <v>3066</v>
      </c>
      <c r="WND99" s="453" t="s">
        <v>3263</v>
      </c>
      <c r="WNE99" s="640" t="s">
        <v>3067</v>
      </c>
      <c r="WNF99" s="642"/>
      <c r="WNG99" s="5" t="s">
        <v>3066</v>
      </c>
      <c r="WNH99" s="453" t="s">
        <v>3263</v>
      </c>
      <c r="WNI99" s="640" t="s">
        <v>3067</v>
      </c>
      <c r="WNJ99" s="642"/>
      <c r="WNK99" s="5" t="s">
        <v>3066</v>
      </c>
      <c r="WNL99" s="453" t="s">
        <v>3263</v>
      </c>
      <c r="WNM99" s="640" t="s">
        <v>3067</v>
      </c>
      <c r="WNN99" s="642"/>
      <c r="WNO99" s="5" t="s">
        <v>3066</v>
      </c>
      <c r="WNP99" s="453" t="s">
        <v>3263</v>
      </c>
      <c r="WNQ99" s="640" t="s">
        <v>3067</v>
      </c>
      <c r="WNR99" s="642"/>
      <c r="WNS99" s="5" t="s">
        <v>3066</v>
      </c>
      <c r="WNT99" s="453" t="s">
        <v>3263</v>
      </c>
      <c r="WNU99" s="640" t="s">
        <v>3067</v>
      </c>
      <c r="WNV99" s="642"/>
      <c r="WNW99" s="5" t="s">
        <v>3066</v>
      </c>
      <c r="WNX99" s="453" t="s">
        <v>3263</v>
      </c>
      <c r="WNY99" s="640" t="s">
        <v>3067</v>
      </c>
      <c r="WNZ99" s="642"/>
      <c r="WOA99" s="5" t="s">
        <v>3066</v>
      </c>
      <c r="WOB99" s="453" t="s">
        <v>3263</v>
      </c>
      <c r="WOC99" s="640" t="s">
        <v>3067</v>
      </c>
      <c r="WOD99" s="642"/>
      <c r="WOE99" s="5" t="s">
        <v>3066</v>
      </c>
      <c r="WOF99" s="453" t="s">
        <v>3263</v>
      </c>
      <c r="WOG99" s="640" t="s">
        <v>3067</v>
      </c>
      <c r="WOH99" s="642"/>
      <c r="WOI99" s="5" t="s">
        <v>3066</v>
      </c>
      <c r="WOJ99" s="453" t="s">
        <v>3263</v>
      </c>
      <c r="WOK99" s="640" t="s">
        <v>3067</v>
      </c>
      <c r="WOL99" s="642"/>
      <c r="WOM99" s="5" t="s">
        <v>3066</v>
      </c>
      <c r="WON99" s="453" t="s">
        <v>3263</v>
      </c>
      <c r="WOO99" s="640" t="s">
        <v>3067</v>
      </c>
      <c r="WOP99" s="642"/>
      <c r="WOQ99" s="5" t="s">
        <v>3066</v>
      </c>
      <c r="WOR99" s="453" t="s">
        <v>3263</v>
      </c>
      <c r="WOS99" s="640" t="s">
        <v>3067</v>
      </c>
      <c r="WOT99" s="642"/>
      <c r="WOU99" s="5" t="s">
        <v>3066</v>
      </c>
      <c r="WOV99" s="453" t="s">
        <v>3263</v>
      </c>
      <c r="WOW99" s="640" t="s">
        <v>3067</v>
      </c>
      <c r="WOX99" s="642"/>
      <c r="WOY99" s="5" t="s">
        <v>3066</v>
      </c>
      <c r="WOZ99" s="453" t="s">
        <v>3263</v>
      </c>
      <c r="WPA99" s="640" t="s">
        <v>3067</v>
      </c>
      <c r="WPB99" s="642"/>
      <c r="WPC99" s="5" t="s">
        <v>3066</v>
      </c>
      <c r="WPD99" s="453" t="s">
        <v>3263</v>
      </c>
      <c r="WPE99" s="640" t="s">
        <v>3067</v>
      </c>
      <c r="WPF99" s="642"/>
      <c r="WPG99" s="5" t="s">
        <v>3066</v>
      </c>
      <c r="WPH99" s="453" t="s">
        <v>3263</v>
      </c>
      <c r="WPI99" s="640" t="s">
        <v>3067</v>
      </c>
      <c r="WPJ99" s="642"/>
      <c r="WPK99" s="5" t="s">
        <v>3066</v>
      </c>
      <c r="WPL99" s="453" t="s">
        <v>3263</v>
      </c>
      <c r="WPM99" s="640" t="s">
        <v>3067</v>
      </c>
      <c r="WPN99" s="642"/>
      <c r="WPO99" s="5" t="s">
        <v>3066</v>
      </c>
      <c r="WPP99" s="453" t="s">
        <v>3263</v>
      </c>
      <c r="WPQ99" s="640" t="s">
        <v>3067</v>
      </c>
      <c r="WPR99" s="642"/>
      <c r="WPS99" s="5" t="s">
        <v>3066</v>
      </c>
      <c r="WPT99" s="453" t="s">
        <v>3263</v>
      </c>
      <c r="WPU99" s="640" t="s">
        <v>3067</v>
      </c>
      <c r="WPV99" s="642"/>
      <c r="WPW99" s="5" t="s">
        <v>3066</v>
      </c>
      <c r="WPX99" s="453" t="s">
        <v>3263</v>
      </c>
      <c r="WPY99" s="640" t="s">
        <v>3067</v>
      </c>
      <c r="WPZ99" s="642"/>
      <c r="WQA99" s="5" t="s">
        <v>3066</v>
      </c>
      <c r="WQB99" s="453" t="s">
        <v>3263</v>
      </c>
      <c r="WQC99" s="640" t="s">
        <v>3067</v>
      </c>
      <c r="WQD99" s="642"/>
      <c r="WQE99" s="5" t="s">
        <v>3066</v>
      </c>
      <c r="WQF99" s="453" t="s">
        <v>3263</v>
      </c>
      <c r="WQG99" s="640" t="s">
        <v>3067</v>
      </c>
      <c r="WQH99" s="642"/>
      <c r="WQI99" s="5" t="s">
        <v>3066</v>
      </c>
      <c r="WQJ99" s="453" t="s">
        <v>3263</v>
      </c>
      <c r="WQK99" s="640" t="s">
        <v>3067</v>
      </c>
      <c r="WQL99" s="642"/>
      <c r="WQM99" s="5" t="s">
        <v>3066</v>
      </c>
      <c r="WQN99" s="453" t="s">
        <v>3263</v>
      </c>
      <c r="WQO99" s="640" t="s">
        <v>3067</v>
      </c>
      <c r="WQP99" s="642"/>
      <c r="WQQ99" s="5" t="s">
        <v>3066</v>
      </c>
      <c r="WQR99" s="453" t="s">
        <v>3263</v>
      </c>
      <c r="WQS99" s="640" t="s">
        <v>3067</v>
      </c>
      <c r="WQT99" s="642"/>
      <c r="WQU99" s="5" t="s">
        <v>3066</v>
      </c>
      <c r="WQV99" s="453" t="s">
        <v>3263</v>
      </c>
      <c r="WQW99" s="640" t="s">
        <v>3067</v>
      </c>
      <c r="WQX99" s="642"/>
      <c r="WQY99" s="5" t="s">
        <v>3066</v>
      </c>
      <c r="WQZ99" s="453" t="s">
        <v>3263</v>
      </c>
      <c r="WRA99" s="640" t="s">
        <v>3067</v>
      </c>
      <c r="WRB99" s="642"/>
      <c r="WRC99" s="5" t="s">
        <v>3066</v>
      </c>
      <c r="WRD99" s="453" t="s">
        <v>3263</v>
      </c>
      <c r="WRE99" s="640" t="s">
        <v>3067</v>
      </c>
      <c r="WRF99" s="642"/>
      <c r="WRG99" s="5" t="s">
        <v>3066</v>
      </c>
      <c r="WRH99" s="453" t="s">
        <v>3263</v>
      </c>
      <c r="WRI99" s="640" t="s">
        <v>3067</v>
      </c>
      <c r="WRJ99" s="642"/>
      <c r="WRK99" s="5" t="s">
        <v>3066</v>
      </c>
      <c r="WRL99" s="453" t="s">
        <v>3263</v>
      </c>
      <c r="WRM99" s="640" t="s">
        <v>3067</v>
      </c>
      <c r="WRN99" s="642"/>
      <c r="WRO99" s="5" t="s">
        <v>3066</v>
      </c>
      <c r="WRP99" s="453" t="s">
        <v>3263</v>
      </c>
      <c r="WRQ99" s="640" t="s">
        <v>3067</v>
      </c>
      <c r="WRR99" s="642"/>
      <c r="WRS99" s="5" t="s">
        <v>3066</v>
      </c>
      <c r="WRT99" s="453" t="s">
        <v>3263</v>
      </c>
      <c r="WRU99" s="640" t="s">
        <v>3067</v>
      </c>
      <c r="WRV99" s="642"/>
      <c r="WRW99" s="5" t="s">
        <v>3066</v>
      </c>
      <c r="WRX99" s="453" t="s">
        <v>3263</v>
      </c>
      <c r="WRY99" s="640" t="s">
        <v>3067</v>
      </c>
      <c r="WRZ99" s="642"/>
      <c r="WSA99" s="5" t="s">
        <v>3066</v>
      </c>
      <c r="WSB99" s="453" t="s">
        <v>3263</v>
      </c>
      <c r="WSC99" s="640" t="s">
        <v>3067</v>
      </c>
      <c r="WSD99" s="642"/>
      <c r="WSE99" s="5" t="s">
        <v>3066</v>
      </c>
      <c r="WSF99" s="453" t="s">
        <v>3263</v>
      </c>
      <c r="WSG99" s="640" t="s">
        <v>3067</v>
      </c>
      <c r="WSH99" s="642"/>
      <c r="WSI99" s="5" t="s">
        <v>3066</v>
      </c>
      <c r="WSJ99" s="453" t="s">
        <v>3263</v>
      </c>
      <c r="WSK99" s="640" t="s">
        <v>3067</v>
      </c>
      <c r="WSL99" s="642"/>
      <c r="WSM99" s="5" t="s">
        <v>3066</v>
      </c>
      <c r="WSN99" s="453" t="s">
        <v>3263</v>
      </c>
      <c r="WSO99" s="640" t="s">
        <v>3067</v>
      </c>
      <c r="WSP99" s="642"/>
      <c r="WSQ99" s="5" t="s">
        <v>3066</v>
      </c>
      <c r="WSR99" s="453" t="s">
        <v>3263</v>
      </c>
      <c r="WSS99" s="640" t="s">
        <v>3067</v>
      </c>
      <c r="WST99" s="642"/>
      <c r="WSU99" s="5" t="s">
        <v>3066</v>
      </c>
      <c r="WSV99" s="453" t="s">
        <v>3263</v>
      </c>
      <c r="WSW99" s="640" t="s">
        <v>3067</v>
      </c>
      <c r="WSX99" s="642"/>
      <c r="WSY99" s="5" t="s">
        <v>3066</v>
      </c>
      <c r="WSZ99" s="453" t="s">
        <v>3263</v>
      </c>
      <c r="WTA99" s="640" t="s">
        <v>3067</v>
      </c>
      <c r="WTB99" s="642"/>
      <c r="WTC99" s="5" t="s">
        <v>3066</v>
      </c>
      <c r="WTD99" s="453" t="s">
        <v>3263</v>
      </c>
      <c r="WTE99" s="640" t="s">
        <v>3067</v>
      </c>
      <c r="WTF99" s="642"/>
      <c r="WTG99" s="5" t="s">
        <v>3066</v>
      </c>
      <c r="WTH99" s="453" t="s">
        <v>3263</v>
      </c>
      <c r="WTI99" s="640" t="s">
        <v>3067</v>
      </c>
      <c r="WTJ99" s="642"/>
      <c r="WTK99" s="5" t="s">
        <v>3066</v>
      </c>
      <c r="WTL99" s="453" t="s">
        <v>3263</v>
      </c>
      <c r="WTM99" s="640" t="s">
        <v>3067</v>
      </c>
      <c r="WTN99" s="642"/>
      <c r="WTO99" s="5" t="s">
        <v>3066</v>
      </c>
      <c r="WTP99" s="453" t="s">
        <v>3263</v>
      </c>
      <c r="WTQ99" s="640" t="s">
        <v>3067</v>
      </c>
      <c r="WTR99" s="642"/>
      <c r="WTS99" s="5" t="s">
        <v>3066</v>
      </c>
      <c r="WTT99" s="453" t="s">
        <v>3263</v>
      </c>
      <c r="WTU99" s="640" t="s">
        <v>3067</v>
      </c>
      <c r="WTV99" s="642"/>
      <c r="WTW99" s="5" t="s">
        <v>3066</v>
      </c>
      <c r="WTX99" s="453" t="s">
        <v>3263</v>
      </c>
      <c r="WTY99" s="640" t="s">
        <v>3067</v>
      </c>
      <c r="WTZ99" s="642"/>
      <c r="WUA99" s="5" t="s">
        <v>3066</v>
      </c>
      <c r="WUB99" s="453" t="s">
        <v>3263</v>
      </c>
      <c r="WUC99" s="640" t="s">
        <v>3067</v>
      </c>
      <c r="WUD99" s="642"/>
      <c r="WUE99" s="5" t="s">
        <v>3066</v>
      </c>
      <c r="WUF99" s="453" t="s">
        <v>3263</v>
      </c>
      <c r="WUG99" s="640" t="s">
        <v>3067</v>
      </c>
      <c r="WUH99" s="642"/>
      <c r="WUI99" s="5" t="s">
        <v>3066</v>
      </c>
      <c r="WUJ99" s="453" t="s">
        <v>3263</v>
      </c>
      <c r="WUK99" s="640" t="s">
        <v>3067</v>
      </c>
      <c r="WUL99" s="642"/>
      <c r="WUM99" s="5" t="s">
        <v>3066</v>
      </c>
      <c r="WUN99" s="453" t="s">
        <v>3263</v>
      </c>
      <c r="WUO99" s="640" t="s">
        <v>3067</v>
      </c>
      <c r="WUP99" s="642"/>
      <c r="WUQ99" s="5" t="s">
        <v>3066</v>
      </c>
      <c r="WUR99" s="453" t="s">
        <v>3263</v>
      </c>
      <c r="WUS99" s="640" t="s">
        <v>3067</v>
      </c>
      <c r="WUT99" s="642"/>
      <c r="WUU99" s="5" t="s">
        <v>3066</v>
      </c>
      <c r="WUV99" s="453" t="s">
        <v>3263</v>
      </c>
      <c r="WUW99" s="640" t="s">
        <v>3067</v>
      </c>
      <c r="WUX99" s="642"/>
      <c r="WUY99" s="5" t="s">
        <v>3066</v>
      </c>
      <c r="WUZ99" s="453" t="s">
        <v>3263</v>
      </c>
      <c r="WVA99" s="640" t="s">
        <v>3067</v>
      </c>
      <c r="WVB99" s="642"/>
      <c r="WVC99" s="5" t="s">
        <v>3066</v>
      </c>
      <c r="WVD99" s="453" t="s">
        <v>3263</v>
      </c>
      <c r="WVE99" s="640" t="s">
        <v>3067</v>
      </c>
      <c r="WVF99" s="642"/>
      <c r="WVG99" s="5" t="s">
        <v>3066</v>
      </c>
      <c r="WVH99" s="453" t="s">
        <v>3263</v>
      </c>
      <c r="WVI99" s="640" t="s">
        <v>3067</v>
      </c>
      <c r="WVJ99" s="642"/>
      <c r="WVK99" s="5" t="s">
        <v>3066</v>
      </c>
      <c r="WVL99" s="453" t="s">
        <v>3263</v>
      </c>
      <c r="WVM99" s="640" t="s">
        <v>3067</v>
      </c>
      <c r="WVN99" s="642"/>
      <c r="WVO99" s="5" t="s">
        <v>3066</v>
      </c>
      <c r="WVP99" s="453" t="s">
        <v>3263</v>
      </c>
      <c r="WVQ99" s="640" t="s">
        <v>3067</v>
      </c>
      <c r="WVR99" s="642"/>
      <c r="WVS99" s="5" t="s">
        <v>3066</v>
      </c>
      <c r="WVT99" s="453" t="s">
        <v>3263</v>
      </c>
      <c r="WVU99" s="640" t="s">
        <v>3067</v>
      </c>
      <c r="WVV99" s="642"/>
      <c r="WVW99" s="5" t="s">
        <v>3066</v>
      </c>
      <c r="WVX99" s="453" t="s">
        <v>3263</v>
      </c>
      <c r="WVY99" s="640" t="s">
        <v>3067</v>
      </c>
      <c r="WVZ99" s="642"/>
      <c r="WWA99" s="5" t="s">
        <v>3066</v>
      </c>
      <c r="WWB99" s="453" t="s">
        <v>3263</v>
      </c>
      <c r="WWC99" s="640" t="s">
        <v>3067</v>
      </c>
      <c r="WWD99" s="642"/>
      <c r="WWE99" s="5" t="s">
        <v>3066</v>
      </c>
      <c r="WWF99" s="453" t="s">
        <v>3263</v>
      </c>
      <c r="WWG99" s="640" t="s">
        <v>3067</v>
      </c>
      <c r="WWH99" s="642"/>
      <c r="WWI99" s="5" t="s">
        <v>3066</v>
      </c>
      <c r="WWJ99" s="453" t="s">
        <v>3263</v>
      </c>
      <c r="WWK99" s="640" t="s">
        <v>3067</v>
      </c>
      <c r="WWL99" s="642"/>
      <c r="WWM99" s="5" t="s">
        <v>3066</v>
      </c>
      <c r="WWN99" s="453" t="s">
        <v>3263</v>
      </c>
      <c r="WWO99" s="640" t="s">
        <v>3067</v>
      </c>
      <c r="WWP99" s="642"/>
      <c r="WWQ99" s="5" t="s">
        <v>3066</v>
      </c>
      <c r="WWR99" s="453" t="s">
        <v>3263</v>
      </c>
      <c r="WWS99" s="640" t="s">
        <v>3067</v>
      </c>
      <c r="WWT99" s="642"/>
      <c r="WWU99" s="5" t="s">
        <v>3066</v>
      </c>
      <c r="WWV99" s="453" t="s">
        <v>3263</v>
      </c>
      <c r="WWW99" s="640" t="s">
        <v>3067</v>
      </c>
      <c r="WWX99" s="642"/>
      <c r="WWY99" s="5" t="s">
        <v>3066</v>
      </c>
      <c r="WWZ99" s="453" t="s">
        <v>3263</v>
      </c>
      <c r="WXA99" s="640" t="s">
        <v>3067</v>
      </c>
      <c r="WXB99" s="642"/>
      <c r="WXC99" s="5" t="s">
        <v>3066</v>
      </c>
      <c r="WXD99" s="453" t="s">
        <v>3263</v>
      </c>
      <c r="WXE99" s="640" t="s">
        <v>3067</v>
      </c>
      <c r="WXF99" s="642"/>
      <c r="WXG99" s="5" t="s">
        <v>3066</v>
      </c>
      <c r="WXH99" s="453" t="s">
        <v>3263</v>
      </c>
      <c r="WXI99" s="640" t="s">
        <v>3067</v>
      </c>
      <c r="WXJ99" s="642"/>
      <c r="WXK99" s="5" t="s">
        <v>3066</v>
      </c>
      <c r="WXL99" s="453" t="s">
        <v>3263</v>
      </c>
      <c r="WXM99" s="640" t="s">
        <v>3067</v>
      </c>
      <c r="WXN99" s="642"/>
      <c r="WXO99" s="5" t="s">
        <v>3066</v>
      </c>
      <c r="WXP99" s="453" t="s">
        <v>3263</v>
      </c>
      <c r="WXQ99" s="640" t="s">
        <v>3067</v>
      </c>
      <c r="WXR99" s="642"/>
      <c r="WXS99" s="5" t="s">
        <v>3066</v>
      </c>
      <c r="WXT99" s="453" t="s">
        <v>3263</v>
      </c>
      <c r="WXU99" s="640" t="s">
        <v>3067</v>
      </c>
      <c r="WXV99" s="642"/>
      <c r="WXW99" s="5" t="s">
        <v>3066</v>
      </c>
      <c r="WXX99" s="453" t="s">
        <v>3263</v>
      </c>
      <c r="WXY99" s="640" t="s">
        <v>3067</v>
      </c>
      <c r="WXZ99" s="642"/>
      <c r="WYA99" s="5" t="s">
        <v>3066</v>
      </c>
      <c r="WYB99" s="453" t="s">
        <v>3263</v>
      </c>
      <c r="WYC99" s="640" t="s">
        <v>3067</v>
      </c>
      <c r="WYD99" s="642"/>
      <c r="WYE99" s="5" t="s">
        <v>3066</v>
      </c>
      <c r="WYF99" s="453" t="s">
        <v>3263</v>
      </c>
      <c r="WYG99" s="640" t="s">
        <v>3067</v>
      </c>
      <c r="WYH99" s="642"/>
      <c r="WYI99" s="5" t="s">
        <v>3066</v>
      </c>
      <c r="WYJ99" s="453" t="s">
        <v>3263</v>
      </c>
      <c r="WYK99" s="640" t="s">
        <v>3067</v>
      </c>
      <c r="WYL99" s="642"/>
      <c r="WYM99" s="5" t="s">
        <v>3066</v>
      </c>
      <c r="WYN99" s="453" t="s">
        <v>3263</v>
      </c>
      <c r="WYO99" s="640" t="s">
        <v>3067</v>
      </c>
      <c r="WYP99" s="642"/>
      <c r="WYQ99" s="5" t="s">
        <v>3066</v>
      </c>
      <c r="WYR99" s="453" t="s">
        <v>3263</v>
      </c>
      <c r="WYS99" s="640" t="s">
        <v>3067</v>
      </c>
      <c r="WYT99" s="642"/>
      <c r="WYU99" s="5" t="s">
        <v>3066</v>
      </c>
      <c r="WYV99" s="453" t="s">
        <v>3263</v>
      </c>
      <c r="WYW99" s="640" t="s">
        <v>3067</v>
      </c>
      <c r="WYX99" s="642"/>
      <c r="WYY99" s="5" t="s">
        <v>3066</v>
      </c>
      <c r="WYZ99" s="453" t="s">
        <v>3263</v>
      </c>
      <c r="WZA99" s="640" t="s">
        <v>3067</v>
      </c>
      <c r="WZB99" s="642"/>
      <c r="WZC99" s="5" t="s">
        <v>3066</v>
      </c>
      <c r="WZD99" s="453" t="s">
        <v>3263</v>
      </c>
      <c r="WZE99" s="640" t="s">
        <v>3067</v>
      </c>
      <c r="WZF99" s="642"/>
      <c r="WZG99" s="5" t="s">
        <v>3066</v>
      </c>
      <c r="WZH99" s="453" t="s">
        <v>3263</v>
      </c>
      <c r="WZI99" s="640" t="s">
        <v>3067</v>
      </c>
      <c r="WZJ99" s="642"/>
      <c r="WZK99" s="5" t="s">
        <v>3066</v>
      </c>
      <c r="WZL99" s="453" t="s">
        <v>3263</v>
      </c>
      <c r="WZM99" s="640" t="s">
        <v>3067</v>
      </c>
      <c r="WZN99" s="642"/>
      <c r="WZO99" s="5" t="s">
        <v>3066</v>
      </c>
      <c r="WZP99" s="453" t="s">
        <v>3263</v>
      </c>
      <c r="WZQ99" s="640" t="s">
        <v>3067</v>
      </c>
      <c r="WZR99" s="642"/>
      <c r="WZS99" s="5" t="s">
        <v>3066</v>
      </c>
      <c r="WZT99" s="453" t="s">
        <v>3263</v>
      </c>
      <c r="WZU99" s="640" t="s">
        <v>3067</v>
      </c>
      <c r="WZV99" s="642"/>
      <c r="WZW99" s="5" t="s">
        <v>3066</v>
      </c>
      <c r="WZX99" s="453" t="s">
        <v>3263</v>
      </c>
      <c r="WZY99" s="640" t="s">
        <v>3067</v>
      </c>
      <c r="WZZ99" s="642"/>
      <c r="XAA99" s="5" t="s">
        <v>3066</v>
      </c>
      <c r="XAB99" s="453" t="s">
        <v>3263</v>
      </c>
      <c r="XAC99" s="640" t="s">
        <v>3067</v>
      </c>
      <c r="XAD99" s="642"/>
      <c r="XAE99" s="5" t="s">
        <v>3066</v>
      </c>
      <c r="XAF99" s="453" t="s">
        <v>3263</v>
      </c>
      <c r="XAG99" s="640" t="s">
        <v>3067</v>
      </c>
      <c r="XAH99" s="642"/>
      <c r="XAI99" s="5" t="s">
        <v>3066</v>
      </c>
      <c r="XAJ99" s="453" t="s">
        <v>3263</v>
      </c>
      <c r="XAK99" s="640" t="s">
        <v>3067</v>
      </c>
      <c r="XAL99" s="642"/>
      <c r="XAM99" s="5" t="s">
        <v>3066</v>
      </c>
      <c r="XAN99" s="453" t="s">
        <v>3263</v>
      </c>
      <c r="XAO99" s="640" t="s">
        <v>3067</v>
      </c>
      <c r="XAP99" s="642"/>
      <c r="XAQ99" s="5" t="s">
        <v>3066</v>
      </c>
      <c r="XAR99" s="453" t="s">
        <v>3263</v>
      </c>
      <c r="XAS99" s="640" t="s">
        <v>3067</v>
      </c>
      <c r="XAT99" s="642"/>
      <c r="XAU99" s="5" t="s">
        <v>3066</v>
      </c>
      <c r="XAV99" s="453" t="s">
        <v>3263</v>
      </c>
      <c r="XAW99" s="640" t="s">
        <v>3067</v>
      </c>
      <c r="XAX99" s="642"/>
      <c r="XAY99" s="5" t="s">
        <v>3066</v>
      </c>
      <c r="XAZ99" s="453" t="s">
        <v>3263</v>
      </c>
      <c r="XBA99" s="640" t="s">
        <v>3067</v>
      </c>
      <c r="XBB99" s="642"/>
      <c r="XBC99" s="5" t="s">
        <v>3066</v>
      </c>
      <c r="XBD99" s="453" t="s">
        <v>3263</v>
      </c>
      <c r="XBE99" s="640" t="s">
        <v>3067</v>
      </c>
      <c r="XBF99" s="642"/>
      <c r="XBG99" s="5" t="s">
        <v>3066</v>
      </c>
      <c r="XBH99" s="453" t="s">
        <v>3263</v>
      </c>
      <c r="XBI99" s="640" t="s">
        <v>3067</v>
      </c>
      <c r="XBJ99" s="642"/>
      <c r="XBK99" s="5" t="s">
        <v>3066</v>
      </c>
      <c r="XBL99" s="453" t="s">
        <v>3263</v>
      </c>
      <c r="XBM99" s="640" t="s">
        <v>3067</v>
      </c>
      <c r="XBN99" s="642"/>
      <c r="XBO99" s="5" t="s">
        <v>3066</v>
      </c>
      <c r="XBP99" s="453" t="s">
        <v>3263</v>
      </c>
      <c r="XBQ99" s="640" t="s">
        <v>3067</v>
      </c>
      <c r="XBR99" s="642"/>
      <c r="XBS99" s="5" t="s">
        <v>3066</v>
      </c>
      <c r="XBT99" s="453" t="s">
        <v>3263</v>
      </c>
      <c r="XBU99" s="640" t="s">
        <v>3067</v>
      </c>
      <c r="XBV99" s="642"/>
      <c r="XBW99" s="5" t="s">
        <v>3066</v>
      </c>
      <c r="XBX99" s="453" t="s">
        <v>3263</v>
      </c>
      <c r="XBY99" s="640" t="s">
        <v>3067</v>
      </c>
      <c r="XBZ99" s="642"/>
      <c r="XCA99" s="5" t="s">
        <v>3066</v>
      </c>
      <c r="XCB99" s="453" t="s">
        <v>3263</v>
      </c>
      <c r="XCC99" s="640" t="s">
        <v>3067</v>
      </c>
      <c r="XCD99" s="642"/>
      <c r="XCE99" s="5" t="s">
        <v>3066</v>
      </c>
      <c r="XCF99" s="453" t="s">
        <v>3263</v>
      </c>
      <c r="XCG99" s="640" t="s">
        <v>3067</v>
      </c>
      <c r="XCH99" s="642"/>
      <c r="XCI99" s="5" t="s">
        <v>3066</v>
      </c>
      <c r="XCJ99" s="453" t="s">
        <v>3263</v>
      </c>
      <c r="XCK99" s="640" t="s">
        <v>3067</v>
      </c>
      <c r="XCL99" s="642"/>
      <c r="XCM99" s="5" t="s">
        <v>3066</v>
      </c>
      <c r="XCN99" s="453" t="s">
        <v>3263</v>
      </c>
      <c r="XCO99" s="640" t="s">
        <v>3067</v>
      </c>
      <c r="XCP99" s="642"/>
      <c r="XCQ99" s="5" t="s">
        <v>3066</v>
      </c>
      <c r="XCR99" s="453" t="s">
        <v>3263</v>
      </c>
      <c r="XCS99" s="640" t="s">
        <v>3067</v>
      </c>
      <c r="XCT99" s="642"/>
      <c r="XCU99" s="5" t="s">
        <v>3066</v>
      </c>
      <c r="XCV99" s="453" t="s">
        <v>3263</v>
      </c>
      <c r="XCW99" s="640" t="s">
        <v>3067</v>
      </c>
      <c r="XCX99" s="642"/>
      <c r="XCY99" s="5" t="s">
        <v>3066</v>
      </c>
      <c r="XCZ99" s="453" t="s">
        <v>3263</v>
      </c>
      <c r="XDA99" s="640" t="s">
        <v>3067</v>
      </c>
      <c r="XDB99" s="642"/>
      <c r="XDC99" s="5" t="s">
        <v>3066</v>
      </c>
      <c r="XDD99" s="453" t="s">
        <v>3263</v>
      </c>
      <c r="XDE99" s="640" t="s">
        <v>3067</v>
      </c>
      <c r="XDF99" s="642"/>
      <c r="XDG99" s="5" t="s">
        <v>3066</v>
      </c>
      <c r="XDH99" s="453" t="s">
        <v>3263</v>
      </c>
      <c r="XDI99" s="640" t="s">
        <v>3067</v>
      </c>
      <c r="XDJ99" s="642"/>
      <c r="XDK99" s="5" t="s">
        <v>3066</v>
      </c>
      <c r="XDL99" s="453" t="s">
        <v>3263</v>
      </c>
      <c r="XDM99" s="640" t="s">
        <v>3067</v>
      </c>
      <c r="XDN99" s="642"/>
      <c r="XDO99" s="5" t="s">
        <v>3066</v>
      </c>
      <c r="XDP99" s="453" t="s">
        <v>3263</v>
      </c>
      <c r="XDQ99" s="640" t="s">
        <v>3067</v>
      </c>
      <c r="XDR99" s="642"/>
      <c r="XDS99" s="5" t="s">
        <v>3066</v>
      </c>
      <c r="XDT99" s="453" t="s">
        <v>3263</v>
      </c>
      <c r="XDU99" s="640" t="s">
        <v>3067</v>
      </c>
      <c r="XDV99" s="642"/>
      <c r="XDW99" s="5" t="s">
        <v>3066</v>
      </c>
      <c r="XDX99" s="453" t="s">
        <v>3263</v>
      </c>
      <c r="XDY99" s="640" t="s">
        <v>3067</v>
      </c>
      <c r="XDZ99" s="642"/>
      <c r="XEA99" s="5" t="s">
        <v>3066</v>
      </c>
      <c r="XEB99" s="453" t="s">
        <v>3263</v>
      </c>
      <c r="XEC99" s="640" t="s">
        <v>3067</v>
      </c>
      <c r="XED99" s="642"/>
      <c r="XEE99" s="5" t="s">
        <v>3066</v>
      </c>
      <c r="XEF99" s="453" t="s">
        <v>3263</v>
      </c>
      <c r="XEG99" s="640" t="s">
        <v>3067</v>
      </c>
      <c r="XEH99" s="642"/>
      <c r="XEI99" s="5" t="s">
        <v>3066</v>
      </c>
      <c r="XEJ99" s="453" t="s">
        <v>3263</v>
      </c>
      <c r="XEK99" s="640" t="s">
        <v>3067</v>
      </c>
      <c r="XEL99" s="642"/>
      <c r="XEM99" s="5" t="s">
        <v>3066</v>
      </c>
      <c r="XEN99" s="453" t="s">
        <v>3263</v>
      </c>
      <c r="XEO99" s="640" t="s">
        <v>3067</v>
      </c>
      <c r="XEP99" s="642"/>
      <c r="XEQ99" s="5" t="s">
        <v>3066</v>
      </c>
      <c r="XER99" s="453" t="s">
        <v>3263</v>
      </c>
      <c r="XES99" s="640" t="s">
        <v>3067</v>
      </c>
      <c r="XET99" s="642"/>
      <c r="XEU99" s="5" t="s">
        <v>3066</v>
      </c>
      <c r="XEV99" s="453" t="s">
        <v>3263</v>
      </c>
      <c r="XEW99" s="640" t="s">
        <v>3067</v>
      </c>
      <c r="XEX99" s="642"/>
      <c r="XEY99" s="5" t="s">
        <v>3066</v>
      </c>
      <c r="XEZ99" s="453" t="s">
        <v>3263</v>
      </c>
      <c r="XFA99" s="640" t="s">
        <v>3067</v>
      </c>
      <c r="XFB99" s="642"/>
      <c r="XFC99" s="5" t="s">
        <v>3066</v>
      </c>
      <c r="XFD99" s="453" t="s">
        <v>3263</v>
      </c>
    </row>
    <row r="100" spans="1:16384" ht="26.4" outlineLevel="1" x14ac:dyDescent="0.3">
      <c r="A100" s="644" t="s">
        <v>17</v>
      </c>
      <c r="B100" s="645"/>
      <c r="C100" s="645"/>
      <c r="D100" s="646"/>
      <c r="E100" s="441" t="s">
        <v>3063</v>
      </c>
      <c r="J100" s="433"/>
      <c r="K100" s="5" t="s">
        <v>20</v>
      </c>
      <c r="L100" s="457" t="s">
        <v>3259</v>
      </c>
      <c r="M100" s="434"/>
      <c r="N100" s="433"/>
      <c r="O100" s="5" t="s">
        <v>20</v>
      </c>
      <c r="P100" s="457" t="s">
        <v>3259</v>
      </c>
      <c r="Q100" s="434"/>
      <c r="R100" s="433"/>
      <c r="S100" s="5" t="s">
        <v>20</v>
      </c>
      <c r="T100" s="457" t="s">
        <v>3259</v>
      </c>
      <c r="U100" s="434"/>
      <c r="V100" s="433"/>
      <c r="W100" s="5" t="s">
        <v>20</v>
      </c>
      <c r="X100" s="457" t="s">
        <v>3259</v>
      </c>
      <c r="Y100" s="434"/>
      <c r="Z100" s="433"/>
      <c r="AA100" s="5" t="s">
        <v>20</v>
      </c>
      <c r="AB100" s="457" t="s">
        <v>3259</v>
      </c>
      <c r="AC100" s="434"/>
      <c r="AD100" s="433"/>
      <c r="AE100" s="5" t="s">
        <v>20</v>
      </c>
      <c r="AF100" s="457" t="s">
        <v>3259</v>
      </c>
      <c r="AG100" s="434"/>
      <c r="AH100" s="433"/>
      <c r="AI100" s="5" t="s">
        <v>20</v>
      </c>
      <c r="AJ100" s="457" t="s">
        <v>3259</v>
      </c>
      <c r="AK100" s="434"/>
      <c r="AL100" s="433"/>
      <c r="AM100" s="5" t="s">
        <v>20</v>
      </c>
      <c r="AN100" s="457" t="s">
        <v>3259</v>
      </c>
      <c r="AO100" s="434"/>
      <c r="AP100" s="433"/>
      <c r="AQ100" s="5" t="s">
        <v>20</v>
      </c>
      <c r="AR100" s="457" t="s">
        <v>3259</v>
      </c>
      <c r="AS100" s="434"/>
      <c r="AT100" s="433"/>
      <c r="AU100" s="5" t="s">
        <v>20</v>
      </c>
      <c r="AV100" s="457" t="s">
        <v>3259</v>
      </c>
      <c r="AW100" s="434"/>
      <c r="AX100" s="433"/>
      <c r="AY100" s="5" t="s">
        <v>20</v>
      </c>
      <c r="AZ100" s="457" t="s">
        <v>3259</v>
      </c>
      <c r="BA100" s="434"/>
      <c r="BB100" s="433"/>
      <c r="BC100" s="5" t="s">
        <v>20</v>
      </c>
      <c r="BD100" s="457" t="s">
        <v>3259</v>
      </c>
      <c r="BE100" s="434"/>
      <c r="BF100" s="433"/>
      <c r="BG100" s="5" t="s">
        <v>20</v>
      </c>
      <c r="BH100" s="457" t="s">
        <v>3259</v>
      </c>
      <c r="BI100" s="434"/>
      <c r="BJ100" s="433"/>
      <c r="BK100" s="5" t="s">
        <v>20</v>
      </c>
      <c r="BL100" s="457" t="s">
        <v>3259</v>
      </c>
      <c r="BM100" s="434"/>
      <c r="BN100" s="433"/>
      <c r="BO100" s="5" t="s">
        <v>20</v>
      </c>
      <c r="BP100" s="457" t="s">
        <v>3259</v>
      </c>
      <c r="BQ100" s="434"/>
      <c r="BR100" s="433"/>
      <c r="BS100" s="5" t="s">
        <v>20</v>
      </c>
      <c r="BT100" s="457" t="s">
        <v>3259</v>
      </c>
      <c r="BU100" s="434"/>
      <c r="BV100" s="433"/>
      <c r="BW100" s="5" t="s">
        <v>20</v>
      </c>
      <c r="BX100" s="457" t="s">
        <v>3259</v>
      </c>
      <c r="BY100" s="434"/>
      <c r="BZ100" s="433"/>
      <c r="CA100" s="5" t="s">
        <v>20</v>
      </c>
      <c r="CB100" s="457" t="s">
        <v>3259</v>
      </c>
      <c r="CC100" s="434"/>
      <c r="CD100" s="433"/>
      <c r="CE100" s="5" t="s">
        <v>20</v>
      </c>
      <c r="CF100" s="457" t="s">
        <v>3259</v>
      </c>
      <c r="CG100" s="434"/>
      <c r="CH100" s="433"/>
      <c r="CI100" s="5" t="s">
        <v>20</v>
      </c>
      <c r="CJ100" s="457" t="s">
        <v>3259</v>
      </c>
      <c r="CK100" s="434"/>
      <c r="CL100" s="433"/>
      <c r="CM100" s="5" t="s">
        <v>20</v>
      </c>
      <c r="CN100" s="457" t="s">
        <v>3259</v>
      </c>
      <c r="CO100" s="434"/>
      <c r="CP100" s="433"/>
      <c r="CQ100" s="5" t="s">
        <v>20</v>
      </c>
      <c r="CR100" s="457" t="s">
        <v>3259</v>
      </c>
      <c r="CS100" s="434"/>
      <c r="CT100" s="433"/>
      <c r="CU100" s="5" t="s">
        <v>20</v>
      </c>
      <c r="CV100" s="457" t="s">
        <v>3259</v>
      </c>
      <c r="CW100" s="434"/>
      <c r="CX100" s="433"/>
      <c r="CY100" s="5" t="s">
        <v>20</v>
      </c>
      <c r="CZ100" s="457" t="s">
        <v>3259</v>
      </c>
      <c r="DA100" s="434"/>
      <c r="DB100" s="433"/>
      <c r="DC100" s="5" t="s">
        <v>20</v>
      </c>
      <c r="DD100" s="457" t="s">
        <v>3259</v>
      </c>
      <c r="DE100" s="434"/>
      <c r="DF100" s="433"/>
      <c r="DG100" s="5" t="s">
        <v>20</v>
      </c>
      <c r="DH100" s="457" t="s">
        <v>3259</v>
      </c>
      <c r="DI100" s="434"/>
      <c r="DJ100" s="433"/>
      <c r="DK100" s="5" t="s">
        <v>20</v>
      </c>
      <c r="DL100" s="457" t="s">
        <v>3259</v>
      </c>
      <c r="DM100" s="434"/>
      <c r="DN100" s="433"/>
      <c r="DO100" s="5" t="s">
        <v>20</v>
      </c>
      <c r="DP100" s="457" t="s">
        <v>3259</v>
      </c>
      <c r="DQ100" s="434"/>
      <c r="DR100" s="433"/>
      <c r="DS100" s="5" t="s">
        <v>20</v>
      </c>
      <c r="DT100" s="457" t="s">
        <v>3259</v>
      </c>
      <c r="DU100" s="434"/>
      <c r="DV100" s="433"/>
      <c r="DW100" s="5" t="s">
        <v>20</v>
      </c>
      <c r="DX100" s="457" t="s">
        <v>3259</v>
      </c>
      <c r="DY100" s="434"/>
      <c r="DZ100" s="433"/>
      <c r="EA100" s="5" t="s">
        <v>20</v>
      </c>
      <c r="EB100" s="457" t="s">
        <v>3259</v>
      </c>
      <c r="EC100" s="434"/>
      <c r="ED100" s="433"/>
      <c r="EE100" s="5" t="s">
        <v>20</v>
      </c>
      <c r="EF100" s="457" t="s">
        <v>3259</v>
      </c>
      <c r="EG100" s="434"/>
      <c r="EH100" s="433"/>
      <c r="EI100" s="5" t="s">
        <v>20</v>
      </c>
      <c r="EJ100" s="457" t="s">
        <v>3259</v>
      </c>
      <c r="EK100" s="434"/>
      <c r="EL100" s="433"/>
      <c r="EM100" s="5" t="s">
        <v>20</v>
      </c>
      <c r="EN100" s="457" t="s">
        <v>3259</v>
      </c>
      <c r="EO100" s="434"/>
      <c r="EP100" s="433"/>
      <c r="EQ100" s="5" t="s">
        <v>20</v>
      </c>
      <c r="ER100" s="457" t="s">
        <v>3259</v>
      </c>
      <c r="ES100" s="434"/>
      <c r="ET100" s="433"/>
      <c r="EU100" s="5" t="s">
        <v>20</v>
      </c>
      <c r="EV100" s="457" t="s">
        <v>3259</v>
      </c>
      <c r="EW100" s="434"/>
      <c r="EX100" s="433"/>
      <c r="EY100" s="5" t="s">
        <v>20</v>
      </c>
      <c r="EZ100" s="457" t="s">
        <v>3259</v>
      </c>
      <c r="FA100" s="434"/>
      <c r="FB100" s="433"/>
      <c r="FC100" s="5" t="s">
        <v>20</v>
      </c>
      <c r="FD100" s="457" t="s">
        <v>3259</v>
      </c>
      <c r="FE100" s="434"/>
      <c r="FF100" s="433"/>
      <c r="FG100" s="5" t="s">
        <v>20</v>
      </c>
      <c r="FH100" s="457" t="s">
        <v>3259</v>
      </c>
      <c r="FI100" s="434"/>
      <c r="FJ100" s="433"/>
      <c r="FK100" s="5" t="s">
        <v>20</v>
      </c>
      <c r="FL100" s="457" t="s">
        <v>3259</v>
      </c>
      <c r="FM100" s="434"/>
      <c r="FN100" s="433"/>
      <c r="FO100" s="5" t="s">
        <v>20</v>
      </c>
      <c r="FP100" s="457" t="s">
        <v>3259</v>
      </c>
      <c r="FQ100" s="434"/>
      <c r="FR100" s="433"/>
      <c r="FS100" s="5" t="s">
        <v>20</v>
      </c>
      <c r="FT100" s="457" t="s">
        <v>3259</v>
      </c>
      <c r="FU100" s="434"/>
      <c r="FV100" s="433"/>
      <c r="FW100" s="5" t="s">
        <v>20</v>
      </c>
      <c r="FX100" s="457" t="s">
        <v>3259</v>
      </c>
      <c r="FY100" s="434"/>
      <c r="FZ100" s="433"/>
      <c r="GA100" s="5" t="s">
        <v>20</v>
      </c>
      <c r="GB100" s="457" t="s">
        <v>3259</v>
      </c>
      <c r="GC100" s="434"/>
      <c r="GD100" s="433"/>
      <c r="GE100" s="5" t="s">
        <v>20</v>
      </c>
      <c r="GF100" s="457" t="s">
        <v>3259</v>
      </c>
      <c r="GG100" s="434"/>
      <c r="GH100" s="433"/>
      <c r="GI100" s="5" t="s">
        <v>20</v>
      </c>
      <c r="GJ100" s="457" t="s">
        <v>3259</v>
      </c>
      <c r="GK100" s="434"/>
      <c r="GL100" s="433"/>
      <c r="GM100" s="5" t="s">
        <v>20</v>
      </c>
      <c r="GN100" s="457" t="s">
        <v>3259</v>
      </c>
      <c r="GO100" s="434"/>
      <c r="GP100" s="433"/>
      <c r="GQ100" s="5" t="s">
        <v>20</v>
      </c>
      <c r="GR100" s="457" t="s">
        <v>3259</v>
      </c>
      <c r="GS100" s="434"/>
      <c r="GT100" s="433"/>
      <c r="GU100" s="5" t="s">
        <v>20</v>
      </c>
      <c r="GV100" s="457" t="s">
        <v>3259</v>
      </c>
      <c r="GW100" s="434"/>
      <c r="GX100" s="433"/>
      <c r="GY100" s="5" t="s">
        <v>20</v>
      </c>
      <c r="GZ100" s="457" t="s">
        <v>3259</v>
      </c>
      <c r="HA100" s="434"/>
      <c r="HB100" s="433"/>
      <c r="HC100" s="5" t="s">
        <v>20</v>
      </c>
      <c r="HD100" s="457" t="s">
        <v>3259</v>
      </c>
      <c r="HE100" s="434"/>
      <c r="HF100" s="433"/>
      <c r="HG100" s="5" t="s">
        <v>20</v>
      </c>
      <c r="HH100" s="457" t="s">
        <v>3259</v>
      </c>
      <c r="HI100" s="434"/>
      <c r="HJ100" s="433"/>
      <c r="HK100" s="5" t="s">
        <v>20</v>
      </c>
      <c r="HL100" s="457" t="s">
        <v>3259</v>
      </c>
      <c r="HM100" s="434"/>
      <c r="HN100" s="433"/>
      <c r="HO100" s="5" t="s">
        <v>20</v>
      </c>
      <c r="HP100" s="457" t="s">
        <v>3259</v>
      </c>
      <c r="HQ100" s="434"/>
      <c r="HR100" s="433"/>
      <c r="HS100" s="5" t="s">
        <v>20</v>
      </c>
      <c r="HT100" s="457" t="s">
        <v>3259</v>
      </c>
      <c r="HU100" s="434"/>
      <c r="HV100" s="433"/>
      <c r="HW100" s="5" t="s">
        <v>20</v>
      </c>
      <c r="HX100" s="457" t="s">
        <v>3259</v>
      </c>
      <c r="HY100" s="434"/>
      <c r="HZ100" s="433"/>
      <c r="IA100" s="5" t="s">
        <v>20</v>
      </c>
      <c r="IB100" s="457" t="s">
        <v>3259</v>
      </c>
      <c r="IC100" s="434"/>
      <c r="ID100" s="433"/>
      <c r="IE100" s="5" t="s">
        <v>20</v>
      </c>
      <c r="IF100" s="457" t="s">
        <v>3259</v>
      </c>
      <c r="IG100" s="434"/>
      <c r="IH100" s="433"/>
      <c r="II100" s="5" t="s">
        <v>20</v>
      </c>
      <c r="IJ100" s="457" t="s">
        <v>3259</v>
      </c>
      <c r="IK100" s="434"/>
      <c r="IL100" s="433"/>
      <c r="IM100" s="5" t="s">
        <v>20</v>
      </c>
      <c r="IN100" s="457" t="s">
        <v>3259</v>
      </c>
      <c r="IO100" s="434"/>
      <c r="IP100" s="433"/>
      <c r="IQ100" s="5" t="s">
        <v>20</v>
      </c>
      <c r="IR100" s="457" t="s">
        <v>3259</v>
      </c>
      <c r="IS100" s="434"/>
      <c r="IT100" s="433"/>
      <c r="IU100" s="5" t="s">
        <v>20</v>
      </c>
      <c r="IV100" s="457" t="s">
        <v>3259</v>
      </c>
      <c r="IW100" s="434"/>
      <c r="IX100" s="433"/>
      <c r="IY100" s="5" t="s">
        <v>20</v>
      </c>
      <c r="IZ100" s="457" t="s">
        <v>3259</v>
      </c>
      <c r="JA100" s="434"/>
      <c r="JB100" s="433"/>
      <c r="JC100" s="5" t="s">
        <v>20</v>
      </c>
      <c r="JD100" s="457" t="s">
        <v>3259</v>
      </c>
      <c r="JE100" s="434"/>
      <c r="JF100" s="433"/>
      <c r="JG100" s="5" t="s">
        <v>20</v>
      </c>
      <c r="JH100" s="457" t="s">
        <v>3259</v>
      </c>
      <c r="JI100" s="434"/>
      <c r="JJ100" s="433"/>
      <c r="JK100" s="5" t="s">
        <v>20</v>
      </c>
      <c r="JL100" s="457" t="s">
        <v>3259</v>
      </c>
      <c r="JM100" s="434"/>
      <c r="JN100" s="433"/>
      <c r="JO100" s="5" t="s">
        <v>20</v>
      </c>
      <c r="JP100" s="457" t="s">
        <v>3259</v>
      </c>
      <c r="JQ100" s="434"/>
      <c r="JR100" s="433"/>
      <c r="JS100" s="5" t="s">
        <v>20</v>
      </c>
      <c r="JT100" s="457" t="s">
        <v>3259</v>
      </c>
      <c r="JU100" s="434"/>
      <c r="JV100" s="433"/>
      <c r="JW100" s="5" t="s">
        <v>20</v>
      </c>
      <c r="JX100" s="457" t="s">
        <v>3259</v>
      </c>
      <c r="JY100" s="434"/>
      <c r="JZ100" s="433"/>
      <c r="KA100" s="5" t="s">
        <v>20</v>
      </c>
      <c r="KB100" s="457" t="s">
        <v>3259</v>
      </c>
      <c r="KC100" s="434"/>
      <c r="KD100" s="433"/>
      <c r="KE100" s="5" t="s">
        <v>20</v>
      </c>
      <c r="KF100" s="457" t="s">
        <v>3259</v>
      </c>
      <c r="KG100" s="434"/>
      <c r="KH100" s="433"/>
      <c r="KI100" s="5" t="s">
        <v>20</v>
      </c>
      <c r="KJ100" s="457" t="s">
        <v>3259</v>
      </c>
      <c r="KK100" s="434"/>
      <c r="KL100" s="433"/>
      <c r="KM100" s="5" t="s">
        <v>20</v>
      </c>
      <c r="KN100" s="457" t="s">
        <v>3259</v>
      </c>
      <c r="KO100" s="434"/>
      <c r="KP100" s="433"/>
      <c r="KQ100" s="5" t="s">
        <v>20</v>
      </c>
      <c r="KR100" s="457" t="s">
        <v>3259</v>
      </c>
      <c r="KS100" s="434"/>
      <c r="KT100" s="433"/>
      <c r="KU100" s="5" t="s">
        <v>20</v>
      </c>
      <c r="KV100" s="457" t="s">
        <v>3259</v>
      </c>
      <c r="KW100" s="434"/>
      <c r="KX100" s="433"/>
      <c r="KY100" s="5" t="s">
        <v>20</v>
      </c>
      <c r="KZ100" s="457" t="s">
        <v>3259</v>
      </c>
      <c r="LA100" s="434"/>
      <c r="LB100" s="433"/>
      <c r="LC100" s="5" t="s">
        <v>20</v>
      </c>
      <c r="LD100" s="457" t="s">
        <v>3259</v>
      </c>
      <c r="LE100" s="434"/>
      <c r="LF100" s="433"/>
      <c r="LG100" s="5" t="s">
        <v>20</v>
      </c>
      <c r="LH100" s="457" t="s">
        <v>3259</v>
      </c>
      <c r="LI100" s="434"/>
      <c r="LJ100" s="433"/>
      <c r="LK100" s="5" t="s">
        <v>20</v>
      </c>
      <c r="LL100" s="457" t="s">
        <v>3259</v>
      </c>
      <c r="LM100" s="434"/>
      <c r="LN100" s="433"/>
      <c r="LO100" s="5" t="s">
        <v>20</v>
      </c>
      <c r="LP100" s="457" t="s">
        <v>3259</v>
      </c>
      <c r="LQ100" s="434"/>
      <c r="LR100" s="433"/>
      <c r="LS100" s="5" t="s">
        <v>20</v>
      </c>
      <c r="LT100" s="457" t="s">
        <v>3259</v>
      </c>
      <c r="LU100" s="434"/>
      <c r="LV100" s="433"/>
      <c r="LW100" s="5" t="s">
        <v>20</v>
      </c>
      <c r="LX100" s="457" t="s">
        <v>3259</v>
      </c>
      <c r="LY100" s="434"/>
      <c r="LZ100" s="433"/>
      <c r="MA100" s="5" t="s">
        <v>20</v>
      </c>
      <c r="MB100" s="457" t="s">
        <v>3259</v>
      </c>
      <c r="MC100" s="434"/>
      <c r="MD100" s="433"/>
      <c r="ME100" s="5" t="s">
        <v>20</v>
      </c>
      <c r="MF100" s="457" t="s">
        <v>3259</v>
      </c>
      <c r="MG100" s="434"/>
      <c r="MH100" s="433"/>
      <c r="MI100" s="5" t="s">
        <v>20</v>
      </c>
      <c r="MJ100" s="457" t="s">
        <v>3259</v>
      </c>
      <c r="MK100" s="434"/>
      <c r="ML100" s="433"/>
      <c r="MM100" s="5" t="s">
        <v>20</v>
      </c>
      <c r="MN100" s="457" t="s">
        <v>3259</v>
      </c>
      <c r="MO100" s="434"/>
      <c r="MP100" s="433"/>
      <c r="MQ100" s="5" t="s">
        <v>20</v>
      </c>
      <c r="MR100" s="457" t="s">
        <v>3259</v>
      </c>
      <c r="MS100" s="434"/>
      <c r="MT100" s="433"/>
      <c r="MU100" s="5" t="s">
        <v>20</v>
      </c>
      <c r="MV100" s="457" t="s">
        <v>3259</v>
      </c>
      <c r="MW100" s="434"/>
      <c r="MX100" s="433"/>
      <c r="MY100" s="5" t="s">
        <v>20</v>
      </c>
      <c r="MZ100" s="457" t="s">
        <v>3259</v>
      </c>
      <c r="NA100" s="434"/>
      <c r="NB100" s="433"/>
      <c r="NC100" s="5" t="s">
        <v>20</v>
      </c>
      <c r="ND100" s="457" t="s">
        <v>3259</v>
      </c>
      <c r="NE100" s="434"/>
      <c r="NF100" s="433"/>
      <c r="NG100" s="5" t="s">
        <v>20</v>
      </c>
      <c r="NH100" s="457" t="s">
        <v>3259</v>
      </c>
      <c r="NI100" s="434"/>
      <c r="NJ100" s="433"/>
      <c r="NK100" s="5" t="s">
        <v>20</v>
      </c>
      <c r="NL100" s="457" t="s">
        <v>3259</v>
      </c>
      <c r="NM100" s="434"/>
      <c r="NN100" s="433"/>
      <c r="NO100" s="5" t="s">
        <v>20</v>
      </c>
      <c r="NP100" s="457" t="s">
        <v>3259</v>
      </c>
      <c r="NQ100" s="434"/>
      <c r="NR100" s="433"/>
      <c r="NS100" s="5" t="s">
        <v>20</v>
      </c>
      <c r="NT100" s="457" t="s">
        <v>3259</v>
      </c>
      <c r="NU100" s="434"/>
      <c r="NV100" s="433"/>
      <c r="NW100" s="5" t="s">
        <v>20</v>
      </c>
      <c r="NX100" s="457" t="s">
        <v>3259</v>
      </c>
      <c r="NY100" s="434"/>
      <c r="NZ100" s="433"/>
      <c r="OA100" s="5" t="s">
        <v>20</v>
      </c>
      <c r="OB100" s="457" t="s">
        <v>3259</v>
      </c>
      <c r="OC100" s="434"/>
      <c r="OD100" s="433"/>
      <c r="OE100" s="5" t="s">
        <v>20</v>
      </c>
      <c r="OF100" s="457" t="s">
        <v>3259</v>
      </c>
      <c r="OG100" s="434"/>
      <c r="OH100" s="433"/>
      <c r="OI100" s="5" t="s">
        <v>20</v>
      </c>
      <c r="OJ100" s="457" t="s">
        <v>3259</v>
      </c>
      <c r="OK100" s="434"/>
      <c r="OL100" s="433"/>
      <c r="OM100" s="5" t="s">
        <v>20</v>
      </c>
      <c r="ON100" s="457" t="s">
        <v>3259</v>
      </c>
      <c r="OO100" s="434"/>
      <c r="OP100" s="433"/>
      <c r="OQ100" s="5" t="s">
        <v>20</v>
      </c>
      <c r="OR100" s="457" t="s">
        <v>3259</v>
      </c>
      <c r="OS100" s="434"/>
      <c r="OT100" s="433"/>
      <c r="OU100" s="5" t="s">
        <v>20</v>
      </c>
      <c r="OV100" s="457" t="s">
        <v>3259</v>
      </c>
      <c r="OW100" s="434"/>
      <c r="OX100" s="433"/>
      <c r="OY100" s="5" t="s">
        <v>20</v>
      </c>
      <c r="OZ100" s="457" t="s">
        <v>3259</v>
      </c>
      <c r="PA100" s="434"/>
      <c r="PB100" s="433"/>
      <c r="PC100" s="5" t="s">
        <v>20</v>
      </c>
      <c r="PD100" s="457" t="s">
        <v>3259</v>
      </c>
      <c r="PE100" s="434"/>
      <c r="PF100" s="433"/>
      <c r="PG100" s="5" t="s">
        <v>20</v>
      </c>
      <c r="PH100" s="457" t="s">
        <v>3259</v>
      </c>
      <c r="PI100" s="434"/>
      <c r="PJ100" s="433"/>
      <c r="PK100" s="5" t="s">
        <v>20</v>
      </c>
      <c r="PL100" s="457" t="s">
        <v>3259</v>
      </c>
      <c r="PM100" s="434"/>
      <c r="PN100" s="433"/>
      <c r="PO100" s="5" t="s">
        <v>20</v>
      </c>
      <c r="PP100" s="457" t="s">
        <v>3259</v>
      </c>
      <c r="PQ100" s="434"/>
      <c r="PR100" s="433"/>
      <c r="PS100" s="5" t="s">
        <v>20</v>
      </c>
      <c r="PT100" s="457" t="s">
        <v>3259</v>
      </c>
      <c r="PU100" s="434"/>
      <c r="PV100" s="433"/>
      <c r="PW100" s="5" t="s">
        <v>20</v>
      </c>
      <c r="PX100" s="457" t="s">
        <v>3259</v>
      </c>
      <c r="PY100" s="434"/>
      <c r="PZ100" s="433"/>
      <c r="QA100" s="5" t="s">
        <v>20</v>
      </c>
      <c r="QB100" s="457" t="s">
        <v>3259</v>
      </c>
      <c r="QC100" s="434"/>
      <c r="QD100" s="433"/>
      <c r="QE100" s="5" t="s">
        <v>20</v>
      </c>
      <c r="QF100" s="457" t="s">
        <v>3259</v>
      </c>
      <c r="QG100" s="434"/>
      <c r="QH100" s="433"/>
      <c r="QI100" s="5" t="s">
        <v>20</v>
      </c>
      <c r="QJ100" s="457" t="s">
        <v>3259</v>
      </c>
      <c r="QK100" s="434"/>
      <c r="QL100" s="433"/>
      <c r="QM100" s="5" t="s">
        <v>20</v>
      </c>
      <c r="QN100" s="457" t="s">
        <v>3259</v>
      </c>
      <c r="QO100" s="434"/>
      <c r="QP100" s="433"/>
      <c r="QQ100" s="5" t="s">
        <v>20</v>
      </c>
      <c r="QR100" s="457" t="s">
        <v>3259</v>
      </c>
      <c r="QS100" s="434"/>
      <c r="QT100" s="433"/>
      <c r="QU100" s="5" t="s">
        <v>20</v>
      </c>
      <c r="QV100" s="457" t="s">
        <v>3259</v>
      </c>
      <c r="QW100" s="434"/>
      <c r="QX100" s="433"/>
      <c r="QY100" s="5" t="s">
        <v>20</v>
      </c>
      <c r="QZ100" s="457" t="s">
        <v>3259</v>
      </c>
      <c r="RA100" s="434"/>
      <c r="RB100" s="433"/>
      <c r="RC100" s="5" t="s">
        <v>20</v>
      </c>
      <c r="RD100" s="457" t="s">
        <v>3259</v>
      </c>
      <c r="RE100" s="434"/>
      <c r="RF100" s="433"/>
      <c r="RG100" s="5" t="s">
        <v>20</v>
      </c>
      <c r="RH100" s="457" t="s">
        <v>3259</v>
      </c>
      <c r="RI100" s="434"/>
      <c r="RJ100" s="433"/>
      <c r="RK100" s="5" t="s">
        <v>20</v>
      </c>
      <c r="RL100" s="457" t="s">
        <v>3259</v>
      </c>
      <c r="RM100" s="434"/>
      <c r="RN100" s="433"/>
      <c r="RO100" s="5" t="s">
        <v>20</v>
      </c>
      <c r="RP100" s="457" t="s">
        <v>3259</v>
      </c>
      <c r="RQ100" s="434"/>
      <c r="RR100" s="433"/>
      <c r="RS100" s="5" t="s">
        <v>20</v>
      </c>
      <c r="RT100" s="457" t="s">
        <v>3259</v>
      </c>
      <c r="RU100" s="434"/>
      <c r="RV100" s="433"/>
      <c r="RW100" s="5" t="s">
        <v>20</v>
      </c>
      <c r="RX100" s="457" t="s">
        <v>3259</v>
      </c>
      <c r="RY100" s="434"/>
      <c r="RZ100" s="433"/>
      <c r="SA100" s="5" t="s">
        <v>20</v>
      </c>
      <c r="SB100" s="457" t="s">
        <v>3259</v>
      </c>
      <c r="SC100" s="434"/>
      <c r="SD100" s="433"/>
      <c r="SE100" s="5" t="s">
        <v>20</v>
      </c>
      <c r="SF100" s="457" t="s">
        <v>3259</v>
      </c>
      <c r="SG100" s="434"/>
      <c r="SH100" s="433"/>
      <c r="SI100" s="5" t="s">
        <v>20</v>
      </c>
      <c r="SJ100" s="457" t="s">
        <v>3259</v>
      </c>
      <c r="SK100" s="434"/>
      <c r="SL100" s="433"/>
      <c r="SM100" s="5" t="s">
        <v>20</v>
      </c>
      <c r="SN100" s="457" t="s">
        <v>3259</v>
      </c>
      <c r="SO100" s="434"/>
      <c r="SP100" s="433"/>
      <c r="SQ100" s="5" t="s">
        <v>20</v>
      </c>
      <c r="SR100" s="457" t="s">
        <v>3259</v>
      </c>
      <c r="SS100" s="434"/>
      <c r="ST100" s="433"/>
      <c r="SU100" s="5" t="s">
        <v>20</v>
      </c>
      <c r="SV100" s="457" t="s">
        <v>3259</v>
      </c>
      <c r="SW100" s="434"/>
      <c r="SX100" s="433"/>
      <c r="SY100" s="5" t="s">
        <v>20</v>
      </c>
      <c r="SZ100" s="457" t="s">
        <v>3259</v>
      </c>
      <c r="TA100" s="434"/>
      <c r="TB100" s="433"/>
      <c r="TC100" s="5" t="s">
        <v>20</v>
      </c>
      <c r="TD100" s="457" t="s">
        <v>3259</v>
      </c>
      <c r="TE100" s="434"/>
      <c r="TF100" s="433"/>
      <c r="TG100" s="5" t="s">
        <v>20</v>
      </c>
      <c r="TH100" s="457" t="s">
        <v>3259</v>
      </c>
      <c r="TI100" s="434"/>
      <c r="TJ100" s="433"/>
      <c r="TK100" s="5" t="s">
        <v>20</v>
      </c>
      <c r="TL100" s="457" t="s">
        <v>3259</v>
      </c>
      <c r="TM100" s="434"/>
      <c r="TN100" s="433"/>
      <c r="TO100" s="5" t="s">
        <v>20</v>
      </c>
      <c r="TP100" s="457" t="s">
        <v>3259</v>
      </c>
      <c r="TQ100" s="434"/>
      <c r="TR100" s="433"/>
      <c r="TS100" s="5" t="s">
        <v>20</v>
      </c>
      <c r="TT100" s="457" t="s">
        <v>3259</v>
      </c>
      <c r="TU100" s="434"/>
      <c r="TV100" s="433"/>
      <c r="TW100" s="5" t="s">
        <v>20</v>
      </c>
      <c r="TX100" s="457" t="s">
        <v>3259</v>
      </c>
      <c r="TY100" s="434"/>
      <c r="TZ100" s="433"/>
      <c r="UA100" s="5" t="s">
        <v>20</v>
      </c>
      <c r="UB100" s="457" t="s">
        <v>3259</v>
      </c>
      <c r="UC100" s="434"/>
      <c r="UD100" s="433"/>
      <c r="UE100" s="5" t="s">
        <v>20</v>
      </c>
      <c r="UF100" s="457" t="s">
        <v>3259</v>
      </c>
      <c r="UG100" s="434"/>
      <c r="UH100" s="433"/>
      <c r="UI100" s="5" t="s">
        <v>20</v>
      </c>
      <c r="UJ100" s="457" t="s">
        <v>3259</v>
      </c>
      <c r="UK100" s="434"/>
      <c r="UL100" s="433"/>
      <c r="UM100" s="5" t="s">
        <v>20</v>
      </c>
      <c r="UN100" s="457" t="s">
        <v>3259</v>
      </c>
      <c r="UO100" s="434"/>
      <c r="UP100" s="433"/>
      <c r="UQ100" s="5" t="s">
        <v>20</v>
      </c>
      <c r="UR100" s="457" t="s">
        <v>3259</v>
      </c>
      <c r="US100" s="434"/>
      <c r="UT100" s="433"/>
      <c r="UU100" s="5" t="s">
        <v>20</v>
      </c>
      <c r="UV100" s="457" t="s">
        <v>3259</v>
      </c>
      <c r="UW100" s="434"/>
      <c r="UX100" s="433"/>
      <c r="UY100" s="5" t="s">
        <v>20</v>
      </c>
      <c r="UZ100" s="457" t="s">
        <v>3259</v>
      </c>
      <c r="VA100" s="434"/>
      <c r="VB100" s="433"/>
      <c r="VC100" s="5" t="s">
        <v>20</v>
      </c>
      <c r="VD100" s="457" t="s">
        <v>3259</v>
      </c>
      <c r="VE100" s="434"/>
      <c r="VF100" s="433"/>
      <c r="VG100" s="5" t="s">
        <v>20</v>
      </c>
      <c r="VH100" s="457" t="s">
        <v>3259</v>
      </c>
      <c r="VI100" s="434"/>
      <c r="VJ100" s="433"/>
      <c r="VK100" s="5" t="s">
        <v>20</v>
      </c>
      <c r="VL100" s="457" t="s">
        <v>3259</v>
      </c>
      <c r="VM100" s="434"/>
      <c r="VN100" s="433"/>
      <c r="VO100" s="5" t="s">
        <v>20</v>
      </c>
      <c r="VP100" s="457" t="s">
        <v>3259</v>
      </c>
      <c r="VQ100" s="434"/>
      <c r="VR100" s="433"/>
      <c r="VS100" s="5" t="s">
        <v>20</v>
      </c>
      <c r="VT100" s="457" t="s">
        <v>3259</v>
      </c>
      <c r="VU100" s="434"/>
      <c r="VV100" s="433"/>
      <c r="VW100" s="5" t="s">
        <v>20</v>
      </c>
      <c r="VX100" s="457" t="s">
        <v>3259</v>
      </c>
      <c r="VY100" s="434"/>
      <c r="VZ100" s="433"/>
      <c r="WA100" s="5" t="s">
        <v>20</v>
      </c>
      <c r="WB100" s="457" t="s">
        <v>3259</v>
      </c>
      <c r="WC100" s="434"/>
      <c r="WD100" s="433"/>
      <c r="WE100" s="5" t="s">
        <v>20</v>
      </c>
      <c r="WF100" s="457" t="s">
        <v>3259</v>
      </c>
      <c r="WG100" s="434"/>
      <c r="WH100" s="433"/>
      <c r="WI100" s="5" t="s">
        <v>20</v>
      </c>
      <c r="WJ100" s="457" t="s">
        <v>3259</v>
      </c>
      <c r="WK100" s="434"/>
      <c r="WL100" s="433"/>
      <c r="WM100" s="5" t="s">
        <v>20</v>
      </c>
      <c r="WN100" s="457" t="s">
        <v>3259</v>
      </c>
      <c r="WO100" s="434"/>
      <c r="WP100" s="433"/>
      <c r="WQ100" s="5" t="s">
        <v>20</v>
      </c>
      <c r="WR100" s="457" t="s">
        <v>3259</v>
      </c>
      <c r="WS100" s="434"/>
      <c r="WT100" s="433"/>
      <c r="WU100" s="5" t="s">
        <v>20</v>
      </c>
      <c r="WV100" s="457" t="s">
        <v>3259</v>
      </c>
      <c r="WW100" s="434"/>
      <c r="WX100" s="433"/>
      <c r="WY100" s="5" t="s">
        <v>20</v>
      </c>
      <c r="WZ100" s="457" t="s">
        <v>3259</v>
      </c>
      <c r="XA100" s="434"/>
      <c r="XB100" s="433"/>
      <c r="XC100" s="5" t="s">
        <v>20</v>
      </c>
      <c r="XD100" s="457" t="s">
        <v>3259</v>
      </c>
      <c r="XE100" s="434"/>
      <c r="XF100" s="433"/>
      <c r="XG100" s="5" t="s">
        <v>20</v>
      </c>
      <c r="XH100" s="457" t="s">
        <v>3259</v>
      </c>
      <c r="XI100" s="434"/>
      <c r="XJ100" s="433"/>
      <c r="XK100" s="5" t="s">
        <v>20</v>
      </c>
      <c r="XL100" s="457" t="s">
        <v>3259</v>
      </c>
      <c r="XM100" s="434"/>
      <c r="XN100" s="433"/>
      <c r="XO100" s="5" t="s">
        <v>20</v>
      </c>
      <c r="XP100" s="457" t="s">
        <v>3259</v>
      </c>
      <c r="XQ100" s="434"/>
      <c r="XR100" s="433"/>
      <c r="XS100" s="5" t="s">
        <v>20</v>
      </c>
      <c r="XT100" s="457" t="s">
        <v>3259</v>
      </c>
      <c r="XU100" s="434"/>
      <c r="XV100" s="433"/>
      <c r="XW100" s="5" t="s">
        <v>20</v>
      </c>
      <c r="XX100" s="457" t="s">
        <v>3259</v>
      </c>
      <c r="XY100" s="434"/>
      <c r="XZ100" s="433"/>
      <c r="YA100" s="5" t="s">
        <v>20</v>
      </c>
      <c r="YB100" s="457" t="s">
        <v>3259</v>
      </c>
      <c r="YC100" s="434"/>
      <c r="YD100" s="433"/>
      <c r="YE100" s="5" t="s">
        <v>20</v>
      </c>
      <c r="YF100" s="457" t="s">
        <v>3259</v>
      </c>
      <c r="YG100" s="434"/>
      <c r="YH100" s="433"/>
      <c r="YI100" s="5" t="s">
        <v>20</v>
      </c>
      <c r="YJ100" s="457" t="s">
        <v>3259</v>
      </c>
      <c r="YK100" s="434"/>
      <c r="YL100" s="433"/>
      <c r="YM100" s="5" t="s">
        <v>20</v>
      </c>
      <c r="YN100" s="457" t="s">
        <v>3259</v>
      </c>
      <c r="YO100" s="434"/>
      <c r="YP100" s="433"/>
      <c r="YQ100" s="5" t="s">
        <v>20</v>
      </c>
      <c r="YR100" s="457" t="s">
        <v>3259</v>
      </c>
      <c r="YS100" s="434"/>
      <c r="YT100" s="433"/>
      <c r="YU100" s="5" t="s">
        <v>20</v>
      </c>
      <c r="YV100" s="457" t="s">
        <v>3259</v>
      </c>
      <c r="YW100" s="434"/>
      <c r="YX100" s="433"/>
      <c r="YY100" s="5" t="s">
        <v>20</v>
      </c>
      <c r="YZ100" s="457" t="s">
        <v>3259</v>
      </c>
      <c r="ZA100" s="434"/>
      <c r="ZB100" s="433"/>
      <c r="ZC100" s="5" t="s">
        <v>20</v>
      </c>
      <c r="ZD100" s="457" t="s">
        <v>3259</v>
      </c>
      <c r="ZE100" s="434"/>
      <c r="ZF100" s="433"/>
      <c r="ZG100" s="5" t="s">
        <v>20</v>
      </c>
      <c r="ZH100" s="457" t="s">
        <v>3259</v>
      </c>
      <c r="ZI100" s="434"/>
      <c r="ZJ100" s="433"/>
      <c r="ZK100" s="5" t="s">
        <v>20</v>
      </c>
      <c r="ZL100" s="457" t="s">
        <v>3259</v>
      </c>
      <c r="ZM100" s="434"/>
      <c r="ZN100" s="433"/>
      <c r="ZO100" s="5" t="s">
        <v>20</v>
      </c>
      <c r="ZP100" s="457" t="s">
        <v>3259</v>
      </c>
      <c r="ZQ100" s="434"/>
      <c r="ZR100" s="433"/>
      <c r="ZS100" s="5" t="s">
        <v>20</v>
      </c>
      <c r="ZT100" s="457" t="s">
        <v>3259</v>
      </c>
      <c r="ZU100" s="434"/>
      <c r="ZV100" s="433"/>
      <c r="ZW100" s="5" t="s">
        <v>20</v>
      </c>
      <c r="ZX100" s="457" t="s">
        <v>3259</v>
      </c>
      <c r="ZY100" s="434"/>
      <c r="ZZ100" s="433"/>
      <c r="AAA100" s="5" t="s">
        <v>20</v>
      </c>
      <c r="AAB100" s="457" t="s">
        <v>3259</v>
      </c>
      <c r="AAC100" s="434"/>
      <c r="AAD100" s="433"/>
      <c r="AAE100" s="5" t="s">
        <v>20</v>
      </c>
      <c r="AAF100" s="457" t="s">
        <v>3259</v>
      </c>
      <c r="AAG100" s="434"/>
      <c r="AAH100" s="433"/>
      <c r="AAI100" s="5" t="s">
        <v>20</v>
      </c>
      <c r="AAJ100" s="457" t="s">
        <v>3259</v>
      </c>
      <c r="AAK100" s="434"/>
      <c r="AAL100" s="433"/>
      <c r="AAM100" s="5" t="s">
        <v>20</v>
      </c>
      <c r="AAN100" s="457" t="s">
        <v>3259</v>
      </c>
      <c r="AAO100" s="434"/>
      <c r="AAP100" s="433"/>
      <c r="AAQ100" s="5" t="s">
        <v>20</v>
      </c>
      <c r="AAR100" s="457" t="s">
        <v>3259</v>
      </c>
      <c r="AAS100" s="434"/>
      <c r="AAT100" s="433"/>
      <c r="AAU100" s="5" t="s">
        <v>20</v>
      </c>
      <c r="AAV100" s="457" t="s">
        <v>3259</v>
      </c>
      <c r="AAW100" s="434"/>
      <c r="AAX100" s="433"/>
      <c r="AAY100" s="5" t="s">
        <v>20</v>
      </c>
      <c r="AAZ100" s="457" t="s">
        <v>3259</v>
      </c>
      <c r="ABA100" s="434"/>
      <c r="ABB100" s="433"/>
      <c r="ABC100" s="5" t="s">
        <v>20</v>
      </c>
      <c r="ABD100" s="457" t="s">
        <v>3259</v>
      </c>
      <c r="ABE100" s="434"/>
      <c r="ABF100" s="433"/>
      <c r="ABG100" s="5" t="s">
        <v>20</v>
      </c>
      <c r="ABH100" s="457" t="s">
        <v>3259</v>
      </c>
      <c r="ABI100" s="434"/>
      <c r="ABJ100" s="433"/>
      <c r="ABK100" s="5" t="s">
        <v>20</v>
      </c>
      <c r="ABL100" s="457" t="s">
        <v>3259</v>
      </c>
      <c r="ABM100" s="434"/>
      <c r="ABN100" s="433"/>
      <c r="ABO100" s="5" t="s">
        <v>20</v>
      </c>
      <c r="ABP100" s="457" t="s">
        <v>3259</v>
      </c>
      <c r="ABQ100" s="434"/>
      <c r="ABR100" s="433"/>
      <c r="ABS100" s="5" t="s">
        <v>20</v>
      </c>
      <c r="ABT100" s="457" t="s">
        <v>3259</v>
      </c>
      <c r="ABU100" s="434"/>
      <c r="ABV100" s="433"/>
      <c r="ABW100" s="5" t="s">
        <v>20</v>
      </c>
      <c r="ABX100" s="457" t="s">
        <v>3259</v>
      </c>
      <c r="ABY100" s="434"/>
      <c r="ABZ100" s="433"/>
      <c r="ACA100" s="5" t="s">
        <v>20</v>
      </c>
      <c r="ACB100" s="457" t="s">
        <v>3259</v>
      </c>
      <c r="ACC100" s="434"/>
      <c r="ACD100" s="433"/>
      <c r="ACE100" s="5" t="s">
        <v>20</v>
      </c>
      <c r="ACF100" s="457" t="s">
        <v>3259</v>
      </c>
      <c r="ACG100" s="434"/>
      <c r="ACH100" s="433"/>
      <c r="ACI100" s="5" t="s">
        <v>20</v>
      </c>
      <c r="ACJ100" s="457" t="s">
        <v>3259</v>
      </c>
      <c r="ACK100" s="434"/>
      <c r="ACL100" s="433"/>
      <c r="ACM100" s="5" t="s">
        <v>20</v>
      </c>
      <c r="ACN100" s="457" t="s">
        <v>3259</v>
      </c>
      <c r="ACO100" s="434"/>
      <c r="ACP100" s="433"/>
      <c r="ACQ100" s="5" t="s">
        <v>20</v>
      </c>
      <c r="ACR100" s="457" t="s">
        <v>3259</v>
      </c>
      <c r="ACS100" s="434"/>
      <c r="ACT100" s="433"/>
      <c r="ACU100" s="5" t="s">
        <v>20</v>
      </c>
      <c r="ACV100" s="457" t="s">
        <v>3259</v>
      </c>
      <c r="ACW100" s="434"/>
      <c r="ACX100" s="433"/>
      <c r="ACY100" s="5" t="s">
        <v>20</v>
      </c>
      <c r="ACZ100" s="457" t="s">
        <v>3259</v>
      </c>
      <c r="ADA100" s="434"/>
      <c r="ADB100" s="433"/>
      <c r="ADC100" s="5" t="s">
        <v>20</v>
      </c>
      <c r="ADD100" s="457" t="s">
        <v>3259</v>
      </c>
      <c r="ADE100" s="434"/>
      <c r="ADF100" s="433"/>
      <c r="ADG100" s="5" t="s">
        <v>20</v>
      </c>
      <c r="ADH100" s="457" t="s">
        <v>3259</v>
      </c>
      <c r="ADI100" s="434"/>
      <c r="ADJ100" s="433"/>
      <c r="ADK100" s="5" t="s">
        <v>20</v>
      </c>
      <c r="ADL100" s="457" t="s">
        <v>3259</v>
      </c>
      <c r="ADM100" s="434"/>
      <c r="ADN100" s="433"/>
      <c r="ADO100" s="5" t="s">
        <v>20</v>
      </c>
      <c r="ADP100" s="457" t="s">
        <v>3259</v>
      </c>
      <c r="ADQ100" s="434"/>
      <c r="ADR100" s="433"/>
      <c r="ADS100" s="5" t="s">
        <v>20</v>
      </c>
      <c r="ADT100" s="457" t="s">
        <v>3259</v>
      </c>
      <c r="ADU100" s="434"/>
      <c r="ADV100" s="433"/>
      <c r="ADW100" s="5" t="s">
        <v>20</v>
      </c>
      <c r="ADX100" s="457" t="s">
        <v>3259</v>
      </c>
      <c r="ADY100" s="434"/>
      <c r="ADZ100" s="433"/>
      <c r="AEA100" s="5" t="s">
        <v>20</v>
      </c>
      <c r="AEB100" s="457" t="s">
        <v>3259</v>
      </c>
      <c r="AEC100" s="434"/>
      <c r="AED100" s="433"/>
      <c r="AEE100" s="5" t="s">
        <v>20</v>
      </c>
      <c r="AEF100" s="457" t="s">
        <v>3259</v>
      </c>
      <c r="AEG100" s="434"/>
      <c r="AEH100" s="433"/>
      <c r="AEI100" s="5" t="s">
        <v>20</v>
      </c>
      <c r="AEJ100" s="457" t="s">
        <v>3259</v>
      </c>
      <c r="AEK100" s="434"/>
      <c r="AEL100" s="433"/>
      <c r="AEM100" s="5" t="s">
        <v>20</v>
      </c>
      <c r="AEN100" s="457" t="s">
        <v>3259</v>
      </c>
      <c r="AEO100" s="434"/>
      <c r="AEP100" s="433"/>
      <c r="AEQ100" s="5" t="s">
        <v>20</v>
      </c>
      <c r="AER100" s="457" t="s">
        <v>3259</v>
      </c>
      <c r="AES100" s="434"/>
      <c r="AET100" s="433"/>
      <c r="AEU100" s="5" t="s">
        <v>20</v>
      </c>
      <c r="AEV100" s="457" t="s">
        <v>3259</v>
      </c>
      <c r="AEW100" s="434"/>
      <c r="AEX100" s="433"/>
      <c r="AEY100" s="5" t="s">
        <v>20</v>
      </c>
      <c r="AEZ100" s="457" t="s">
        <v>3259</v>
      </c>
      <c r="AFA100" s="434"/>
      <c r="AFB100" s="433"/>
      <c r="AFC100" s="5" t="s">
        <v>20</v>
      </c>
      <c r="AFD100" s="457" t="s">
        <v>3259</v>
      </c>
      <c r="AFE100" s="434"/>
      <c r="AFF100" s="433"/>
      <c r="AFG100" s="5" t="s">
        <v>20</v>
      </c>
      <c r="AFH100" s="457" t="s">
        <v>3259</v>
      </c>
      <c r="AFI100" s="434"/>
      <c r="AFJ100" s="433"/>
      <c r="AFK100" s="5" t="s">
        <v>20</v>
      </c>
      <c r="AFL100" s="457" t="s">
        <v>3259</v>
      </c>
      <c r="AFM100" s="434"/>
      <c r="AFN100" s="433"/>
      <c r="AFO100" s="5" t="s">
        <v>20</v>
      </c>
      <c r="AFP100" s="457" t="s">
        <v>3259</v>
      </c>
      <c r="AFQ100" s="434"/>
      <c r="AFR100" s="433"/>
      <c r="AFS100" s="5" t="s">
        <v>20</v>
      </c>
      <c r="AFT100" s="457" t="s">
        <v>3259</v>
      </c>
      <c r="AFU100" s="434"/>
      <c r="AFV100" s="433"/>
      <c r="AFW100" s="5" t="s">
        <v>20</v>
      </c>
      <c r="AFX100" s="457" t="s">
        <v>3259</v>
      </c>
      <c r="AFY100" s="434"/>
      <c r="AFZ100" s="433"/>
      <c r="AGA100" s="5" t="s">
        <v>20</v>
      </c>
      <c r="AGB100" s="457" t="s">
        <v>3259</v>
      </c>
      <c r="AGC100" s="434"/>
      <c r="AGD100" s="433"/>
      <c r="AGE100" s="5" t="s">
        <v>20</v>
      </c>
      <c r="AGF100" s="457" t="s">
        <v>3259</v>
      </c>
      <c r="AGG100" s="434"/>
      <c r="AGH100" s="433"/>
      <c r="AGI100" s="5" t="s">
        <v>20</v>
      </c>
      <c r="AGJ100" s="457" t="s">
        <v>3259</v>
      </c>
      <c r="AGK100" s="434"/>
      <c r="AGL100" s="433"/>
      <c r="AGM100" s="5" t="s">
        <v>20</v>
      </c>
      <c r="AGN100" s="457" t="s">
        <v>3259</v>
      </c>
      <c r="AGO100" s="434"/>
      <c r="AGP100" s="433"/>
      <c r="AGQ100" s="5" t="s">
        <v>20</v>
      </c>
      <c r="AGR100" s="457" t="s">
        <v>3259</v>
      </c>
      <c r="AGS100" s="434"/>
      <c r="AGT100" s="433"/>
      <c r="AGU100" s="5" t="s">
        <v>20</v>
      </c>
      <c r="AGV100" s="457" t="s">
        <v>3259</v>
      </c>
      <c r="AGW100" s="434"/>
      <c r="AGX100" s="433"/>
      <c r="AGY100" s="5" t="s">
        <v>20</v>
      </c>
      <c r="AGZ100" s="457" t="s">
        <v>3259</v>
      </c>
      <c r="AHA100" s="434"/>
      <c r="AHB100" s="433"/>
      <c r="AHC100" s="5" t="s">
        <v>20</v>
      </c>
      <c r="AHD100" s="457" t="s">
        <v>3259</v>
      </c>
      <c r="AHE100" s="434"/>
      <c r="AHF100" s="433"/>
      <c r="AHG100" s="5" t="s">
        <v>20</v>
      </c>
      <c r="AHH100" s="457" t="s">
        <v>3259</v>
      </c>
      <c r="AHI100" s="434"/>
      <c r="AHJ100" s="433"/>
      <c r="AHK100" s="5" t="s">
        <v>20</v>
      </c>
      <c r="AHL100" s="457" t="s">
        <v>3259</v>
      </c>
      <c r="AHM100" s="434"/>
      <c r="AHN100" s="433"/>
      <c r="AHO100" s="5" t="s">
        <v>20</v>
      </c>
      <c r="AHP100" s="457" t="s">
        <v>3259</v>
      </c>
      <c r="AHQ100" s="434"/>
      <c r="AHR100" s="433"/>
      <c r="AHS100" s="5" t="s">
        <v>20</v>
      </c>
      <c r="AHT100" s="457" t="s">
        <v>3259</v>
      </c>
      <c r="AHU100" s="434"/>
      <c r="AHV100" s="433"/>
      <c r="AHW100" s="5" t="s">
        <v>20</v>
      </c>
      <c r="AHX100" s="457" t="s">
        <v>3259</v>
      </c>
      <c r="AHY100" s="434"/>
      <c r="AHZ100" s="433"/>
      <c r="AIA100" s="5" t="s">
        <v>20</v>
      </c>
      <c r="AIB100" s="457" t="s">
        <v>3259</v>
      </c>
      <c r="AIC100" s="434"/>
      <c r="AID100" s="433"/>
      <c r="AIE100" s="5" t="s">
        <v>20</v>
      </c>
      <c r="AIF100" s="457" t="s">
        <v>3259</v>
      </c>
      <c r="AIG100" s="434"/>
      <c r="AIH100" s="433"/>
      <c r="AII100" s="5" t="s">
        <v>20</v>
      </c>
      <c r="AIJ100" s="457" t="s">
        <v>3259</v>
      </c>
      <c r="AIK100" s="434"/>
      <c r="AIL100" s="433"/>
      <c r="AIM100" s="5" t="s">
        <v>20</v>
      </c>
      <c r="AIN100" s="457" t="s">
        <v>3259</v>
      </c>
      <c r="AIO100" s="434"/>
      <c r="AIP100" s="433"/>
      <c r="AIQ100" s="5" t="s">
        <v>20</v>
      </c>
      <c r="AIR100" s="457" t="s">
        <v>3259</v>
      </c>
      <c r="AIS100" s="434"/>
      <c r="AIT100" s="433"/>
      <c r="AIU100" s="5" t="s">
        <v>20</v>
      </c>
      <c r="AIV100" s="457" t="s">
        <v>3259</v>
      </c>
      <c r="AIW100" s="434"/>
      <c r="AIX100" s="433"/>
      <c r="AIY100" s="5" t="s">
        <v>20</v>
      </c>
      <c r="AIZ100" s="457" t="s">
        <v>3259</v>
      </c>
      <c r="AJA100" s="434"/>
      <c r="AJB100" s="433"/>
      <c r="AJC100" s="5" t="s">
        <v>20</v>
      </c>
      <c r="AJD100" s="457" t="s">
        <v>3259</v>
      </c>
      <c r="AJE100" s="434"/>
      <c r="AJF100" s="433"/>
      <c r="AJG100" s="5" t="s">
        <v>20</v>
      </c>
      <c r="AJH100" s="457" t="s">
        <v>3259</v>
      </c>
      <c r="AJI100" s="434"/>
      <c r="AJJ100" s="433"/>
      <c r="AJK100" s="5" t="s">
        <v>20</v>
      </c>
      <c r="AJL100" s="457" t="s">
        <v>3259</v>
      </c>
      <c r="AJM100" s="434"/>
      <c r="AJN100" s="433"/>
      <c r="AJO100" s="5" t="s">
        <v>20</v>
      </c>
      <c r="AJP100" s="457" t="s">
        <v>3259</v>
      </c>
      <c r="AJQ100" s="434"/>
      <c r="AJR100" s="433"/>
      <c r="AJS100" s="5" t="s">
        <v>20</v>
      </c>
      <c r="AJT100" s="457" t="s">
        <v>3259</v>
      </c>
      <c r="AJU100" s="434"/>
      <c r="AJV100" s="433"/>
      <c r="AJW100" s="5" t="s">
        <v>20</v>
      </c>
      <c r="AJX100" s="457" t="s">
        <v>3259</v>
      </c>
      <c r="AJY100" s="434"/>
      <c r="AJZ100" s="433"/>
      <c r="AKA100" s="5" t="s">
        <v>20</v>
      </c>
      <c r="AKB100" s="457" t="s">
        <v>3259</v>
      </c>
      <c r="AKC100" s="434"/>
      <c r="AKD100" s="433"/>
      <c r="AKE100" s="5" t="s">
        <v>20</v>
      </c>
      <c r="AKF100" s="457" t="s">
        <v>3259</v>
      </c>
      <c r="AKG100" s="434"/>
      <c r="AKH100" s="433"/>
      <c r="AKI100" s="5" t="s">
        <v>20</v>
      </c>
      <c r="AKJ100" s="457" t="s">
        <v>3259</v>
      </c>
      <c r="AKK100" s="434"/>
      <c r="AKL100" s="433"/>
      <c r="AKM100" s="5" t="s">
        <v>20</v>
      </c>
      <c r="AKN100" s="457" t="s">
        <v>3259</v>
      </c>
      <c r="AKO100" s="434"/>
      <c r="AKP100" s="433"/>
      <c r="AKQ100" s="5" t="s">
        <v>20</v>
      </c>
      <c r="AKR100" s="457" t="s">
        <v>3259</v>
      </c>
      <c r="AKS100" s="434"/>
      <c r="AKT100" s="433"/>
      <c r="AKU100" s="5" t="s">
        <v>20</v>
      </c>
      <c r="AKV100" s="457" t="s">
        <v>3259</v>
      </c>
      <c r="AKW100" s="434"/>
      <c r="AKX100" s="433"/>
      <c r="AKY100" s="5" t="s">
        <v>20</v>
      </c>
      <c r="AKZ100" s="457" t="s">
        <v>3259</v>
      </c>
      <c r="ALA100" s="434"/>
      <c r="ALB100" s="433"/>
      <c r="ALC100" s="5" t="s">
        <v>20</v>
      </c>
      <c r="ALD100" s="457" t="s">
        <v>3259</v>
      </c>
      <c r="ALE100" s="434"/>
      <c r="ALF100" s="433"/>
      <c r="ALG100" s="5" t="s">
        <v>20</v>
      </c>
      <c r="ALH100" s="457" t="s">
        <v>3259</v>
      </c>
      <c r="ALI100" s="434"/>
      <c r="ALJ100" s="433"/>
      <c r="ALK100" s="5" t="s">
        <v>20</v>
      </c>
      <c r="ALL100" s="457" t="s">
        <v>3259</v>
      </c>
      <c r="ALM100" s="434"/>
      <c r="ALN100" s="433"/>
      <c r="ALO100" s="5" t="s">
        <v>20</v>
      </c>
      <c r="ALP100" s="457" t="s">
        <v>3259</v>
      </c>
      <c r="ALQ100" s="434"/>
      <c r="ALR100" s="433"/>
      <c r="ALS100" s="5" t="s">
        <v>20</v>
      </c>
      <c r="ALT100" s="457" t="s">
        <v>3259</v>
      </c>
      <c r="ALU100" s="434"/>
      <c r="ALV100" s="433"/>
      <c r="ALW100" s="5" t="s">
        <v>20</v>
      </c>
      <c r="ALX100" s="457" t="s">
        <v>3259</v>
      </c>
      <c r="ALY100" s="434"/>
      <c r="ALZ100" s="433"/>
      <c r="AMA100" s="5" t="s">
        <v>20</v>
      </c>
      <c r="AMB100" s="457" t="s">
        <v>3259</v>
      </c>
      <c r="AMC100" s="434"/>
      <c r="AMD100" s="433"/>
      <c r="AME100" s="5" t="s">
        <v>20</v>
      </c>
      <c r="AMF100" s="457" t="s">
        <v>3259</v>
      </c>
      <c r="AMG100" s="434"/>
      <c r="AMH100" s="433"/>
      <c r="AMI100" s="5" t="s">
        <v>20</v>
      </c>
      <c r="AMJ100" s="457" t="s">
        <v>3259</v>
      </c>
      <c r="AMK100" s="434"/>
      <c r="AML100" s="433"/>
      <c r="AMM100" s="5" t="s">
        <v>20</v>
      </c>
      <c r="AMN100" s="457" t="s">
        <v>3259</v>
      </c>
      <c r="AMO100" s="434"/>
      <c r="AMP100" s="433"/>
      <c r="AMQ100" s="5" t="s">
        <v>20</v>
      </c>
      <c r="AMR100" s="457" t="s">
        <v>3259</v>
      </c>
      <c r="AMS100" s="434"/>
      <c r="AMT100" s="433"/>
      <c r="AMU100" s="5" t="s">
        <v>20</v>
      </c>
      <c r="AMV100" s="457" t="s">
        <v>3259</v>
      </c>
      <c r="AMW100" s="434"/>
      <c r="AMX100" s="433"/>
      <c r="AMY100" s="5" t="s">
        <v>20</v>
      </c>
      <c r="AMZ100" s="457" t="s">
        <v>3259</v>
      </c>
      <c r="ANA100" s="434"/>
      <c r="ANB100" s="433"/>
      <c r="ANC100" s="5" t="s">
        <v>20</v>
      </c>
      <c r="AND100" s="457" t="s">
        <v>3259</v>
      </c>
      <c r="ANE100" s="434"/>
      <c r="ANF100" s="433"/>
      <c r="ANG100" s="5" t="s">
        <v>20</v>
      </c>
      <c r="ANH100" s="457" t="s">
        <v>3259</v>
      </c>
      <c r="ANI100" s="434"/>
      <c r="ANJ100" s="433"/>
      <c r="ANK100" s="5" t="s">
        <v>20</v>
      </c>
      <c r="ANL100" s="457" t="s">
        <v>3259</v>
      </c>
      <c r="ANM100" s="434"/>
      <c r="ANN100" s="433"/>
      <c r="ANO100" s="5" t="s">
        <v>20</v>
      </c>
      <c r="ANP100" s="457" t="s">
        <v>3259</v>
      </c>
      <c r="ANQ100" s="434"/>
      <c r="ANR100" s="433"/>
      <c r="ANS100" s="5" t="s">
        <v>20</v>
      </c>
      <c r="ANT100" s="457" t="s">
        <v>3259</v>
      </c>
      <c r="ANU100" s="434"/>
      <c r="ANV100" s="433"/>
      <c r="ANW100" s="5" t="s">
        <v>20</v>
      </c>
      <c r="ANX100" s="457" t="s">
        <v>3259</v>
      </c>
      <c r="ANY100" s="434"/>
      <c r="ANZ100" s="433"/>
      <c r="AOA100" s="5" t="s">
        <v>20</v>
      </c>
      <c r="AOB100" s="457" t="s">
        <v>3259</v>
      </c>
      <c r="AOC100" s="434"/>
      <c r="AOD100" s="433"/>
      <c r="AOE100" s="5" t="s">
        <v>20</v>
      </c>
      <c r="AOF100" s="457" t="s">
        <v>3259</v>
      </c>
      <c r="AOG100" s="434"/>
      <c r="AOH100" s="433"/>
      <c r="AOI100" s="5" t="s">
        <v>20</v>
      </c>
      <c r="AOJ100" s="457" t="s">
        <v>3259</v>
      </c>
      <c r="AOK100" s="434"/>
      <c r="AOL100" s="433"/>
      <c r="AOM100" s="5" t="s">
        <v>20</v>
      </c>
      <c r="AON100" s="457" t="s">
        <v>3259</v>
      </c>
      <c r="AOO100" s="434"/>
      <c r="AOP100" s="433"/>
      <c r="AOQ100" s="5" t="s">
        <v>20</v>
      </c>
      <c r="AOR100" s="457" t="s">
        <v>3259</v>
      </c>
      <c r="AOS100" s="434"/>
      <c r="AOT100" s="433"/>
      <c r="AOU100" s="5" t="s">
        <v>20</v>
      </c>
      <c r="AOV100" s="457" t="s">
        <v>3259</v>
      </c>
      <c r="AOW100" s="434"/>
      <c r="AOX100" s="433"/>
      <c r="AOY100" s="5" t="s">
        <v>20</v>
      </c>
      <c r="AOZ100" s="457" t="s">
        <v>3259</v>
      </c>
      <c r="APA100" s="434"/>
      <c r="APB100" s="433"/>
      <c r="APC100" s="5" t="s">
        <v>20</v>
      </c>
      <c r="APD100" s="457" t="s">
        <v>3259</v>
      </c>
      <c r="APE100" s="434"/>
      <c r="APF100" s="433"/>
      <c r="APG100" s="5" t="s">
        <v>20</v>
      </c>
      <c r="APH100" s="457" t="s">
        <v>3259</v>
      </c>
      <c r="API100" s="434"/>
      <c r="APJ100" s="433"/>
      <c r="APK100" s="5" t="s">
        <v>20</v>
      </c>
      <c r="APL100" s="457" t="s">
        <v>3259</v>
      </c>
      <c r="APM100" s="434"/>
      <c r="APN100" s="433"/>
      <c r="APO100" s="5" t="s">
        <v>20</v>
      </c>
      <c r="APP100" s="457" t="s">
        <v>3259</v>
      </c>
      <c r="APQ100" s="434"/>
      <c r="APR100" s="433"/>
      <c r="APS100" s="5" t="s">
        <v>20</v>
      </c>
      <c r="APT100" s="457" t="s">
        <v>3259</v>
      </c>
      <c r="APU100" s="434"/>
      <c r="APV100" s="433"/>
      <c r="APW100" s="5" t="s">
        <v>20</v>
      </c>
      <c r="APX100" s="457" t="s">
        <v>3259</v>
      </c>
      <c r="APY100" s="434"/>
      <c r="APZ100" s="433"/>
      <c r="AQA100" s="5" t="s">
        <v>20</v>
      </c>
      <c r="AQB100" s="457" t="s">
        <v>3259</v>
      </c>
      <c r="AQC100" s="434"/>
      <c r="AQD100" s="433"/>
      <c r="AQE100" s="5" t="s">
        <v>20</v>
      </c>
      <c r="AQF100" s="457" t="s">
        <v>3259</v>
      </c>
      <c r="AQG100" s="434"/>
      <c r="AQH100" s="433"/>
      <c r="AQI100" s="5" t="s">
        <v>20</v>
      </c>
      <c r="AQJ100" s="457" t="s">
        <v>3259</v>
      </c>
      <c r="AQK100" s="434"/>
      <c r="AQL100" s="433"/>
      <c r="AQM100" s="5" t="s">
        <v>20</v>
      </c>
      <c r="AQN100" s="457" t="s">
        <v>3259</v>
      </c>
      <c r="AQO100" s="434"/>
      <c r="AQP100" s="433"/>
      <c r="AQQ100" s="5" t="s">
        <v>20</v>
      </c>
      <c r="AQR100" s="457" t="s">
        <v>3259</v>
      </c>
      <c r="AQS100" s="434"/>
      <c r="AQT100" s="433"/>
      <c r="AQU100" s="5" t="s">
        <v>20</v>
      </c>
      <c r="AQV100" s="457" t="s">
        <v>3259</v>
      </c>
      <c r="AQW100" s="434"/>
      <c r="AQX100" s="433"/>
      <c r="AQY100" s="5" t="s">
        <v>20</v>
      </c>
      <c r="AQZ100" s="457" t="s">
        <v>3259</v>
      </c>
      <c r="ARA100" s="434"/>
      <c r="ARB100" s="433"/>
      <c r="ARC100" s="5" t="s">
        <v>20</v>
      </c>
      <c r="ARD100" s="457" t="s">
        <v>3259</v>
      </c>
      <c r="ARE100" s="434"/>
      <c r="ARF100" s="433"/>
      <c r="ARG100" s="5" t="s">
        <v>20</v>
      </c>
      <c r="ARH100" s="457" t="s">
        <v>3259</v>
      </c>
      <c r="ARI100" s="434"/>
      <c r="ARJ100" s="433"/>
      <c r="ARK100" s="5" t="s">
        <v>20</v>
      </c>
      <c r="ARL100" s="457" t="s">
        <v>3259</v>
      </c>
      <c r="ARM100" s="434"/>
      <c r="ARN100" s="433"/>
      <c r="ARO100" s="5" t="s">
        <v>20</v>
      </c>
      <c r="ARP100" s="457" t="s">
        <v>3259</v>
      </c>
      <c r="ARQ100" s="434"/>
      <c r="ARR100" s="433"/>
      <c r="ARS100" s="5" t="s">
        <v>20</v>
      </c>
      <c r="ART100" s="457" t="s">
        <v>3259</v>
      </c>
      <c r="ARU100" s="434"/>
      <c r="ARV100" s="433"/>
      <c r="ARW100" s="5" t="s">
        <v>20</v>
      </c>
      <c r="ARX100" s="457" t="s">
        <v>3259</v>
      </c>
      <c r="ARY100" s="434"/>
      <c r="ARZ100" s="433"/>
      <c r="ASA100" s="5" t="s">
        <v>20</v>
      </c>
      <c r="ASB100" s="457" t="s">
        <v>3259</v>
      </c>
      <c r="ASC100" s="434"/>
      <c r="ASD100" s="433"/>
      <c r="ASE100" s="5" t="s">
        <v>20</v>
      </c>
      <c r="ASF100" s="457" t="s">
        <v>3259</v>
      </c>
      <c r="ASG100" s="434"/>
      <c r="ASH100" s="433"/>
      <c r="ASI100" s="5" t="s">
        <v>20</v>
      </c>
      <c r="ASJ100" s="457" t="s">
        <v>3259</v>
      </c>
      <c r="ASK100" s="434"/>
      <c r="ASL100" s="433"/>
      <c r="ASM100" s="5" t="s">
        <v>20</v>
      </c>
      <c r="ASN100" s="457" t="s">
        <v>3259</v>
      </c>
      <c r="ASO100" s="434"/>
      <c r="ASP100" s="433"/>
      <c r="ASQ100" s="5" t="s">
        <v>20</v>
      </c>
      <c r="ASR100" s="457" t="s">
        <v>3259</v>
      </c>
      <c r="ASS100" s="434"/>
      <c r="AST100" s="433"/>
      <c r="ASU100" s="5" t="s">
        <v>20</v>
      </c>
      <c r="ASV100" s="457" t="s">
        <v>3259</v>
      </c>
      <c r="ASW100" s="434"/>
      <c r="ASX100" s="433"/>
      <c r="ASY100" s="5" t="s">
        <v>20</v>
      </c>
      <c r="ASZ100" s="457" t="s">
        <v>3259</v>
      </c>
      <c r="ATA100" s="434"/>
      <c r="ATB100" s="433"/>
      <c r="ATC100" s="5" t="s">
        <v>20</v>
      </c>
      <c r="ATD100" s="457" t="s">
        <v>3259</v>
      </c>
      <c r="ATE100" s="434"/>
      <c r="ATF100" s="433"/>
      <c r="ATG100" s="5" t="s">
        <v>20</v>
      </c>
      <c r="ATH100" s="457" t="s">
        <v>3259</v>
      </c>
      <c r="ATI100" s="434"/>
      <c r="ATJ100" s="433"/>
      <c r="ATK100" s="5" t="s">
        <v>20</v>
      </c>
      <c r="ATL100" s="457" t="s">
        <v>3259</v>
      </c>
      <c r="ATM100" s="434"/>
      <c r="ATN100" s="433"/>
      <c r="ATO100" s="5" t="s">
        <v>20</v>
      </c>
      <c r="ATP100" s="457" t="s">
        <v>3259</v>
      </c>
      <c r="ATQ100" s="434"/>
      <c r="ATR100" s="433"/>
      <c r="ATS100" s="5" t="s">
        <v>20</v>
      </c>
      <c r="ATT100" s="457" t="s">
        <v>3259</v>
      </c>
      <c r="ATU100" s="434"/>
      <c r="ATV100" s="433"/>
      <c r="ATW100" s="5" t="s">
        <v>20</v>
      </c>
      <c r="ATX100" s="457" t="s">
        <v>3259</v>
      </c>
      <c r="ATY100" s="434"/>
      <c r="ATZ100" s="433"/>
      <c r="AUA100" s="5" t="s">
        <v>20</v>
      </c>
      <c r="AUB100" s="457" t="s">
        <v>3259</v>
      </c>
      <c r="AUC100" s="434"/>
      <c r="AUD100" s="433"/>
      <c r="AUE100" s="5" t="s">
        <v>20</v>
      </c>
      <c r="AUF100" s="457" t="s">
        <v>3259</v>
      </c>
      <c r="AUG100" s="434"/>
      <c r="AUH100" s="433"/>
      <c r="AUI100" s="5" t="s">
        <v>20</v>
      </c>
      <c r="AUJ100" s="457" t="s">
        <v>3259</v>
      </c>
      <c r="AUK100" s="434"/>
      <c r="AUL100" s="433"/>
      <c r="AUM100" s="5" t="s">
        <v>20</v>
      </c>
      <c r="AUN100" s="457" t="s">
        <v>3259</v>
      </c>
      <c r="AUO100" s="434"/>
      <c r="AUP100" s="433"/>
      <c r="AUQ100" s="5" t="s">
        <v>20</v>
      </c>
      <c r="AUR100" s="457" t="s">
        <v>3259</v>
      </c>
      <c r="AUS100" s="434"/>
      <c r="AUT100" s="433"/>
      <c r="AUU100" s="5" t="s">
        <v>20</v>
      </c>
      <c r="AUV100" s="457" t="s">
        <v>3259</v>
      </c>
      <c r="AUW100" s="434"/>
      <c r="AUX100" s="433"/>
      <c r="AUY100" s="5" t="s">
        <v>20</v>
      </c>
      <c r="AUZ100" s="457" t="s">
        <v>3259</v>
      </c>
      <c r="AVA100" s="434"/>
      <c r="AVB100" s="433"/>
      <c r="AVC100" s="5" t="s">
        <v>20</v>
      </c>
      <c r="AVD100" s="457" t="s">
        <v>3259</v>
      </c>
      <c r="AVE100" s="434"/>
      <c r="AVF100" s="433"/>
      <c r="AVG100" s="5" t="s">
        <v>20</v>
      </c>
      <c r="AVH100" s="457" t="s">
        <v>3259</v>
      </c>
      <c r="AVI100" s="434"/>
      <c r="AVJ100" s="433"/>
      <c r="AVK100" s="5" t="s">
        <v>20</v>
      </c>
      <c r="AVL100" s="457" t="s">
        <v>3259</v>
      </c>
      <c r="AVM100" s="434"/>
      <c r="AVN100" s="433"/>
      <c r="AVO100" s="5" t="s">
        <v>20</v>
      </c>
      <c r="AVP100" s="457" t="s">
        <v>3259</v>
      </c>
      <c r="AVQ100" s="434"/>
      <c r="AVR100" s="433"/>
      <c r="AVS100" s="5" t="s">
        <v>20</v>
      </c>
      <c r="AVT100" s="457" t="s">
        <v>3259</v>
      </c>
      <c r="AVU100" s="434"/>
      <c r="AVV100" s="433"/>
      <c r="AVW100" s="5" t="s">
        <v>20</v>
      </c>
      <c r="AVX100" s="457" t="s">
        <v>3259</v>
      </c>
      <c r="AVY100" s="434"/>
      <c r="AVZ100" s="433"/>
      <c r="AWA100" s="5" t="s">
        <v>20</v>
      </c>
      <c r="AWB100" s="457" t="s">
        <v>3259</v>
      </c>
      <c r="AWC100" s="434"/>
      <c r="AWD100" s="433"/>
      <c r="AWE100" s="5" t="s">
        <v>20</v>
      </c>
      <c r="AWF100" s="457" t="s">
        <v>3259</v>
      </c>
      <c r="AWG100" s="434"/>
      <c r="AWH100" s="433"/>
      <c r="AWI100" s="5" t="s">
        <v>20</v>
      </c>
      <c r="AWJ100" s="457" t="s">
        <v>3259</v>
      </c>
      <c r="AWK100" s="434"/>
      <c r="AWL100" s="433"/>
      <c r="AWM100" s="5" t="s">
        <v>20</v>
      </c>
      <c r="AWN100" s="457" t="s">
        <v>3259</v>
      </c>
      <c r="AWO100" s="434"/>
      <c r="AWP100" s="433"/>
      <c r="AWQ100" s="5" t="s">
        <v>20</v>
      </c>
      <c r="AWR100" s="457" t="s">
        <v>3259</v>
      </c>
      <c r="AWS100" s="434"/>
      <c r="AWT100" s="433"/>
      <c r="AWU100" s="5" t="s">
        <v>20</v>
      </c>
      <c r="AWV100" s="457" t="s">
        <v>3259</v>
      </c>
      <c r="AWW100" s="434"/>
      <c r="AWX100" s="433"/>
      <c r="AWY100" s="5" t="s">
        <v>20</v>
      </c>
      <c r="AWZ100" s="457" t="s">
        <v>3259</v>
      </c>
      <c r="AXA100" s="434"/>
      <c r="AXB100" s="433"/>
      <c r="AXC100" s="5" t="s">
        <v>20</v>
      </c>
      <c r="AXD100" s="457" t="s">
        <v>3259</v>
      </c>
      <c r="AXE100" s="434"/>
      <c r="AXF100" s="433"/>
      <c r="AXG100" s="5" t="s">
        <v>20</v>
      </c>
      <c r="AXH100" s="457" t="s">
        <v>3259</v>
      </c>
      <c r="AXI100" s="434"/>
      <c r="AXJ100" s="433"/>
      <c r="AXK100" s="5" t="s">
        <v>20</v>
      </c>
      <c r="AXL100" s="457" t="s">
        <v>3259</v>
      </c>
      <c r="AXM100" s="434"/>
      <c r="AXN100" s="433"/>
      <c r="AXO100" s="5" t="s">
        <v>20</v>
      </c>
      <c r="AXP100" s="457" t="s">
        <v>3259</v>
      </c>
      <c r="AXQ100" s="434"/>
      <c r="AXR100" s="433"/>
      <c r="AXS100" s="5" t="s">
        <v>20</v>
      </c>
      <c r="AXT100" s="457" t="s">
        <v>3259</v>
      </c>
      <c r="AXU100" s="434"/>
      <c r="AXV100" s="433"/>
      <c r="AXW100" s="5" t="s">
        <v>20</v>
      </c>
      <c r="AXX100" s="457" t="s">
        <v>3259</v>
      </c>
      <c r="AXY100" s="434"/>
      <c r="AXZ100" s="433"/>
      <c r="AYA100" s="5" t="s">
        <v>20</v>
      </c>
      <c r="AYB100" s="457" t="s">
        <v>3259</v>
      </c>
      <c r="AYC100" s="434"/>
      <c r="AYD100" s="433"/>
      <c r="AYE100" s="5" t="s">
        <v>20</v>
      </c>
      <c r="AYF100" s="457" t="s">
        <v>3259</v>
      </c>
      <c r="AYG100" s="434"/>
      <c r="AYH100" s="433"/>
      <c r="AYI100" s="5" t="s">
        <v>20</v>
      </c>
      <c r="AYJ100" s="457" t="s">
        <v>3259</v>
      </c>
      <c r="AYK100" s="434"/>
      <c r="AYL100" s="433"/>
      <c r="AYM100" s="5" t="s">
        <v>20</v>
      </c>
      <c r="AYN100" s="457" t="s">
        <v>3259</v>
      </c>
      <c r="AYO100" s="434"/>
      <c r="AYP100" s="433"/>
      <c r="AYQ100" s="5" t="s">
        <v>20</v>
      </c>
      <c r="AYR100" s="457" t="s">
        <v>3259</v>
      </c>
      <c r="AYS100" s="434"/>
      <c r="AYT100" s="433"/>
      <c r="AYU100" s="5" t="s">
        <v>20</v>
      </c>
      <c r="AYV100" s="457" t="s">
        <v>3259</v>
      </c>
      <c r="AYW100" s="434"/>
      <c r="AYX100" s="433"/>
      <c r="AYY100" s="5" t="s">
        <v>20</v>
      </c>
      <c r="AYZ100" s="457" t="s">
        <v>3259</v>
      </c>
      <c r="AZA100" s="434"/>
      <c r="AZB100" s="433"/>
      <c r="AZC100" s="5" t="s">
        <v>20</v>
      </c>
      <c r="AZD100" s="457" t="s">
        <v>3259</v>
      </c>
      <c r="AZE100" s="434"/>
      <c r="AZF100" s="433"/>
      <c r="AZG100" s="5" t="s">
        <v>20</v>
      </c>
      <c r="AZH100" s="457" t="s">
        <v>3259</v>
      </c>
      <c r="AZI100" s="434"/>
      <c r="AZJ100" s="433"/>
      <c r="AZK100" s="5" t="s">
        <v>20</v>
      </c>
      <c r="AZL100" s="457" t="s">
        <v>3259</v>
      </c>
      <c r="AZM100" s="434"/>
      <c r="AZN100" s="433"/>
      <c r="AZO100" s="5" t="s">
        <v>20</v>
      </c>
      <c r="AZP100" s="457" t="s">
        <v>3259</v>
      </c>
      <c r="AZQ100" s="434"/>
      <c r="AZR100" s="433"/>
      <c r="AZS100" s="5" t="s">
        <v>20</v>
      </c>
      <c r="AZT100" s="457" t="s">
        <v>3259</v>
      </c>
      <c r="AZU100" s="434"/>
      <c r="AZV100" s="433"/>
      <c r="AZW100" s="5" t="s">
        <v>20</v>
      </c>
      <c r="AZX100" s="457" t="s">
        <v>3259</v>
      </c>
      <c r="AZY100" s="434"/>
      <c r="AZZ100" s="433"/>
      <c r="BAA100" s="5" t="s">
        <v>20</v>
      </c>
      <c r="BAB100" s="457" t="s">
        <v>3259</v>
      </c>
      <c r="BAC100" s="434"/>
      <c r="BAD100" s="433"/>
      <c r="BAE100" s="5" t="s">
        <v>20</v>
      </c>
      <c r="BAF100" s="457" t="s">
        <v>3259</v>
      </c>
      <c r="BAG100" s="434"/>
      <c r="BAH100" s="433"/>
      <c r="BAI100" s="5" t="s">
        <v>20</v>
      </c>
      <c r="BAJ100" s="457" t="s">
        <v>3259</v>
      </c>
      <c r="BAK100" s="434"/>
      <c r="BAL100" s="433"/>
      <c r="BAM100" s="5" t="s">
        <v>20</v>
      </c>
      <c r="BAN100" s="457" t="s">
        <v>3259</v>
      </c>
      <c r="BAO100" s="434"/>
      <c r="BAP100" s="433"/>
      <c r="BAQ100" s="5" t="s">
        <v>20</v>
      </c>
      <c r="BAR100" s="457" t="s">
        <v>3259</v>
      </c>
      <c r="BAS100" s="434"/>
      <c r="BAT100" s="433"/>
      <c r="BAU100" s="5" t="s">
        <v>20</v>
      </c>
      <c r="BAV100" s="457" t="s">
        <v>3259</v>
      </c>
      <c r="BAW100" s="434"/>
      <c r="BAX100" s="433"/>
      <c r="BAY100" s="5" t="s">
        <v>20</v>
      </c>
      <c r="BAZ100" s="457" t="s">
        <v>3259</v>
      </c>
      <c r="BBA100" s="434"/>
      <c r="BBB100" s="433"/>
      <c r="BBC100" s="5" t="s">
        <v>20</v>
      </c>
      <c r="BBD100" s="457" t="s">
        <v>3259</v>
      </c>
      <c r="BBE100" s="434"/>
      <c r="BBF100" s="433"/>
      <c r="BBG100" s="5" t="s">
        <v>20</v>
      </c>
      <c r="BBH100" s="457" t="s">
        <v>3259</v>
      </c>
      <c r="BBI100" s="434"/>
      <c r="BBJ100" s="433"/>
      <c r="BBK100" s="5" t="s">
        <v>20</v>
      </c>
      <c r="BBL100" s="457" t="s">
        <v>3259</v>
      </c>
      <c r="BBM100" s="434"/>
      <c r="BBN100" s="433"/>
      <c r="BBO100" s="5" t="s">
        <v>20</v>
      </c>
      <c r="BBP100" s="457" t="s">
        <v>3259</v>
      </c>
      <c r="BBQ100" s="434"/>
      <c r="BBR100" s="433"/>
      <c r="BBS100" s="5" t="s">
        <v>20</v>
      </c>
      <c r="BBT100" s="457" t="s">
        <v>3259</v>
      </c>
      <c r="BBU100" s="434"/>
      <c r="BBV100" s="433"/>
      <c r="BBW100" s="5" t="s">
        <v>20</v>
      </c>
      <c r="BBX100" s="457" t="s">
        <v>3259</v>
      </c>
      <c r="BBY100" s="434"/>
      <c r="BBZ100" s="433"/>
      <c r="BCA100" s="5" t="s">
        <v>20</v>
      </c>
      <c r="BCB100" s="457" t="s">
        <v>3259</v>
      </c>
      <c r="BCC100" s="434"/>
      <c r="BCD100" s="433"/>
      <c r="BCE100" s="5" t="s">
        <v>20</v>
      </c>
      <c r="BCF100" s="457" t="s">
        <v>3259</v>
      </c>
      <c r="BCG100" s="434"/>
      <c r="BCH100" s="433"/>
      <c r="BCI100" s="5" t="s">
        <v>20</v>
      </c>
      <c r="BCJ100" s="457" t="s">
        <v>3259</v>
      </c>
      <c r="BCK100" s="434"/>
      <c r="BCL100" s="433"/>
      <c r="BCM100" s="5" t="s">
        <v>20</v>
      </c>
      <c r="BCN100" s="457" t="s">
        <v>3259</v>
      </c>
      <c r="BCO100" s="434"/>
      <c r="BCP100" s="433"/>
      <c r="BCQ100" s="5" t="s">
        <v>20</v>
      </c>
      <c r="BCR100" s="457" t="s">
        <v>3259</v>
      </c>
      <c r="BCS100" s="434"/>
      <c r="BCT100" s="433"/>
      <c r="BCU100" s="5" t="s">
        <v>20</v>
      </c>
      <c r="BCV100" s="457" t="s">
        <v>3259</v>
      </c>
      <c r="BCW100" s="434"/>
      <c r="BCX100" s="433"/>
      <c r="BCY100" s="5" t="s">
        <v>20</v>
      </c>
      <c r="BCZ100" s="457" t="s">
        <v>3259</v>
      </c>
      <c r="BDA100" s="434"/>
      <c r="BDB100" s="433"/>
      <c r="BDC100" s="5" t="s">
        <v>20</v>
      </c>
      <c r="BDD100" s="457" t="s">
        <v>3259</v>
      </c>
      <c r="BDE100" s="434"/>
      <c r="BDF100" s="433"/>
      <c r="BDG100" s="5" t="s">
        <v>20</v>
      </c>
      <c r="BDH100" s="457" t="s">
        <v>3259</v>
      </c>
      <c r="BDI100" s="434"/>
      <c r="BDJ100" s="433"/>
      <c r="BDK100" s="5" t="s">
        <v>20</v>
      </c>
      <c r="BDL100" s="457" t="s">
        <v>3259</v>
      </c>
      <c r="BDM100" s="434"/>
      <c r="BDN100" s="433"/>
      <c r="BDO100" s="5" t="s">
        <v>20</v>
      </c>
      <c r="BDP100" s="457" t="s">
        <v>3259</v>
      </c>
      <c r="BDQ100" s="434"/>
      <c r="BDR100" s="433"/>
      <c r="BDS100" s="5" t="s">
        <v>20</v>
      </c>
      <c r="BDT100" s="457" t="s">
        <v>3259</v>
      </c>
      <c r="BDU100" s="434"/>
      <c r="BDV100" s="433"/>
      <c r="BDW100" s="5" t="s">
        <v>20</v>
      </c>
      <c r="BDX100" s="457" t="s">
        <v>3259</v>
      </c>
      <c r="BDY100" s="434"/>
      <c r="BDZ100" s="433"/>
      <c r="BEA100" s="5" t="s">
        <v>20</v>
      </c>
      <c r="BEB100" s="457" t="s">
        <v>3259</v>
      </c>
      <c r="BEC100" s="434"/>
      <c r="BED100" s="433"/>
      <c r="BEE100" s="5" t="s">
        <v>20</v>
      </c>
      <c r="BEF100" s="457" t="s">
        <v>3259</v>
      </c>
      <c r="BEG100" s="434"/>
      <c r="BEH100" s="433"/>
      <c r="BEI100" s="5" t="s">
        <v>20</v>
      </c>
      <c r="BEJ100" s="457" t="s">
        <v>3259</v>
      </c>
      <c r="BEK100" s="434"/>
      <c r="BEL100" s="433"/>
      <c r="BEM100" s="5" t="s">
        <v>20</v>
      </c>
      <c r="BEN100" s="457" t="s">
        <v>3259</v>
      </c>
      <c r="BEO100" s="434"/>
      <c r="BEP100" s="433"/>
      <c r="BEQ100" s="5" t="s">
        <v>20</v>
      </c>
      <c r="BER100" s="457" t="s">
        <v>3259</v>
      </c>
      <c r="BES100" s="434"/>
      <c r="BET100" s="433"/>
      <c r="BEU100" s="5" t="s">
        <v>20</v>
      </c>
      <c r="BEV100" s="457" t="s">
        <v>3259</v>
      </c>
      <c r="BEW100" s="434"/>
      <c r="BEX100" s="433"/>
      <c r="BEY100" s="5" t="s">
        <v>20</v>
      </c>
      <c r="BEZ100" s="457" t="s">
        <v>3259</v>
      </c>
      <c r="BFA100" s="434"/>
      <c r="BFB100" s="433"/>
      <c r="BFC100" s="5" t="s">
        <v>20</v>
      </c>
      <c r="BFD100" s="457" t="s">
        <v>3259</v>
      </c>
      <c r="BFE100" s="434"/>
      <c r="BFF100" s="433"/>
      <c r="BFG100" s="5" t="s">
        <v>20</v>
      </c>
      <c r="BFH100" s="457" t="s">
        <v>3259</v>
      </c>
      <c r="BFI100" s="434"/>
      <c r="BFJ100" s="433"/>
      <c r="BFK100" s="5" t="s">
        <v>20</v>
      </c>
      <c r="BFL100" s="457" t="s">
        <v>3259</v>
      </c>
      <c r="BFM100" s="434"/>
      <c r="BFN100" s="433"/>
      <c r="BFO100" s="5" t="s">
        <v>20</v>
      </c>
      <c r="BFP100" s="457" t="s">
        <v>3259</v>
      </c>
      <c r="BFQ100" s="434"/>
      <c r="BFR100" s="433"/>
      <c r="BFS100" s="5" t="s">
        <v>20</v>
      </c>
      <c r="BFT100" s="457" t="s">
        <v>3259</v>
      </c>
      <c r="BFU100" s="434"/>
      <c r="BFV100" s="433"/>
      <c r="BFW100" s="5" t="s">
        <v>20</v>
      </c>
      <c r="BFX100" s="457" t="s">
        <v>3259</v>
      </c>
      <c r="BFY100" s="434"/>
      <c r="BFZ100" s="433"/>
      <c r="BGA100" s="5" t="s">
        <v>20</v>
      </c>
      <c r="BGB100" s="457" t="s">
        <v>3259</v>
      </c>
      <c r="BGC100" s="434"/>
      <c r="BGD100" s="433"/>
      <c r="BGE100" s="5" t="s">
        <v>20</v>
      </c>
      <c r="BGF100" s="457" t="s">
        <v>3259</v>
      </c>
      <c r="BGG100" s="434"/>
      <c r="BGH100" s="433"/>
      <c r="BGI100" s="5" t="s">
        <v>20</v>
      </c>
      <c r="BGJ100" s="457" t="s">
        <v>3259</v>
      </c>
      <c r="BGK100" s="434"/>
      <c r="BGL100" s="433"/>
      <c r="BGM100" s="5" t="s">
        <v>20</v>
      </c>
      <c r="BGN100" s="457" t="s">
        <v>3259</v>
      </c>
      <c r="BGO100" s="434"/>
      <c r="BGP100" s="433"/>
      <c r="BGQ100" s="5" t="s">
        <v>20</v>
      </c>
      <c r="BGR100" s="457" t="s">
        <v>3259</v>
      </c>
      <c r="BGS100" s="434"/>
      <c r="BGT100" s="433"/>
      <c r="BGU100" s="5" t="s">
        <v>20</v>
      </c>
      <c r="BGV100" s="457" t="s">
        <v>3259</v>
      </c>
      <c r="BGW100" s="434"/>
      <c r="BGX100" s="433"/>
      <c r="BGY100" s="5" t="s">
        <v>20</v>
      </c>
      <c r="BGZ100" s="457" t="s">
        <v>3259</v>
      </c>
      <c r="BHA100" s="434"/>
      <c r="BHB100" s="433"/>
      <c r="BHC100" s="5" t="s">
        <v>20</v>
      </c>
      <c r="BHD100" s="457" t="s">
        <v>3259</v>
      </c>
      <c r="BHE100" s="434"/>
      <c r="BHF100" s="433"/>
      <c r="BHG100" s="5" t="s">
        <v>20</v>
      </c>
      <c r="BHH100" s="457" t="s">
        <v>3259</v>
      </c>
      <c r="BHI100" s="434"/>
      <c r="BHJ100" s="433"/>
      <c r="BHK100" s="5" t="s">
        <v>20</v>
      </c>
      <c r="BHL100" s="457" t="s">
        <v>3259</v>
      </c>
      <c r="BHM100" s="434"/>
      <c r="BHN100" s="433"/>
      <c r="BHO100" s="5" t="s">
        <v>20</v>
      </c>
      <c r="BHP100" s="457" t="s">
        <v>3259</v>
      </c>
      <c r="BHQ100" s="434"/>
      <c r="BHR100" s="433"/>
      <c r="BHS100" s="5" t="s">
        <v>20</v>
      </c>
      <c r="BHT100" s="457" t="s">
        <v>3259</v>
      </c>
      <c r="BHU100" s="434"/>
      <c r="BHV100" s="433"/>
      <c r="BHW100" s="5" t="s">
        <v>20</v>
      </c>
      <c r="BHX100" s="457" t="s">
        <v>3259</v>
      </c>
      <c r="BHY100" s="434"/>
      <c r="BHZ100" s="433"/>
      <c r="BIA100" s="5" t="s">
        <v>20</v>
      </c>
      <c r="BIB100" s="457" t="s">
        <v>3259</v>
      </c>
      <c r="BIC100" s="434"/>
      <c r="BID100" s="433"/>
      <c r="BIE100" s="5" t="s">
        <v>20</v>
      </c>
      <c r="BIF100" s="457" t="s">
        <v>3259</v>
      </c>
      <c r="BIG100" s="434"/>
      <c r="BIH100" s="433"/>
      <c r="BII100" s="5" t="s">
        <v>20</v>
      </c>
      <c r="BIJ100" s="457" t="s">
        <v>3259</v>
      </c>
      <c r="BIK100" s="434"/>
      <c r="BIL100" s="433"/>
      <c r="BIM100" s="5" t="s">
        <v>20</v>
      </c>
      <c r="BIN100" s="457" t="s">
        <v>3259</v>
      </c>
      <c r="BIO100" s="434"/>
      <c r="BIP100" s="433"/>
      <c r="BIQ100" s="5" t="s">
        <v>20</v>
      </c>
      <c r="BIR100" s="457" t="s">
        <v>3259</v>
      </c>
      <c r="BIS100" s="434"/>
      <c r="BIT100" s="433"/>
      <c r="BIU100" s="5" t="s">
        <v>20</v>
      </c>
      <c r="BIV100" s="457" t="s">
        <v>3259</v>
      </c>
      <c r="BIW100" s="434"/>
      <c r="BIX100" s="433"/>
      <c r="BIY100" s="5" t="s">
        <v>20</v>
      </c>
      <c r="BIZ100" s="457" t="s">
        <v>3259</v>
      </c>
      <c r="BJA100" s="434"/>
      <c r="BJB100" s="433"/>
      <c r="BJC100" s="5" t="s">
        <v>20</v>
      </c>
      <c r="BJD100" s="457" t="s">
        <v>3259</v>
      </c>
      <c r="BJE100" s="434"/>
      <c r="BJF100" s="433"/>
      <c r="BJG100" s="5" t="s">
        <v>20</v>
      </c>
      <c r="BJH100" s="457" t="s">
        <v>3259</v>
      </c>
      <c r="BJI100" s="434"/>
      <c r="BJJ100" s="433"/>
      <c r="BJK100" s="5" t="s">
        <v>20</v>
      </c>
      <c r="BJL100" s="457" t="s">
        <v>3259</v>
      </c>
      <c r="BJM100" s="434"/>
      <c r="BJN100" s="433"/>
      <c r="BJO100" s="5" t="s">
        <v>20</v>
      </c>
      <c r="BJP100" s="457" t="s">
        <v>3259</v>
      </c>
      <c r="BJQ100" s="434"/>
      <c r="BJR100" s="433"/>
      <c r="BJS100" s="5" t="s">
        <v>20</v>
      </c>
      <c r="BJT100" s="457" t="s">
        <v>3259</v>
      </c>
      <c r="BJU100" s="434"/>
      <c r="BJV100" s="433"/>
      <c r="BJW100" s="5" t="s">
        <v>20</v>
      </c>
      <c r="BJX100" s="457" t="s">
        <v>3259</v>
      </c>
      <c r="BJY100" s="434"/>
      <c r="BJZ100" s="433"/>
      <c r="BKA100" s="5" t="s">
        <v>20</v>
      </c>
      <c r="BKB100" s="457" t="s">
        <v>3259</v>
      </c>
      <c r="BKC100" s="434"/>
      <c r="BKD100" s="433"/>
      <c r="BKE100" s="5" t="s">
        <v>20</v>
      </c>
      <c r="BKF100" s="457" t="s">
        <v>3259</v>
      </c>
      <c r="BKG100" s="434"/>
      <c r="BKH100" s="433"/>
      <c r="BKI100" s="5" t="s">
        <v>20</v>
      </c>
      <c r="BKJ100" s="457" t="s">
        <v>3259</v>
      </c>
      <c r="BKK100" s="434"/>
      <c r="BKL100" s="433"/>
      <c r="BKM100" s="5" t="s">
        <v>20</v>
      </c>
      <c r="BKN100" s="457" t="s">
        <v>3259</v>
      </c>
      <c r="BKO100" s="434"/>
      <c r="BKP100" s="433"/>
      <c r="BKQ100" s="5" t="s">
        <v>20</v>
      </c>
      <c r="BKR100" s="457" t="s">
        <v>3259</v>
      </c>
      <c r="BKS100" s="434"/>
      <c r="BKT100" s="433"/>
      <c r="BKU100" s="5" t="s">
        <v>20</v>
      </c>
      <c r="BKV100" s="457" t="s">
        <v>3259</v>
      </c>
      <c r="BKW100" s="434"/>
      <c r="BKX100" s="433"/>
      <c r="BKY100" s="5" t="s">
        <v>20</v>
      </c>
      <c r="BKZ100" s="457" t="s">
        <v>3259</v>
      </c>
      <c r="BLA100" s="434"/>
      <c r="BLB100" s="433"/>
      <c r="BLC100" s="5" t="s">
        <v>20</v>
      </c>
      <c r="BLD100" s="457" t="s">
        <v>3259</v>
      </c>
      <c r="BLE100" s="434"/>
      <c r="BLF100" s="433"/>
      <c r="BLG100" s="5" t="s">
        <v>20</v>
      </c>
      <c r="BLH100" s="457" t="s">
        <v>3259</v>
      </c>
      <c r="BLI100" s="434"/>
      <c r="BLJ100" s="433"/>
      <c r="BLK100" s="5" t="s">
        <v>20</v>
      </c>
      <c r="BLL100" s="457" t="s">
        <v>3259</v>
      </c>
      <c r="BLM100" s="434"/>
      <c r="BLN100" s="433"/>
      <c r="BLO100" s="5" t="s">
        <v>20</v>
      </c>
      <c r="BLP100" s="457" t="s">
        <v>3259</v>
      </c>
      <c r="BLQ100" s="434"/>
      <c r="BLR100" s="433"/>
      <c r="BLS100" s="5" t="s">
        <v>20</v>
      </c>
      <c r="BLT100" s="457" t="s">
        <v>3259</v>
      </c>
      <c r="BLU100" s="434"/>
      <c r="BLV100" s="433"/>
      <c r="BLW100" s="5" t="s">
        <v>20</v>
      </c>
      <c r="BLX100" s="457" t="s">
        <v>3259</v>
      </c>
      <c r="BLY100" s="434"/>
      <c r="BLZ100" s="433"/>
      <c r="BMA100" s="5" t="s">
        <v>20</v>
      </c>
      <c r="BMB100" s="457" t="s">
        <v>3259</v>
      </c>
      <c r="BMC100" s="434"/>
      <c r="BMD100" s="433"/>
      <c r="BME100" s="5" t="s">
        <v>20</v>
      </c>
      <c r="BMF100" s="457" t="s">
        <v>3259</v>
      </c>
      <c r="BMG100" s="434"/>
      <c r="BMH100" s="433"/>
      <c r="BMI100" s="5" t="s">
        <v>20</v>
      </c>
      <c r="BMJ100" s="457" t="s">
        <v>3259</v>
      </c>
      <c r="BMK100" s="434"/>
      <c r="BML100" s="433"/>
      <c r="BMM100" s="5" t="s">
        <v>20</v>
      </c>
      <c r="BMN100" s="457" t="s">
        <v>3259</v>
      </c>
      <c r="BMO100" s="434"/>
      <c r="BMP100" s="433"/>
      <c r="BMQ100" s="5" t="s">
        <v>20</v>
      </c>
      <c r="BMR100" s="457" t="s">
        <v>3259</v>
      </c>
      <c r="BMS100" s="434"/>
      <c r="BMT100" s="433"/>
      <c r="BMU100" s="5" t="s">
        <v>20</v>
      </c>
      <c r="BMV100" s="457" t="s">
        <v>3259</v>
      </c>
      <c r="BMW100" s="434"/>
      <c r="BMX100" s="433"/>
      <c r="BMY100" s="5" t="s">
        <v>20</v>
      </c>
      <c r="BMZ100" s="457" t="s">
        <v>3259</v>
      </c>
      <c r="BNA100" s="434"/>
      <c r="BNB100" s="433"/>
      <c r="BNC100" s="5" t="s">
        <v>20</v>
      </c>
      <c r="BND100" s="457" t="s">
        <v>3259</v>
      </c>
      <c r="BNE100" s="434"/>
      <c r="BNF100" s="433"/>
      <c r="BNG100" s="5" t="s">
        <v>20</v>
      </c>
      <c r="BNH100" s="457" t="s">
        <v>3259</v>
      </c>
      <c r="BNI100" s="434"/>
      <c r="BNJ100" s="433"/>
      <c r="BNK100" s="5" t="s">
        <v>20</v>
      </c>
      <c r="BNL100" s="457" t="s">
        <v>3259</v>
      </c>
      <c r="BNM100" s="434"/>
      <c r="BNN100" s="433"/>
      <c r="BNO100" s="5" t="s">
        <v>20</v>
      </c>
      <c r="BNP100" s="457" t="s">
        <v>3259</v>
      </c>
      <c r="BNQ100" s="434"/>
      <c r="BNR100" s="433"/>
      <c r="BNS100" s="5" t="s">
        <v>20</v>
      </c>
      <c r="BNT100" s="457" t="s">
        <v>3259</v>
      </c>
      <c r="BNU100" s="434"/>
      <c r="BNV100" s="433"/>
      <c r="BNW100" s="5" t="s">
        <v>20</v>
      </c>
      <c r="BNX100" s="457" t="s">
        <v>3259</v>
      </c>
      <c r="BNY100" s="434"/>
      <c r="BNZ100" s="433"/>
      <c r="BOA100" s="5" t="s">
        <v>20</v>
      </c>
      <c r="BOB100" s="457" t="s">
        <v>3259</v>
      </c>
      <c r="BOC100" s="434"/>
      <c r="BOD100" s="433"/>
      <c r="BOE100" s="5" t="s">
        <v>20</v>
      </c>
      <c r="BOF100" s="457" t="s">
        <v>3259</v>
      </c>
      <c r="BOG100" s="434"/>
      <c r="BOH100" s="433"/>
      <c r="BOI100" s="5" t="s">
        <v>20</v>
      </c>
      <c r="BOJ100" s="457" t="s">
        <v>3259</v>
      </c>
      <c r="BOK100" s="434"/>
      <c r="BOL100" s="433"/>
      <c r="BOM100" s="5" t="s">
        <v>20</v>
      </c>
      <c r="BON100" s="457" t="s">
        <v>3259</v>
      </c>
      <c r="BOO100" s="434"/>
      <c r="BOP100" s="433"/>
      <c r="BOQ100" s="5" t="s">
        <v>20</v>
      </c>
      <c r="BOR100" s="457" t="s">
        <v>3259</v>
      </c>
      <c r="BOS100" s="434"/>
      <c r="BOT100" s="433"/>
      <c r="BOU100" s="5" t="s">
        <v>20</v>
      </c>
      <c r="BOV100" s="457" t="s">
        <v>3259</v>
      </c>
      <c r="BOW100" s="434"/>
      <c r="BOX100" s="433"/>
      <c r="BOY100" s="5" t="s">
        <v>20</v>
      </c>
      <c r="BOZ100" s="457" t="s">
        <v>3259</v>
      </c>
      <c r="BPA100" s="434"/>
      <c r="BPB100" s="433"/>
      <c r="BPC100" s="5" t="s">
        <v>20</v>
      </c>
      <c r="BPD100" s="457" t="s">
        <v>3259</v>
      </c>
      <c r="BPE100" s="434"/>
      <c r="BPF100" s="433"/>
      <c r="BPG100" s="5" t="s">
        <v>20</v>
      </c>
      <c r="BPH100" s="457" t="s">
        <v>3259</v>
      </c>
      <c r="BPI100" s="434"/>
      <c r="BPJ100" s="433"/>
      <c r="BPK100" s="5" t="s">
        <v>20</v>
      </c>
      <c r="BPL100" s="457" t="s">
        <v>3259</v>
      </c>
      <c r="BPM100" s="434"/>
      <c r="BPN100" s="433"/>
      <c r="BPO100" s="5" t="s">
        <v>20</v>
      </c>
      <c r="BPP100" s="457" t="s">
        <v>3259</v>
      </c>
      <c r="BPQ100" s="434"/>
      <c r="BPR100" s="433"/>
      <c r="BPS100" s="5" t="s">
        <v>20</v>
      </c>
      <c r="BPT100" s="457" t="s">
        <v>3259</v>
      </c>
      <c r="BPU100" s="434"/>
      <c r="BPV100" s="433"/>
      <c r="BPW100" s="5" t="s">
        <v>20</v>
      </c>
      <c r="BPX100" s="457" t="s">
        <v>3259</v>
      </c>
      <c r="BPY100" s="434"/>
      <c r="BPZ100" s="433"/>
      <c r="BQA100" s="5" t="s">
        <v>20</v>
      </c>
      <c r="BQB100" s="457" t="s">
        <v>3259</v>
      </c>
      <c r="BQC100" s="434"/>
      <c r="BQD100" s="433"/>
      <c r="BQE100" s="5" t="s">
        <v>20</v>
      </c>
      <c r="BQF100" s="457" t="s">
        <v>3259</v>
      </c>
      <c r="BQG100" s="434"/>
      <c r="BQH100" s="433"/>
      <c r="BQI100" s="5" t="s">
        <v>20</v>
      </c>
      <c r="BQJ100" s="457" t="s">
        <v>3259</v>
      </c>
      <c r="BQK100" s="434"/>
      <c r="BQL100" s="433"/>
      <c r="BQM100" s="5" t="s">
        <v>20</v>
      </c>
      <c r="BQN100" s="457" t="s">
        <v>3259</v>
      </c>
      <c r="BQO100" s="434"/>
      <c r="BQP100" s="433"/>
      <c r="BQQ100" s="5" t="s">
        <v>20</v>
      </c>
      <c r="BQR100" s="457" t="s">
        <v>3259</v>
      </c>
      <c r="BQS100" s="434"/>
      <c r="BQT100" s="433"/>
      <c r="BQU100" s="5" t="s">
        <v>20</v>
      </c>
      <c r="BQV100" s="457" t="s">
        <v>3259</v>
      </c>
      <c r="BQW100" s="434"/>
      <c r="BQX100" s="433"/>
      <c r="BQY100" s="5" t="s">
        <v>20</v>
      </c>
      <c r="BQZ100" s="457" t="s">
        <v>3259</v>
      </c>
      <c r="BRA100" s="434"/>
      <c r="BRB100" s="433"/>
      <c r="BRC100" s="5" t="s">
        <v>20</v>
      </c>
      <c r="BRD100" s="457" t="s">
        <v>3259</v>
      </c>
      <c r="BRE100" s="434"/>
      <c r="BRF100" s="433"/>
      <c r="BRG100" s="5" t="s">
        <v>20</v>
      </c>
      <c r="BRH100" s="457" t="s">
        <v>3259</v>
      </c>
      <c r="BRI100" s="434"/>
      <c r="BRJ100" s="433"/>
      <c r="BRK100" s="5" t="s">
        <v>20</v>
      </c>
      <c r="BRL100" s="457" t="s">
        <v>3259</v>
      </c>
      <c r="BRM100" s="434"/>
      <c r="BRN100" s="433"/>
      <c r="BRO100" s="5" t="s">
        <v>20</v>
      </c>
      <c r="BRP100" s="457" t="s">
        <v>3259</v>
      </c>
      <c r="BRQ100" s="434"/>
      <c r="BRR100" s="433"/>
      <c r="BRS100" s="5" t="s">
        <v>20</v>
      </c>
      <c r="BRT100" s="457" t="s">
        <v>3259</v>
      </c>
      <c r="BRU100" s="434"/>
      <c r="BRV100" s="433"/>
      <c r="BRW100" s="5" t="s">
        <v>20</v>
      </c>
      <c r="BRX100" s="457" t="s">
        <v>3259</v>
      </c>
      <c r="BRY100" s="434"/>
      <c r="BRZ100" s="433"/>
      <c r="BSA100" s="5" t="s">
        <v>20</v>
      </c>
      <c r="BSB100" s="457" t="s">
        <v>3259</v>
      </c>
      <c r="BSC100" s="434"/>
      <c r="BSD100" s="433"/>
      <c r="BSE100" s="5" t="s">
        <v>20</v>
      </c>
      <c r="BSF100" s="457" t="s">
        <v>3259</v>
      </c>
      <c r="BSG100" s="434"/>
      <c r="BSH100" s="433"/>
      <c r="BSI100" s="5" t="s">
        <v>20</v>
      </c>
      <c r="BSJ100" s="457" t="s">
        <v>3259</v>
      </c>
      <c r="BSK100" s="434"/>
      <c r="BSL100" s="433"/>
      <c r="BSM100" s="5" t="s">
        <v>20</v>
      </c>
      <c r="BSN100" s="457" t="s">
        <v>3259</v>
      </c>
      <c r="BSO100" s="434"/>
      <c r="BSP100" s="433"/>
      <c r="BSQ100" s="5" t="s">
        <v>20</v>
      </c>
      <c r="BSR100" s="457" t="s">
        <v>3259</v>
      </c>
      <c r="BSS100" s="434"/>
      <c r="BST100" s="433"/>
      <c r="BSU100" s="5" t="s">
        <v>20</v>
      </c>
      <c r="BSV100" s="457" t="s">
        <v>3259</v>
      </c>
      <c r="BSW100" s="434"/>
      <c r="BSX100" s="433"/>
      <c r="BSY100" s="5" t="s">
        <v>20</v>
      </c>
      <c r="BSZ100" s="457" t="s">
        <v>3259</v>
      </c>
      <c r="BTA100" s="434"/>
      <c r="BTB100" s="433"/>
      <c r="BTC100" s="5" t="s">
        <v>20</v>
      </c>
      <c r="BTD100" s="457" t="s">
        <v>3259</v>
      </c>
      <c r="BTE100" s="434"/>
      <c r="BTF100" s="433"/>
      <c r="BTG100" s="5" t="s">
        <v>20</v>
      </c>
      <c r="BTH100" s="457" t="s">
        <v>3259</v>
      </c>
      <c r="BTI100" s="434"/>
      <c r="BTJ100" s="433"/>
      <c r="BTK100" s="5" t="s">
        <v>20</v>
      </c>
      <c r="BTL100" s="457" t="s">
        <v>3259</v>
      </c>
      <c r="BTM100" s="434"/>
      <c r="BTN100" s="433"/>
      <c r="BTO100" s="5" t="s">
        <v>20</v>
      </c>
      <c r="BTP100" s="457" t="s">
        <v>3259</v>
      </c>
      <c r="BTQ100" s="434"/>
      <c r="BTR100" s="433"/>
      <c r="BTS100" s="5" t="s">
        <v>20</v>
      </c>
      <c r="BTT100" s="457" t="s">
        <v>3259</v>
      </c>
      <c r="BTU100" s="434"/>
      <c r="BTV100" s="433"/>
      <c r="BTW100" s="5" t="s">
        <v>20</v>
      </c>
      <c r="BTX100" s="457" t="s">
        <v>3259</v>
      </c>
      <c r="BTY100" s="434"/>
      <c r="BTZ100" s="433"/>
      <c r="BUA100" s="5" t="s">
        <v>20</v>
      </c>
      <c r="BUB100" s="457" t="s">
        <v>3259</v>
      </c>
      <c r="BUC100" s="434"/>
      <c r="BUD100" s="433"/>
      <c r="BUE100" s="5" t="s">
        <v>20</v>
      </c>
      <c r="BUF100" s="457" t="s">
        <v>3259</v>
      </c>
      <c r="BUG100" s="434"/>
      <c r="BUH100" s="433"/>
      <c r="BUI100" s="5" t="s">
        <v>20</v>
      </c>
      <c r="BUJ100" s="457" t="s">
        <v>3259</v>
      </c>
      <c r="BUK100" s="434"/>
      <c r="BUL100" s="433"/>
      <c r="BUM100" s="5" t="s">
        <v>20</v>
      </c>
      <c r="BUN100" s="457" t="s">
        <v>3259</v>
      </c>
      <c r="BUO100" s="434"/>
      <c r="BUP100" s="433"/>
      <c r="BUQ100" s="5" t="s">
        <v>20</v>
      </c>
      <c r="BUR100" s="457" t="s">
        <v>3259</v>
      </c>
      <c r="BUS100" s="434"/>
      <c r="BUT100" s="433"/>
      <c r="BUU100" s="5" t="s">
        <v>20</v>
      </c>
      <c r="BUV100" s="457" t="s">
        <v>3259</v>
      </c>
      <c r="BUW100" s="434"/>
      <c r="BUX100" s="433"/>
      <c r="BUY100" s="5" t="s">
        <v>20</v>
      </c>
      <c r="BUZ100" s="457" t="s">
        <v>3259</v>
      </c>
      <c r="BVA100" s="434"/>
      <c r="BVB100" s="433"/>
      <c r="BVC100" s="5" t="s">
        <v>20</v>
      </c>
      <c r="BVD100" s="457" t="s">
        <v>3259</v>
      </c>
      <c r="BVE100" s="434"/>
      <c r="BVF100" s="433"/>
      <c r="BVG100" s="5" t="s">
        <v>20</v>
      </c>
      <c r="BVH100" s="457" t="s">
        <v>3259</v>
      </c>
      <c r="BVI100" s="434"/>
      <c r="BVJ100" s="433"/>
      <c r="BVK100" s="5" t="s">
        <v>20</v>
      </c>
      <c r="BVL100" s="457" t="s">
        <v>3259</v>
      </c>
      <c r="BVM100" s="434"/>
      <c r="BVN100" s="433"/>
      <c r="BVO100" s="5" t="s">
        <v>20</v>
      </c>
      <c r="BVP100" s="457" t="s">
        <v>3259</v>
      </c>
      <c r="BVQ100" s="434"/>
      <c r="BVR100" s="433"/>
      <c r="BVS100" s="5" t="s">
        <v>20</v>
      </c>
      <c r="BVT100" s="457" t="s">
        <v>3259</v>
      </c>
      <c r="BVU100" s="434"/>
      <c r="BVV100" s="433"/>
      <c r="BVW100" s="5" t="s">
        <v>20</v>
      </c>
      <c r="BVX100" s="457" t="s">
        <v>3259</v>
      </c>
      <c r="BVY100" s="434"/>
      <c r="BVZ100" s="433"/>
      <c r="BWA100" s="5" t="s">
        <v>20</v>
      </c>
      <c r="BWB100" s="457" t="s">
        <v>3259</v>
      </c>
      <c r="BWC100" s="434"/>
      <c r="BWD100" s="433"/>
      <c r="BWE100" s="5" t="s">
        <v>20</v>
      </c>
      <c r="BWF100" s="457" t="s">
        <v>3259</v>
      </c>
      <c r="BWG100" s="434"/>
      <c r="BWH100" s="433"/>
      <c r="BWI100" s="5" t="s">
        <v>20</v>
      </c>
      <c r="BWJ100" s="457" t="s">
        <v>3259</v>
      </c>
      <c r="BWK100" s="434"/>
      <c r="BWL100" s="433"/>
      <c r="BWM100" s="5" t="s">
        <v>20</v>
      </c>
      <c r="BWN100" s="457" t="s">
        <v>3259</v>
      </c>
      <c r="BWO100" s="434"/>
      <c r="BWP100" s="433"/>
      <c r="BWQ100" s="5" t="s">
        <v>20</v>
      </c>
      <c r="BWR100" s="457" t="s">
        <v>3259</v>
      </c>
      <c r="BWS100" s="434"/>
      <c r="BWT100" s="433"/>
      <c r="BWU100" s="5" t="s">
        <v>20</v>
      </c>
      <c r="BWV100" s="457" t="s">
        <v>3259</v>
      </c>
      <c r="BWW100" s="434"/>
      <c r="BWX100" s="433"/>
      <c r="BWY100" s="5" t="s">
        <v>20</v>
      </c>
      <c r="BWZ100" s="457" t="s">
        <v>3259</v>
      </c>
      <c r="BXA100" s="434"/>
      <c r="BXB100" s="433"/>
      <c r="BXC100" s="5" t="s">
        <v>20</v>
      </c>
      <c r="BXD100" s="457" t="s">
        <v>3259</v>
      </c>
      <c r="BXE100" s="434"/>
      <c r="BXF100" s="433"/>
      <c r="BXG100" s="5" t="s">
        <v>20</v>
      </c>
      <c r="BXH100" s="457" t="s">
        <v>3259</v>
      </c>
      <c r="BXI100" s="434"/>
      <c r="BXJ100" s="433"/>
      <c r="BXK100" s="5" t="s">
        <v>20</v>
      </c>
      <c r="BXL100" s="457" t="s">
        <v>3259</v>
      </c>
      <c r="BXM100" s="434"/>
      <c r="BXN100" s="433"/>
      <c r="BXO100" s="5" t="s">
        <v>20</v>
      </c>
      <c r="BXP100" s="457" t="s">
        <v>3259</v>
      </c>
      <c r="BXQ100" s="434"/>
      <c r="BXR100" s="433"/>
      <c r="BXS100" s="5" t="s">
        <v>20</v>
      </c>
      <c r="BXT100" s="457" t="s">
        <v>3259</v>
      </c>
      <c r="BXU100" s="434"/>
      <c r="BXV100" s="433"/>
      <c r="BXW100" s="5" t="s">
        <v>20</v>
      </c>
      <c r="BXX100" s="457" t="s">
        <v>3259</v>
      </c>
      <c r="BXY100" s="434"/>
      <c r="BXZ100" s="433"/>
      <c r="BYA100" s="5" t="s">
        <v>20</v>
      </c>
      <c r="BYB100" s="457" t="s">
        <v>3259</v>
      </c>
      <c r="BYC100" s="434"/>
      <c r="BYD100" s="433"/>
      <c r="BYE100" s="5" t="s">
        <v>20</v>
      </c>
      <c r="BYF100" s="457" t="s">
        <v>3259</v>
      </c>
      <c r="BYG100" s="434"/>
      <c r="BYH100" s="433"/>
      <c r="BYI100" s="5" t="s">
        <v>20</v>
      </c>
      <c r="BYJ100" s="457" t="s">
        <v>3259</v>
      </c>
      <c r="BYK100" s="434"/>
      <c r="BYL100" s="433"/>
      <c r="BYM100" s="5" t="s">
        <v>20</v>
      </c>
      <c r="BYN100" s="457" t="s">
        <v>3259</v>
      </c>
      <c r="BYO100" s="434"/>
      <c r="BYP100" s="433"/>
      <c r="BYQ100" s="5" t="s">
        <v>20</v>
      </c>
      <c r="BYR100" s="457" t="s">
        <v>3259</v>
      </c>
      <c r="BYS100" s="434"/>
      <c r="BYT100" s="433"/>
      <c r="BYU100" s="5" t="s">
        <v>20</v>
      </c>
      <c r="BYV100" s="457" t="s">
        <v>3259</v>
      </c>
      <c r="BYW100" s="434"/>
      <c r="BYX100" s="433"/>
      <c r="BYY100" s="5" t="s">
        <v>20</v>
      </c>
      <c r="BYZ100" s="457" t="s">
        <v>3259</v>
      </c>
      <c r="BZA100" s="434"/>
      <c r="BZB100" s="433"/>
      <c r="BZC100" s="5" t="s">
        <v>20</v>
      </c>
      <c r="BZD100" s="457" t="s">
        <v>3259</v>
      </c>
      <c r="BZE100" s="434"/>
      <c r="BZF100" s="433"/>
      <c r="BZG100" s="5" t="s">
        <v>20</v>
      </c>
      <c r="BZH100" s="457" t="s">
        <v>3259</v>
      </c>
      <c r="BZI100" s="434"/>
      <c r="BZJ100" s="433"/>
      <c r="BZK100" s="5" t="s">
        <v>20</v>
      </c>
      <c r="BZL100" s="457" t="s">
        <v>3259</v>
      </c>
      <c r="BZM100" s="434"/>
      <c r="BZN100" s="433"/>
      <c r="BZO100" s="5" t="s">
        <v>20</v>
      </c>
      <c r="BZP100" s="457" t="s">
        <v>3259</v>
      </c>
      <c r="BZQ100" s="434"/>
      <c r="BZR100" s="433"/>
      <c r="BZS100" s="5" t="s">
        <v>20</v>
      </c>
      <c r="BZT100" s="457" t="s">
        <v>3259</v>
      </c>
      <c r="BZU100" s="434"/>
      <c r="BZV100" s="433"/>
      <c r="BZW100" s="5" t="s">
        <v>20</v>
      </c>
      <c r="BZX100" s="457" t="s">
        <v>3259</v>
      </c>
      <c r="BZY100" s="434"/>
      <c r="BZZ100" s="433"/>
      <c r="CAA100" s="5" t="s">
        <v>20</v>
      </c>
      <c r="CAB100" s="457" t="s">
        <v>3259</v>
      </c>
      <c r="CAC100" s="434"/>
      <c r="CAD100" s="433"/>
      <c r="CAE100" s="5" t="s">
        <v>20</v>
      </c>
      <c r="CAF100" s="457" t="s">
        <v>3259</v>
      </c>
      <c r="CAG100" s="434"/>
      <c r="CAH100" s="433"/>
      <c r="CAI100" s="5" t="s">
        <v>20</v>
      </c>
      <c r="CAJ100" s="457" t="s">
        <v>3259</v>
      </c>
      <c r="CAK100" s="434"/>
      <c r="CAL100" s="433"/>
      <c r="CAM100" s="5" t="s">
        <v>20</v>
      </c>
      <c r="CAN100" s="457" t="s">
        <v>3259</v>
      </c>
      <c r="CAO100" s="434"/>
      <c r="CAP100" s="433"/>
      <c r="CAQ100" s="5" t="s">
        <v>20</v>
      </c>
      <c r="CAR100" s="457" t="s">
        <v>3259</v>
      </c>
      <c r="CAS100" s="434"/>
      <c r="CAT100" s="433"/>
      <c r="CAU100" s="5" t="s">
        <v>20</v>
      </c>
      <c r="CAV100" s="457" t="s">
        <v>3259</v>
      </c>
      <c r="CAW100" s="434"/>
      <c r="CAX100" s="433"/>
      <c r="CAY100" s="5" t="s">
        <v>20</v>
      </c>
      <c r="CAZ100" s="457" t="s">
        <v>3259</v>
      </c>
      <c r="CBA100" s="434"/>
      <c r="CBB100" s="433"/>
      <c r="CBC100" s="5" t="s">
        <v>20</v>
      </c>
      <c r="CBD100" s="457" t="s">
        <v>3259</v>
      </c>
      <c r="CBE100" s="434"/>
      <c r="CBF100" s="433"/>
      <c r="CBG100" s="5" t="s">
        <v>20</v>
      </c>
      <c r="CBH100" s="457" t="s">
        <v>3259</v>
      </c>
      <c r="CBI100" s="434"/>
      <c r="CBJ100" s="433"/>
      <c r="CBK100" s="5" t="s">
        <v>20</v>
      </c>
      <c r="CBL100" s="457" t="s">
        <v>3259</v>
      </c>
      <c r="CBM100" s="434"/>
      <c r="CBN100" s="433"/>
      <c r="CBO100" s="5" t="s">
        <v>20</v>
      </c>
      <c r="CBP100" s="457" t="s">
        <v>3259</v>
      </c>
      <c r="CBQ100" s="434"/>
      <c r="CBR100" s="433"/>
      <c r="CBS100" s="5" t="s">
        <v>20</v>
      </c>
      <c r="CBT100" s="457" t="s">
        <v>3259</v>
      </c>
      <c r="CBU100" s="434"/>
      <c r="CBV100" s="433"/>
      <c r="CBW100" s="5" t="s">
        <v>20</v>
      </c>
      <c r="CBX100" s="457" t="s">
        <v>3259</v>
      </c>
      <c r="CBY100" s="434"/>
      <c r="CBZ100" s="433"/>
      <c r="CCA100" s="5" t="s">
        <v>20</v>
      </c>
      <c r="CCB100" s="457" t="s">
        <v>3259</v>
      </c>
      <c r="CCC100" s="434"/>
      <c r="CCD100" s="433"/>
      <c r="CCE100" s="5" t="s">
        <v>20</v>
      </c>
      <c r="CCF100" s="457" t="s">
        <v>3259</v>
      </c>
      <c r="CCG100" s="434"/>
      <c r="CCH100" s="433"/>
      <c r="CCI100" s="5" t="s">
        <v>20</v>
      </c>
      <c r="CCJ100" s="457" t="s">
        <v>3259</v>
      </c>
      <c r="CCK100" s="434"/>
      <c r="CCL100" s="433"/>
      <c r="CCM100" s="5" t="s">
        <v>20</v>
      </c>
      <c r="CCN100" s="457" t="s">
        <v>3259</v>
      </c>
      <c r="CCO100" s="434"/>
      <c r="CCP100" s="433"/>
      <c r="CCQ100" s="5" t="s">
        <v>20</v>
      </c>
      <c r="CCR100" s="457" t="s">
        <v>3259</v>
      </c>
      <c r="CCS100" s="434"/>
      <c r="CCT100" s="433"/>
      <c r="CCU100" s="5" t="s">
        <v>20</v>
      </c>
      <c r="CCV100" s="457" t="s">
        <v>3259</v>
      </c>
      <c r="CCW100" s="434"/>
      <c r="CCX100" s="433"/>
      <c r="CCY100" s="5" t="s">
        <v>20</v>
      </c>
      <c r="CCZ100" s="457" t="s">
        <v>3259</v>
      </c>
      <c r="CDA100" s="434"/>
      <c r="CDB100" s="433"/>
      <c r="CDC100" s="5" t="s">
        <v>20</v>
      </c>
      <c r="CDD100" s="457" t="s">
        <v>3259</v>
      </c>
      <c r="CDE100" s="434"/>
      <c r="CDF100" s="433"/>
      <c r="CDG100" s="5" t="s">
        <v>20</v>
      </c>
      <c r="CDH100" s="457" t="s">
        <v>3259</v>
      </c>
      <c r="CDI100" s="434"/>
      <c r="CDJ100" s="433"/>
      <c r="CDK100" s="5" t="s">
        <v>20</v>
      </c>
      <c r="CDL100" s="457" t="s">
        <v>3259</v>
      </c>
      <c r="CDM100" s="434"/>
      <c r="CDN100" s="433"/>
      <c r="CDO100" s="5" t="s">
        <v>20</v>
      </c>
      <c r="CDP100" s="457" t="s">
        <v>3259</v>
      </c>
      <c r="CDQ100" s="434"/>
      <c r="CDR100" s="433"/>
      <c r="CDS100" s="5" t="s">
        <v>20</v>
      </c>
      <c r="CDT100" s="457" t="s">
        <v>3259</v>
      </c>
      <c r="CDU100" s="434"/>
      <c r="CDV100" s="433"/>
      <c r="CDW100" s="5" t="s">
        <v>20</v>
      </c>
      <c r="CDX100" s="457" t="s">
        <v>3259</v>
      </c>
      <c r="CDY100" s="434"/>
      <c r="CDZ100" s="433"/>
      <c r="CEA100" s="5" t="s">
        <v>20</v>
      </c>
      <c r="CEB100" s="457" t="s">
        <v>3259</v>
      </c>
      <c r="CEC100" s="434"/>
      <c r="CED100" s="433"/>
      <c r="CEE100" s="5" t="s">
        <v>20</v>
      </c>
      <c r="CEF100" s="457" t="s">
        <v>3259</v>
      </c>
      <c r="CEG100" s="434"/>
      <c r="CEH100" s="433"/>
      <c r="CEI100" s="5" t="s">
        <v>20</v>
      </c>
      <c r="CEJ100" s="457" t="s">
        <v>3259</v>
      </c>
      <c r="CEK100" s="434"/>
      <c r="CEL100" s="433"/>
      <c r="CEM100" s="5" t="s">
        <v>20</v>
      </c>
      <c r="CEN100" s="457" t="s">
        <v>3259</v>
      </c>
      <c r="CEO100" s="434"/>
      <c r="CEP100" s="433"/>
      <c r="CEQ100" s="5" t="s">
        <v>20</v>
      </c>
      <c r="CER100" s="457" t="s">
        <v>3259</v>
      </c>
      <c r="CES100" s="434"/>
      <c r="CET100" s="433"/>
      <c r="CEU100" s="5" t="s">
        <v>20</v>
      </c>
      <c r="CEV100" s="457" t="s">
        <v>3259</v>
      </c>
      <c r="CEW100" s="434"/>
      <c r="CEX100" s="433"/>
      <c r="CEY100" s="5" t="s">
        <v>20</v>
      </c>
      <c r="CEZ100" s="457" t="s">
        <v>3259</v>
      </c>
      <c r="CFA100" s="434"/>
      <c r="CFB100" s="433"/>
      <c r="CFC100" s="5" t="s">
        <v>20</v>
      </c>
      <c r="CFD100" s="457" t="s">
        <v>3259</v>
      </c>
      <c r="CFE100" s="434"/>
      <c r="CFF100" s="433"/>
      <c r="CFG100" s="5" t="s">
        <v>20</v>
      </c>
      <c r="CFH100" s="457" t="s">
        <v>3259</v>
      </c>
      <c r="CFI100" s="434"/>
      <c r="CFJ100" s="433"/>
      <c r="CFK100" s="5" t="s">
        <v>20</v>
      </c>
      <c r="CFL100" s="457" t="s">
        <v>3259</v>
      </c>
      <c r="CFM100" s="434"/>
      <c r="CFN100" s="433"/>
      <c r="CFO100" s="5" t="s">
        <v>20</v>
      </c>
      <c r="CFP100" s="457" t="s">
        <v>3259</v>
      </c>
      <c r="CFQ100" s="434"/>
      <c r="CFR100" s="433"/>
      <c r="CFS100" s="5" t="s">
        <v>20</v>
      </c>
      <c r="CFT100" s="457" t="s">
        <v>3259</v>
      </c>
      <c r="CFU100" s="434"/>
      <c r="CFV100" s="433"/>
      <c r="CFW100" s="5" t="s">
        <v>20</v>
      </c>
      <c r="CFX100" s="457" t="s">
        <v>3259</v>
      </c>
      <c r="CFY100" s="434"/>
      <c r="CFZ100" s="433"/>
      <c r="CGA100" s="5" t="s">
        <v>20</v>
      </c>
      <c r="CGB100" s="457" t="s">
        <v>3259</v>
      </c>
      <c r="CGC100" s="434"/>
      <c r="CGD100" s="433"/>
      <c r="CGE100" s="5" t="s">
        <v>20</v>
      </c>
      <c r="CGF100" s="457" t="s">
        <v>3259</v>
      </c>
      <c r="CGG100" s="434"/>
      <c r="CGH100" s="433"/>
      <c r="CGI100" s="5" t="s">
        <v>20</v>
      </c>
      <c r="CGJ100" s="457" t="s">
        <v>3259</v>
      </c>
      <c r="CGK100" s="434"/>
      <c r="CGL100" s="433"/>
      <c r="CGM100" s="5" t="s">
        <v>20</v>
      </c>
      <c r="CGN100" s="457" t="s">
        <v>3259</v>
      </c>
      <c r="CGO100" s="434"/>
      <c r="CGP100" s="433"/>
      <c r="CGQ100" s="5" t="s">
        <v>20</v>
      </c>
      <c r="CGR100" s="457" t="s">
        <v>3259</v>
      </c>
      <c r="CGS100" s="434"/>
      <c r="CGT100" s="433"/>
      <c r="CGU100" s="5" t="s">
        <v>20</v>
      </c>
      <c r="CGV100" s="457" t="s">
        <v>3259</v>
      </c>
      <c r="CGW100" s="434"/>
      <c r="CGX100" s="433"/>
      <c r="CGY100" s="5" t="s">
        <v>20</v>
      </c>
      <c r="CGZ100" s="457" t="s">
        <v>3259</v>
      </c>
      <c r="CHA100" s="434"/>
      <c r="CHB100" s="433"/>
      <c r="CHC100" s="5" t="s">
        <v>20</v>
      </c>
      <c r="CHD100" s="457" t="s">
        <v>3259</v>
      </c>
      <c r="CHE100" s="434"/>
      <c r="CHF100" s="433"/>
      <c r="CHG100" s="5" t="s">
        <v>20</v>
      </c>
      <c r="CHH100" s="457" t="s">
        <v>3259</v>
      </c>
      <c r="CHI100" s="434"/>
      <c r="CHJ100" s="433"/>
      <c r="CHK100" s="5" t="s">
        <v>20</v>
      </c>
      <c r="CHL100" s="457" t="s">
        <v>3259</v>
      </c>
      <c r="CHM100" s="434"/>
      <c r="CHN100" s="433"/>
      <c r="CHO100" s="5" t="s">
        <v>20</v>
      </c>
      <c r="CHP100" s="457" t="s">
        <v>3259</v>
      </c>
      <c r="CHQ100" s="434"/>
      <c r="CHR100" s="433"/>
      <c r="CHS100" s="5" t="s">
        <v>20</v>
      </c>
      <c r="CHT100" s="457" t="s">
        <v>3259</v>
      </c>
      <c r="CHU100" s="434"/>
      <c r="CHV100" s="433"/>
      <c r="CHW100" s="5" t="s">
        <v>20</v>
      </c>
      <c r="CHX100" s="457" t="s">
        <v>3259</v>
      </c>
      <c r="CHY100" s="434"/>
      <c r="CHZ100" s="433"/>
      <c r="CIA100" s="5" t="s">
        <v>20</v>
      </c>
      <c r="CIB100" s="457" t="s">
        <v>3259</v>
      </c>
      <c r="CIC100" s="434"/>
      <c r="CID100" s="433"/>
      <c r="CIE100" s="5" t="s">
        <v>20</v>
      </c>
      <c r="CIF100" s="457" t="s">
        <v>3259</v>
      </c>
      <c r="CIG100" s="434"/>
      <c r="CIH100" s="433"/>
      <c r="CII100" s="5" t="s">
        <v>20</v>
      </c>
      <c r="CIJ100" s="457" t="s">
        <v>3259</v>
      </c>
      <c r="CIK100" s="434"/>
      <c r="CIL100" s="433"/>
      <c r="CIM100" s="5" t="s">
        <v>20</v>
      </c>
      <c r="CIN100" s="457" t="s">
        <v>3259</v>
      </c>
      <c r="CIO100" s="434"/>
      <c r="CIP100" s="433"/>
      <c r="CIQ100" s="5" t="s">
        <v>20</v>
      </c>
      <c r="CIR100" s="457" t="s">
        <v>3259</v>
      </c>
      <c r="CIS100" s="434"/>
      <c r="CIT100" s="433"/>
      <c r="CIU100" s="5" t="s">
        <v>20</v>
      </c>
      <c r="CIV100" s="457" t="s">
        <v>3259</v>
      </c>
      <c r="CIW100" s="434"/>
      <c r="CIX100" s="433"/>
      <c r="CIY100" s="5" t="s">
        <v>20</v>
      </c>
      <c r="CIZ100" s="457" t="s">
        <v>3259</v>
      </c>
      <c r="CJA100" s="434"/>
      <c r="CJB100" s="433"/>
      <c r="CJC100" s="5" t="s">
        <v>20</v>
      </c>
      <c r="CJD100" s="457" t="s">
        <v>3259</v>
      </c>
      <c r="CJE100" s="434"/>
      <c r="CJF100" s="433"/>
      <c r="CJG100" s="5" t="s">
        <v>20</v>
      </c>
      <c r="CJH100" s="457" t="s">
        <v>3259</v>
      </c>
      <c r="CJI100" s="434"/>
      <c r="CJJ100" s="433"/>
      <c r="CJK100" s="5" t="s">
        <v>20</v>
      </c>
      <c r="CJL100" s="457" t="s">
        <v>3259</v>
      </c>
      <c r="CJM100" s="434"/>
      <c r="CJN100" s="433"/>
      <c r="CJO100" s="5" t="s">
        <v>20</v>
      </c>
      <c r="CJP100" s="457" t="s">
        <v>3259</v>
      </c>
      <c r="CJQ100" s="434"/>
      <c r="CJR100" s="433"/>
      <c r="CJS100" s="5" t="s">
        <v>20</v>
      </c>
      <c r="CJT100" s="457" t="s">
        <v>3259</v>
      </c>
      <c r="CJU100" s="434"/>
      <c r="CJV100" s="433"/>
      <c r="CJW100" s="5" t="s">
        <v>20</v>
      </c>
      <c r="CJX100" s="457" t="s">
        <v>3259</v>
      </c>
      <c r="CJY100" s="434"/>
      <c r="CJZ100" s="433"/>
      <c r="CKA100" s="5" t="s">
        <v>20</v>
      </c>
      <c r="CKB100" s="457" t="s">
        <v>3259</v>
      </c>
      <c r="CKC100" s="434"/>
      <c r="CKD100" s="433"/>
      <c r="CKE100" s="5" t="s">
        <v>20</v>
      </c>
      <c r="CKF100" s="457" t="s">
        <v>3259</v>
      </c>
      <c r="CKG100" s="434"/>
      <c r="CKH100" s="433"/>
      <c r="CKI100" s="5" t="s">
        <v>20</v>
      </c>
      <c r="CKJ100" s="457" t="s">
        <v>3259</v>
      </c>
      <c r="CKK100" s="434"/>
      <c r="CKL100" s="433"/>
      <c r="CKM100" s="5" t="s">
        <v>20</v>
      </c>
      <c r="CKN100" s="457" t="s">
        <v>3259</v>
      </c>
      <c r="CKO100" s="434"/>
      <c r="CKP100" s="433"/>
      <c r="CKQ100" s="5" t="s">
        <v>20</v>
      </c>
      <c r="CKR100" s="457" t="s">
        <v>3259</v>
      </c>
      <c r="CKS100" s="434"/>
      <c r="CKT100" s="433"/>
      <c r="CKU100" s="5" t="s">
        <v>20</v>
      </c>
      <c r="CKV100" s="457" t="s">
        <v>3259</v>
      </c>
      <c r="CKW100" s="434"/>
      <c r="CKX100" s="433"/>
      <c r="CKY100" s="5" t="s">
        <v>20</v>
      </c>
      <c r="CKZ100" s="457" t="s">
        <v>3259</v>
      </c>
      <c r="CLA100" s="434"/>
      <c r="CLB100" s="433"/>
      <c r="CLC100" s="5" t="s">
        <v>20</v>
      </c>
      <c r="CLD100" s="457" t="s">
        <v>3259</v>
      </c>
      <c r="CLE100" s="434"/>
      <c r="CLF100" s="433"/>
      <c r="CLG100" s="5" t="s">
        <v>20</v>
      </c>
      <c r="CLH100" s="457" t="s">
        <v>3259</v>
      </c>
      <c r="CLI100" s="434"/>
      <c r="CLJ100" s="433"/>
      <c r="CLK100" s="5" t="s">
        <v>20</v>
      </c>
      <c r="CLL100" s="457" t="s">
        <v>3259</v>
      </c>
      <c r="CLM100" s="434"/>
      <c r="CLN100" s="433"/>
      <c r="CLO100" s="5" t="s">
        <v>20</v>
      </c>
      <c r="CLP100" s="457" t="s">
        <v>3259</v>
      </c>
      <c r="CLQ100" s="434"/>
      <c r="CLR100" s="433"/>
      <c r="CLS100" s="5" t="s">
        <v>20</v>
      </c>
      <c r="CLT100" s="457" t="s">
        <v>3259</v>
      </c>
      <c r="CLU100" s="434"/>
      <c r="CLV100" s="433"/>
      <c r="CLW100" s="5" t="s">
        <v>20</v>
      </c>
      <c r="CLX100" s="457" t="s">
        <v>3259</v>
      </c>
      <c r="CLY100" s="434"/>
      <c r="CLZ100" s="433"/>
      <c r="CMA100" s="5" t="s">
        <v>20</v>
      </c>
      <c r="CMB100" s="457" t="s">
        <v>3259</v>
      </c>
      <c r="CMC100" s="434"/>
      <c r="CMD100" s="433"/>
      <c r="CME100" s="5" t="s">
        <v>20</v>
      </c>
      <c r="CMF100" s="457" t="s">
        <v>3259</v>
      </c>
      <c r="CMG100" s="434"/>
      <c r="CMH100" s="433"/>
      <c r="CMI100" s="5" t="s">
        <v>20</v>
      </c>
      <c r="CMJ100" s="457" t="s">
        <v>3259</v>
      </c>
      <c r="CMK100" s="434"/>
      <c r="CML100" s="433"/>
      <c r="CMM100" s="5" t="s">
        <v>20</v>
      </c>
      <c r="CMN100" s="457" t="s">
        <v>3259</v>
      </c>
      <c r="CMO100" s="434"/>
      <c r="CMP100" s="433"/>
      <c r="CMQ100" s="5" t="s">
        <v>20</v>
      </c>
      <c r="CMR100" s="457" t="s">
        <v>3259</v>
      </c>
      <c r="CMS100" s="434"/>
      <c r="CMT100" s="433"/>
      <c r="CMU100" s="5" t="s">
        <v>20</v>
      </c>
      <c r="CMV100" s="457" t="s">
        <v>3259</v>
      </c>
      <c r="CMW100" s="434"/>
      <c r="CMX100" s="433"/>
      <c r="CMY100" s="5" t="s">
        <v>20</v>
      </c>
      <c r="CMZ100" s="457" t="s">
        <v>3259</v>
      </c>
      <c r="CNA100" s="434"/>
      <c r="CNB100" s="433"/>
      <c r="CNC100" s="5" t="s">
        <v>20</v>
      </c>
      <c r="CND100" s="457" t="s">
        <v>3259</v>
      </c>
      <c r="CNE100" s="434"/>
      <c r="CNF100" s="433"/>
      <c r="CNG100" s="5" t="s">
        <v>20</v>
      </c>
      <c r="CNH100" s="457" t="s">
        <v>3259</v>
      </c>
      <c r="CNI100" s="434"/>
      <c r="CNJ100" s="433"/>
      <c r="CNK100" s="5" t="s">
        <v>20</v>
      </c>
      <c r="CNL100" s="457" t="s">
        <v>3259</v>
      </c>
      <c r="CNM100" s="434"/>
      <c r="CNN100" s="433"/>
      <c r="CNO100" s="5" t="s">
        <v>20</v>
      </c>
      <c r="CNP100" s="457" t="s">
        <v>3259</v>
      </c>
      <c r="CNQ100" s="434"/>
      <c r="CNR100" s="433"/>
      <c r="CNS100" s="5" t="s">
        <v>20</v>
      </c>
      <c r="CNT100" s="457" t="s">
        <v>3259</v>
      </c>
      <c r="CNU100" s="434"/>
      <c r="CNV100" s="433"/>
      <c r="CNW100" s="5" t="s">
        <v>20</v>
      </c>
      <c r="CNX100" s="457" t="s">
        <v>3259</v>
      </c>
      <c r="CNY100" s="434"/>
      <c r="CNZ100" s="433"/>
      <c r="COA100" s="5" t="s">
        <v>20</v>
      </c>
      <c r="COB100" s="457" t="s">
        <v>3259</v>
      </c>
      <c r="COC100" s="434"/>
      <c r="COD100" s="433"/>
      <c r="COE100" s="5" t="s">
        <v>20</v>
      </c>
      <c r="COF100" s="457" t="s">
        <v>3259</v>
      </c>
      <c r="COG100" s="434"/>
      <c r="COH100" s="433"/>
      <c r="COI100" s="5" t="s">
        <v>20</v>
      </c>
      <c r="COJ100" s="457" t="s">
        <v>3259</v>
      </c>
      <c r="COK100" s="434"/>
      <c r="COL100" s="433"/>
      <c r="COM100" s="5" t="s">
        <v>20</v>
      </c>
      <c r="CON100" s="457" t="s">
        <v>3259</v>
      </c>
      <c r="COO100" s="434"/>
      <c r="COP100" s="433"/>
      <c r="COQ100" s="5" t="s">
        <v>20</v>
      </c>
      <c r="COR100" s="457" t="s">
        <v>3259</v>
      </c>
      <c r="COS100" s="434"/>
      <c r="COT100" s="433"/>
      <c r="COU100" s="5" t="s">
        <v>20</v>
      </c>
      <c r="COV100" s="457" t="s">
        <v>3259</v>
      </c>
      <c r="COW100" s="434"/>
      <c r="COX100" s="433"/>
      <c r="COY100" s="5" t="s">
        <v>20</v>
      </c>
      <c r="COZ100" s="457" t="s">
        <v>3259</v>
      </c>
      <c r="CPA100" s="434"/>
      <c r="CPB100" s="433"/>
      <c r="CPC100" s="5" t="s">
        <v>20</v>
      </c>
      <c r="CPD100" s="457" t="s">
        <v>3259</v>
      </c>
      <c r="CPE100" s="434"/>
      <c r="CPF100" s="433"/>
      <c r="CPG100" s="5" t="s">
        <v>20</v>
      </c>
      <c r="CPH100" s="457" t="s">
        <v>3259</v>
      </c>
      <c r="CPI100" s="434"/>
      <c r="CPJ100" s="433"/>
      <c r="CPK100" s="5" t="s">
        <v>20</v>
      </c>
      <c r="CPL100" s="457" t="s">
        <v>3259</v>
      </c>
      <c r="CPM100" s="434"/>
      <c r="CPN100" s="433"/>
      <c r="CPO100" s="5" t="s">
        <v>20</v>
      </c>
      <c r="CPP100" s="457" t="s">
        <v>3259</v>
      </c>
      <c r="CPQ100" s="434"/>
      <c r="CPR100" s="433"/>
      <c r="CPS100" s="5" t="s">
        <v>20</v>
      </c>
      <c r="CPT100" s="457" t="s">
        <v>3259</v>
      </c>
      <c r="CPU100" s="434"/>
      <c r="CPV100" s="433"/>
      <c r="CPW100" s="5" t="s">
        <v>20</v>
      </c>
      <c r="CPX100" s="457" t="s">
        <v>3259</v>
      </c>
      <c r="CPY100" s="434"/>
      <c r="CPZ100" s="433"/>
      <c r="CQA100" s="5" t="s">
        <v>20</v>
      </c>
      <c r="CQB100" s="457" t="s">
        <v>3259</v>
      </c>
      <c r="CQC100" s="434"/>
      <c r="CQD100" s="433"/>
      <c r="CQE100" s="5" t="s">
        <v>20</v>
      </c>
      <c r="CQF100" s="457" t="s">
        <v>3259</v>
      </c>
      <c r="CQG100" s="434"/>
      <c r="CQH100" s="433"/>
      <c r="CQI100" s="5" t="s">
        <v>20</v>
      </c>
      <c r="CQJ100" s="457" t="s">
        <v>3259</v>
      </c>
      <c r="CQK100" s="434"/>
      <c r="CQL100" s="433"/>
      <c r="CQM100" s="5" t="s">
        <v>20</v>
      </c>
      <c r="CQN100" s="457" t="s">
        <v>3259</v>
      </c>
      <c r="CQO100" s="434"/>
      <c r="CQP100" s="433"/>
      <c r="CQQ100" s="5" t="s">
        <v>20</v>
      </c>
      <c r="CQR100" s="457" t="s">
        <v>3259</v>
      </c>
      <c r="CQS100" s="434"/>
      <c r="CQT100" s="433"/>
      <c r="CQU100" s="5" t="s">
        <v>20</v>
      </c>
      <c r="CQV100" s="457" t="s">
        <v>3259</v>
      </c>
      <c r="CQW100" s="434"/>
      <c r="CQX100" s="433"/>
      <c r="CQY100" s="5" t="s">
        <v>20</v>
      </c>
      <c r="CQZ100" s="457" t="s">
        <v>3259</v>
      </c>
      <c r="CRA100" s="434"/>
      <c r="CRB100" s="433"/>
      <c r="CRC100" s="5" t="s">
        <v>20</v>
      </c>
      <c r="CRD100" s="457" t="s">
        <v>3259</v>
      </c>
      <c r="CRE100" s="434"/>
      <c r="CRF100" s="433"/>
      <c r="CRG100" s="5" t="s">
        <v>20</v>
      </c>
      <c r="CRH100" s="457" t="s">
        <v>3259</v>
      </c>
      <c r="CRI100" s="434"/>
      <c r="CRJ100" s="433"/>
      <c r="CRK100" s="5" t="s">
        <v>20</v>
      </c>
      <c r="CRL100" s="457" t="s">
        <v>3259</v>
      </c>
      <c r="CRM100" s="434"/>
      <c r="CRN100" s="433"/>
      <c r="CRO100" s="5" t="s">
        <v>20</v>
      </c>
      <c r="CRP100" s="457" t="s">
        <v>3259</v>
      </c>
      <c r="CRQ100" s="434"/>
      <c r="CRR100" s="433"/>
      <c r="CRS100" s="5" t="s">
        <v>20</v>
      </c>
      <c r="CRT100" s="457" t="s">
        <v>3259</v>
      </c>
      <c r="CRU100" s="434"/>
      <c r="CRV100" s="433"/>
      <c r="CRW100" s="5" t="s">
        <v>20</v>
      </c>
      <c r="CRX100" s="457" t="s">
        <v>3259</v>
      </c>
      <c r="CRY100" s="434"/>
      <c r="CRZ100" s="433"/>
      <c r="CSA100" s="5" t="s">
        <v>20</v>
      </c>
      <c r="CSB100" s="457" t="s">
        <v>3259</v>
      </c>
      <c r="CSC100" s="434"/>
      <c r="CSD100" s="433"/>
      <c r="CSE100" s="5" t="s">
        <v>20</v>
      </c>
      <c r="CSF100" s="457" t="s">
        <v>3259</v>
      </c>
      <c r="CSG100" s="434"/>
      <c r="CSH100" s="433"/>
      <c r="CSI100" s="5" t="s">
        <v>20</v>
      </c>
      <c r="CSJ100" s="457" t="s">
        <v>3259</v>
      </c>
      <c r="CSK100" s="434"/>
      <c r="CSL100" s="433"/>
      <c r="CSM100" s="5" t="s">
        <v>20</v>
      </c>
      <c r="CSN100" s="457" t="s">
        <v>3259</v>
      </c>
      <c r="CSO100" s="434"/>
      <c r="CSP100" s="433"/>
      <c r="CSQ100" s="5" t="s">
        <v>20</v>
      </c>
      <c r="CSR100" s="457" t="s">
        <v>3259</v>
      </c>
      <c r="CSS100" s="434"/>
      <c r="CST100" s="433"/>
      <c r="CSU100" s="5" t="s">
        <v>20</v>
      </c>
      <c r="CSV100" s="457" t="s">
        <v>3259</v>
      </c>
      <c r="CSW100" s="434"/>
      <c r="CSX100" s="433"/>
      <c r="CSY100" s="5" t="s">
        <v>20</v>
      </c>
      <c r="CSZ100" s="457" t="s">
        <v>3259</v>
      </c>
      <c r="CTA100" s="434"/>
      <c r="CTB100" s="433"/>
      <c r="CTC100" s="5" t="s">
        <v>20</v>
      </c>
      <c r="CTD100" s="457" t="s">
        <v>3259</v>
      </c>
      <c r="CTE100" s="434"/>
      <c r="CTF100" s="433"/>
      <c r="CTG100" s="5" t="s">
        <v>20</v>
      </c>
      <c r="CTH100" s="457" t="s">
        <v>3259</v>
      </c>
      <c r="CTI100" s="434"/>
      <c r="CTJ100" s="433"/>
      <c r="CTK100" s="5" t="s">
        <v>20</v>
      </c>
      <c r="CTL100" s="457" t="s">
        <v>3259</v>
      </c>
      <c r="CTM100" s="434"/>
      <c r="CTN100" s="433"/>
      <c r="CTO100" s="5" t="s">
        <v>20</v>
      </c>
      <c r="CTP100" s="457" t="s">
        <v>3259</v>
      </c>
      <c r="CTQ100" s="434"/>
      <c r="CTR100" s="433"/>
      <c r="CTS100" s="5" t="s">
        <v>20</v>
      </c>
      <c r="CTT100" s="457" t="s">
        <v>3259</v>
      </c>
      <c r="CTU100" s="434"/>
      <c r="CTV100" s="433"/>
      <c r="CTW100" s="5" t="s">
        <v>20</v>
      </c>
      <c r="CTX100" s="457" t="s">
        <v>3259</v>
      </c>
      <c r="CTY100" s="434"/>
      <c r="CTZ100" s="433"/>
      <c r="CUA100" s="5" t="s">
        <v>20</v>
      </c>
      <c r="CUB100" s="457" t="s">
        <v>3259</v>
      </c>
      <c r="CUC100" s="434"/>
      <c r="CUD100" s="433"/>
      <c r="CUE100" s="5" t="s">
        <v>20</v>
      </c>
      <c r="CUF100" s="457" t="s">
        <v>3259</v>
      </c>
      <c r="CUG100" s="434"/>
      <c r="CUH100" s="433"/>
      <c r="CUI100" s="5" t="s">
        <v>20</v>
      </c>
      <c r="CUJ100" s="457" t="s">
        <v>3259</v>
      </c>
      <c r="CUK100" s="434"/>
      <c r="CUL100" s="433"/>
      <c r="CUM100" s="5" t="s">
        <v>20</v>
      </c>
      <c r="CUN100" s="457" t="s">
        <v>3259</v>
      </c>
      <c r="CUO100" s="434"/>
      <c r="CUP100" s="433"/>
      <c r="CUQ100" s="5" t="s">
        <v>20</v>
      </c>
      <c r="CUR100" s="457" t="s">
        <v>3259</v>
      </c>
      <c r="CUS100" s="434"/>
      <c r="CUT100" s="433"/>
      <c r="CUU100" s="5" t="s">
        <v>20</v>
      </c>
      <c r="CUV100" s="457" t="s">
        <v>3259</v>
      </c>
      <c r="CUW100" s="434"/>
      <c r="CUX100" s="433"/>
      <c r="CUY100" s="5" t="s">
        <v>20</v>
      </c>
      <c r="CUZ100" s="457" t="s">
        <v>3259</v>
      </c>
      <c r="CVA100" s="434"/>
      <c r="CVB100" s="433"/>
      <c r="CVC100" s="5" t="s">
        <v>20</v>
      </c>
      <c r="CVD100" s="457" t="s">
        <v>3259</v>
      </c>
      <c r="CVE100" s="434"/>
      <c r="CVF100" s="433"/>
      <c r="CVG100" s="5" t="s">
        <v>20</v>
      </c>
      <c r="CVH100" s="457" t="s">
        <v>3259</v>
      </c>
      <c r="CVI100" s="434"/>
      <c r="CVJ100" s="433"/>
      <c r="CVK100" s="5" t="s">
        <v>20</v>
      </c>
      <c r="CVL100" s="457" t="s">
        <v>3259</v>
      </c>
      <c r="CVM100" s="434"/>
      <c r="CVN100" s="433"/>
      <c r="CVO100" s="5" t="s">
        <v>20</v>
      </c>
      <c r="CVP100" s="457" t="s">
        <v>3259</v>
      </c>
      <c r="CVQ100" s="434"/>
      <c r="CVR100" s="433"/>
      <c r="CVS100" s="5" t="s">
        <v>20</v>
      </c>
      <c r="CVT100" s="457" t="s">
        <v>3259</v>
      </c>
      <c r="CVU100" s="434"/>
      <c r="CVV100" s="433"/>
      <c r="CVW100" s="5" t="s">
        <v>20</v>
      </c>
      <c r="CVX100" s="457" t="s">
        <v>3259</v>
      </c>
      <c r="CVY100" s="434"/>
      <c r="CVZ100" s="433"/>
      <c r="CWA100" s="5" t="s">
        <v>20</v>
      </c>
      <c r="CWB100" s="457" t="s">
        <v>3259</v>
      </c>
      <c r="CWC100" s="434"/>
      <c r="CWD100" s="433"/>
      <c r="CWE100" s="5" t="s">
        <v>20</v>
      </c>
      <c r="CWF100" s="457" t="s">
        <v>3259</v>
      </c>
      <c r="CWG100" s="434"/>
      <c r="CWH100" s="433"/>
      <c r="CWI100" s="5" t="s">
        <v>20</v>
      </c>
      <c r="CWJ100" s="457" t="s">
        <v>3259</v>
      </c>
      <c r="CWK100" s="434"/>
      <c r="CWL100" s="433"/>
      <c r="CWM100" s="5" t="s">
        <v>20</v>
      </c>
      <c r="CWN100" s="457" t="s">
        <v>3259</v>
      </c>
      <c r="CWO100" s="434"/>
      <c r="CWP100" s="433"/>
      <c r="CWQ100" s="5" t="s">
        <v>20</v>
      </c>
      <c r="CWR100" s="457" t="s">
        <v>3259</v>
      </c>
      <c r="CWS100" s="434"/>
      <c r="CWT100" s="433"/>
      <c r="CWU100" s="5" t="s">
        <v>20</v>
      </c>
      <c r="CWV100" s="457" t="s">
        <v>3259</v>
      </c>
      <c r="CWW100" s="434"/>
      <c r="CWX100" s="433"/>
      <c r="CWY100" s="5" t="s">
        <v>20</v>
      </c>
      <c r="CWZ100" s="457" t="s">
        <v>3259</v>
      </c>
      <c r="CXA100" s="434"/>
      <c r="CXB100" s="433"/>
      <c r="CXC100" s="5" t="s">
        <v>20</v>
      </c>
      <c r="CXD100" s="457" t="s">
        <v>3259</v>
      </c>
      <c r="CXE100" s="434"/>
      <c r="CXF100" s="433"/>
      <c r="CXG100" s="5" t="s">
        <v>20</v>
      </c>
      <c r="CXH100" s="457" t="s">
        <v>3259</v>
      </c>
      <c r="CXI100" s="434"/>
      <c r="CXJ100" s="433"/>
      <c r="CXK100" s="5" t="s">
        <v>20</v>
      </c>
      <c r="CXL100" s="457" t="s">
        <v>3259</v>
      </c>
      <c r="CXM100" s="434"/>
      <c r="CXN100" s="433"/>
      <c r="CXO100" s="5" t="s">
        <v>20</v>
      </c>
      <c r="CXP100" s="457" t="s">
        <v>3259</v>
      </c>
      <c r="CXQ100" s="434"/>
      <c r="CXR100" s="433"/>
      <c r="CXS100" s="5" t="s">
        <v>20</v>
      </c>
      <c r="CXT100" s="457" t="s">
        <v>3259</v>
      </c>
      <c r="CXU100" s="434"/>
      <c r="CXV100" s="433"/>
      <c r="CXW100" s="5" t="s">
        <v>20</v>
      </c>
      <c r="CXX100" s="457" t="s">
        <v>3259</v>
      </c>
      <c r="CXY100" s="434"/>
      <c r="CXZ100" s="433"/>
      <c r="CYA100" s="5" t="s">
        <v>20</v>
      </c>
      <c r="CYB100" s="457" t="s">
        <v>3259</v>
      </c>
      <c r="CYC100" s="434"/>
      <c r="CYD100" s="433"/>
      <c r="CYE100" s="5" t="s">
        <v>20</v>
      </c>
      <c r="CYF100" s="457" t="s">
        <v>3259</v>
      </c>
      <c r="CYG100" s="434"/>
      <c r="CYH100" s="433"/>
      <c r="CYI100" s="5" t="s">
        <v>20</v>
      </c>
      <c r="CYJ100" s="457" t="s">
        <v>3259</v>
      </c>
      <c r="CYK100" s="434"/>
      <c r="CYL100" s="433"/>
      <c r="CYM100" s="5" t="s">
        <v>20</v>
      </c>
      <c r="CYN100" s="457" t="s">
        <v>3259</v>
      </c>
      <c r="CYO100" s="434"/>
      <c r="CYP100" s="433"/>
      <c r="CYQ100" s="5" t="s">
        <v>20</v>
      </c>
      <c r="CYR100" s="457" t="s">
        <v>3259</v>
      </c>
      <c r="CYS100" s="434"/>
      <c r="CYT100" s="433"/>
      <c r="CYU100" s="5" t="s">
        <v>20</v>
      </c>
      <c r="CYV100" s="457" t="s">
        <v>3259</v>
      </c>
      <c r="CYW100" s="434"/>
      <c r="CYX100" s="433"/>
      <c r="CYY100" s="5" t="s">
        <v>20</v>
      </c>
      <c r="CYZ100" s="457" t="s">
        <v>3259</v>
      </c>
      <c r="CZA100" s="434"/>
      <c r="CZB100" s="433"/>
      <c r="CZC100" s="5" t="s">
        <v>20</v>
      </c>
      <c r="CZD100" s="457" t="s">
        <v>3259</v>
      </c>
      <c r="CZE100" s="643"/>
      <c r="CZF100" s="642"/>
      <c r="CZG100" s="5" t="s">
        <v>20</v>
      </c>
      <c r="CZH100" s="457" t="s">
        <v>3259</v>
      </c>
      <c r="CZI100" s="643"/>
      <c r="CZJ100" s="642"/>
      <c r="CZK100" s="5" t="s">
        <v>20</v>
      </c>
      <c r="CZL100" s="457" t="s">
        <v>3259</v>
      </c>
      <c r="CZM100" s="643"/>
      <c r="CZN100" s="642"/>
      <c r="CZO100" s="5" t="s">
        <v>20</v>
      </c>
      <c r="CZP100" s="457" t="s">
        <v>3259</v>
      </c>
      <c r="CZQ100" s="643"/>
      <c r="CZR100" s="642"/>
      <c r="CZS100" s="5" t="s">
        <v>20</v>
      </c>
      <c r="CZT100" s="457" t="s">
        <v>3259</v>
      </c>
      <c r="CZU100" s="643"/>
      <c r="CZV100" s="642"/>
      <c r="CZW100" s="5" t="s">
        <v>20</v>
      </c>
      <c r="CZX100" s="457" t="s">
        <v>3259</v>
      </c>
      <c r="CZY100" s="643"/>
      <c r="CZZ100" s="642"/>
      <c r="DAA100" s="5" t="s">
        <v>20</v>
      </c>
      <c r="DAB100" s="457" t="s">
        <v>3259</v>
      </c>
      <c r="DAC100" s="643"/>
      <c r="DAD100" s="642"/>
      <c r="DAE100" s="5" t="s">
        <v>20</v>
      </c>
      <c r="DAF100" s="457" t="s">
        <v>3259</v>
      </c>
      <c r="DAG100" s="643"/>
      <c r="DAH100" s="642"/>
      <c r="DAI100" s="5" t="s">
        <v>20</v>
      </c>
      <c r="DAJ100" s="457" t="s">
        <v>3259</v>
      </c>
      <c r="DAK100" s="643"/>
      <c r="DAL100" s="642"/>
      <c r="DAM100" s="5" t="s">
        <v>20</v>
      </c>
      <c r="DAN100" s="457" t="s">
        <v>3259</v>
      </c>
      <c r="DAO100" s="643"/>
      <c r="DAP100" s="642"/>
      <c r="DAQ100" s="5" t="s">
        <v>20</v>
      </c>
      <c r="DAR100" s="457" t="s">
        <v>3259</v>
      </c>
      <c r="DAS100" s="643"/>
      <c r="DAT100" s="642"/>
      <c r="DAU100" s="5" t="s">
        <v>20</v>
      </c>
      <c r="DAV100" s="457" t="s">
        <v>3259</v>
      </c>
      <c r="DAW100" s="643"/>
      <c r="DAX100" s="642"/>
      <c r="DAY100" s="5" t="s">
        <v>20</v>
      </c>
      <c r="DAZ100" s="457" t="s">
        <v>3259</v>
      </c>
      <c r="DBA100" s="643"/>
      <c r="DBB100" s="642"/>
      <c r="DBC100" s="5" t="s">
        <v>20</v>
      </c>
      <c r="DBD100" s="457" t="s">
        <v>3259</v>
      </c>
      <c r="DBE100" s="643"/>
      <c r="DBF100" s="642"/>
      <c r="DBG100" s="5" t="s">
        <v>20</v>
      </c>
      <c r="DBH100" s="457" t="s">
        <v>3259</v>
      </c>
      <c r="DBI100" s="643"/>
      <c r="DBJ100" s="642"/>
      <c r="DBK100" s="5" t="s">
        <v>20</v>
      </c>
      <c r="DBL100" s="457" t="s">
        <v>3259</v>
      </c>
      <c r="DBM100" s="643"/>
      <c r="DBN100" s="642"/>
      <c r="DBO100" s="5" t="s">
        <v>20</v>
      </c>
      <c r="DBP100" s="457" t="s">
        <v>3259</v>
      </c>
      <c r="DBQ100" s="643"/>
      <c r="DBR100" s="642"/>
      <c r="DBS100" s="5" t="s">
        <v>20</v>
      </c>
      <c r="DBT100" s="457" t="s">
        <v>3259</v>
      </c>
      <c r="DBU100" s="643"/>
      <c r="DBV100" s="642"/>
      <c r="DBW100" s="5" t="s">
        <v>20</v>
      </c>
      <c r="DBX100" s="457" t="s">
        <v>3259</v>
      </c>
      <c r="DBY100" s="643"/>
      <c r="DBZ100" s="642"/>
      <c r="DCA100" s="5" t="s">
        <v>20</v>
      </c>
      <c r="DCB100" s="457" t="s">
        <v>3259</v>
      </c>
      <c r="DCC100" s="643"/>
      <c r="DCD100" s="642"/>
      <c r="DCE100" s="5" t="s">
        <v>20</v>
      </c>
      <c r="DCF100" s="457" t="s">
        <v>3259</v>
      </c>
      <c r="DCG100" s="643"/>
      <c r="DCH100" s="642"/>
      <c r="DCI100" s="5" t="s">
        <v>20</v>
      </c>
      <c r="DCJ100" s="457" t="s">
        <v>3259</v>
      </c>
      <c r="DCK100" s="643"/>
      <c r="DCL100" s="642"/>
      <c r="DCM100" s="5" t="s">
        <v>20</v>
      </c>
      <c r="DCN100" s="457" t="s">
        <v>3259</v>
      </c>
      <c r="DCO100" s="643"/>
      <c r="DCP100" s="642"/>
      <c r="DCQ100" s="5" t="s">
        <v>20</v>
      </c>
      <c r="DCR100" s="457" t="s">
        <v>3259</v>
      </c>
      <c r="DCS100" s="643"/>
      <c r="DCT100" s="642"/>
      <c r="DCU100" s="5" t="s">
        <v>20</v>
      </c>
      <c r="DCV100" s="457" t="s">
        <v>3259</v>
      </c>
      <c r="DCW100" s="643"/>
      <c r="DCX100" s="642"/>
      <c r="DCY100" s="5" t="s">
        <v>20</v>
      </c>
      <c r="DCZ100" s="457" t="s">
        <v>3259</v>
      </c>
      <c r="DDA100" s="643"/>
      <c r="DDB100" s="642"/>
      <c r="DDC100" s="5" t="s">
        <v>20</v>
      </c>
      <c r="DDD100" s="457" t="s">
        <v>3259</v>
      </c>
      <c r="DDE100" s="643"/>
      <c r="DDF100" s="642"/>
      <c r="DDG100" s="5" t="s">
        <v>20</v>
      </c>
      <c r="DDH100" s="457" t="s">
        <v>3259</v>
      </c>
      <c r="DDI100" s="643"/>
      <c r="DDJ100" s="642"/>
      <c r="DDK100" s="5" t="s">
        <v>20</v>
      </c>
      <c r="DDL100" s="457" t="s">
        <v>3259</v>
      </c>
      <c r="DDM100" s="643"/>
      <c r="DDN100" s="642"/>
      <c r="DDO100" s="5" t="s">
        <v>20</v>
      </c>
      <c r="DDP100" s="457" t="s">
        <v>3259</v>
      </c>
      <c r="DDQ100" s="643"/>
      <c r="DDR100" s="642"/>
      <c r="DDS100" s="5" t="s">
        <v>20</v>
      </c>
      <c r="DDT100" s="457" t="s">
        <v>3259</v>
      </c>
      <c r="DDU100" s="643"/>
      <c r="DDV100" s="642"/>
      <c r="DDW100" s="5" t="s">
        <v>20</v>
      </c>
      <c r="DDX100" s="457" t="s">
        <v>3259</v>
      </c>
      <c r="DDY100" s="643"/>
      <c r="DDZ100" s="642"/>
      <c r="DEA100" s="5" t="s">
        <v>20</v>
      </c>
      <c r="DEB100" s="457" t="s">
        <v>3259</v>
      </c>
      <c r="DEC100" s="643"/>
      <c r="DED100" s="642"/>
      <c r="DEE100" s="5" t="s">
        <v>20</v>
      </c>
      <c r="DEF100" s="457" t="s">
        <v>3259</v>
      </c>
      <c r="DEG100" s="643"/>
      <c r="DEH100" s="642"/>
      <c r="DEI100" s="5" t="s">
        <v>20</v>
      </c>
      <c r="DEJ100" s="457" t="s">
        <v>3259</v>
      </c>
      <c r="DEK100" s="643"/>
      <c r="DEL100" s="642"/>
      <c r="DEM100" s="5" t="s">
        <v>20</v>
      </c>
      <c r="DEN100" s="457" t="s">
        <v>3259</v>
      </c>
      <c r="DEO100" s="643"/>
      <c r="DEP100" s="642"/>
      <c r="DEQ100" s="5" t="s">
        <v>20</v>
      </c>
      <c r="DER100" s="457" t="s">
        <v>3259</v>
      </c>
      <c r="DES100" s="643"/>
      <c r="DET100" s="642"/>
      <c r="DEU100" s="5" t="s">
        <v>20</v>
      </c>
      <c r="DEV100" s="457" t="s">
        <v>3259</v>
      </c>
      <c r="DEW100" s="643"/>
      <c r="DEX100" s="642"/>
      <c r="DEY100" s="5" t="s">
        <v>20</v>
      </c>
      <c r="DEZ100" s="457" t="s">
        <v>3259</v>
      </c>
      <c r="DFA100" s="643"/>
      <c r="DFB100" s="642"/>
      <c r="DFC100" s="5" t="s">
        <v>20</v>
      </c>
      <c r="DFD100" s="457" t="s">
        <v>3259</v>
      </c>
      <c r="DFE100" s="643"/>
      <c r="DFF100" s="642"/>
      <c r="DFG100" s="5" t="s">
        <v>20</v>
      </c>
      <c r="DFH100" s="457" t="s">
        <v>3259</v>
      </c>
      <c r="DFI100" s="643"/>
      <c r="DFJ100" s="642"/>
      <c r="DFK100" s="5" t="s">
        <v>20</v>
      </c>
      <c r="DFL100" s="457" t="s">
        <v>3259</v>
      </c>
      <c r="DFM100" s="643"/>
      <c r="DFN100" s="642"/>
      <c r="DFO100" s="5" t="s">
        <v>20</v>
      </c>
      <c r="DFP100" s="457" t="s">
        <v>3259</v>
      </c>
      <c r="DFQ100" s="643"/>
      <c r="DFR100" s="642"/>
      <c r="DFS100" s="5" t="s">
        <v>20</v>
      </c>
      <c r="DFT100" s="457" t="s">
        <v>3259</v>
      </c>
      <c r="DFU100" s="643"/>
      <c r="DFV100" s="642"/>
      <c r="DFW100" s="5" t="s">
        <v>20</v>
      </c>
      <c r="DFX100" s="457" t="s">
        <v>3259</v>
      </c>
      <c r="DFY100" s="643"/>
      <c r="DFZ100" s="642"/>
      <c r="DGA100" s="5" t="s">
        <v>20</v>
      </c>
      <c r="DGB100" s="457" t="s">
        <v>3259</v>
      </c>
      <c r="DGC100" s="643"/>
      <c r="DGD100" s="642"/>
      <c r="DGE100" s="5" t="s">
        <v>20</v>
      </c>
      <c r="DGF100" s="457" t="s">
        <v>3259</v>
      </c>
      <c r="DGG100" s="643"/>
      <c r="DGH100" s="642"/>
      <c r="DGI100" s="5" t="s">
        <v>20</v>
      </c>
      <c r="DGJ100" s="457" t="s">
        <v>3259</v>
      </c>
      <c r="DGK100" s="643"/>
      <c r="DGL100" s="642"/>
      <c r="DGM100" s="5" t="s">
        <v>20</v>
      </c>
      <c r="DGN100" s="457" t="s">
        <v>3259</v>
      </c>
      <c r="DGO100" s="643"/>
      <c r="DGP100" s="642"/>
      <c r="DGQ100" s="5" t="s">
        <v>20</v>
      </c>
      <c r="DGR100" s="457" t="s">
        <v>3259</v>
      </c>
      <c r="DGS100" s="643"/>
      <c r="DGT100" s="642"/>
      <c r="DGU100" s="5" t="s">
        <v>20</v>
      </c>
      <c r="DGV100" s="457" t="s">
        <v>3259</v>
      </c>
      <c r="DGW100" s="643"/>
      <c r="DGX100" s="642"/>
      <c r="DGY100" s="5" t="s">
        <v>20</v>
      </c>
      <c r="DGZ100" s="457" t="s">
        <v>3259</v>
      </c>
      <c r="DHA100" s="643"/>
      <c r="DHB100" s="642"/>
      <c r="DHC100" s="5" t="s">
        <v>20</v>
      </c>
      <c r="DHD100" s="457" t="s">
        <v>3259</v>
      </c>
      <c r="DHE100" s="643"/>
      <c r="DHF100" s="642"/>
      <c r="DHG100" s="5" t="s">
        <v>20</v>
      </c>
      <c r="DHH100" s="457" t="s">
        <v>3259</v>
      </c>
      <c r="DHI100" s="643"/>
      <c r="DHJ100" s="642"/>
      <c r="DHK100" s="5" t="s">
        <v>20</v>
      </c>
      <c r="DHL100" s="457" t="s">
        <v>3259</v>
      </c>
      <c r="DHM100" s="643"/>
      <c r="DHN100" s="642"/>
      <c r="DHO100" s="5" t="s">
        <v>20</v>
      </c>
      <c r="DHP100" s="457" t="s">
        <v>3259</v>
      </c>
      <c r="DHQ100" s="643"/>
      <c r="DHR100" s="642"/>
      <c r="DHS100" s="5" t="s">
        <v>20</v>
      </c>
      <c r="DHT100" s="457" t="s">
        <v>3259</v>
      </c>
      <c r="DHU100" s="643"/>
      <c r="DHV100" s="642"/>
      <c r="DHW100" s="5" t="s">
        <v>20</v>
      </c>
      <c r="DHX100" s="457" t="s">
        <v>3259</v>
      </c>
      <c r="DHY100" s="643"/>
      <c r="DHZ100" s="642"/>
      <c r="DIA100" s="5" t="s">
        <v>20</v>
      </c>
      <c r="DIB100" s="457" t="s">
        <v>3259</v>
      </c>
      <c r="DIC100" s="643"/>
      <c r="DID100" s="642"/>
      <c r="DIE100" s="5" t="s">
        <v>20</v>
      </c>
      <c r="DIF100" s="457" t="s">
        <v>3259</v>
      </c>
      <c r="DIG100" s="643"/>
      <c r="DIH100" s="642"/>
      <c r="DII100" s="5" t="s">
        <v>20</v>
      </c>
      <c r="DIJ100" s="457" t="s">
        <v>3259</v>
      </c>
      <c r="DIK100" s="643"/>
      <c r="DIL100" s="642"/>
      <c r="DIM100" s="5" t="s">
        <v>20</v>
      </c>
      <c r="DIN100" s="457" t="s">
        <v>3259</v>
      </c>
      <c r="DIO100" s="643"/>
      <c r="DIP100" s="642"/>
      <c r="DIQ100" s="5" t="s">
        <v>20</v>
      </c>
      <c r="DIR100" s="457" t="s">
        <v>3259</v>
      </c>
      <c r="DIS100" s="643"/>
      <c r="DIT100" s="642"/>
      <c r="DIU100" s="5" t="s">
        <v>20</v>
      </c>
      <c r="DIV100" s="457" t="s">
        <v>3259</v>
      </c>
      <c r="DIW100" s="643"/>
      <c r="DIX100" s="642"/>
      <c r="DIY100" s="5" t="s">
        <v>20</v>
      </c>
      <c r="DIZ100" s="457" t="s">
        <v>3259</v>
      </c>
      <c r="DJA100" s="643"/>
      <c r="DJB100" s="642"/>
      <c r="DJC100" s="5" t="s">
        <v>20</v>
      </c>
      <c r="DJD100" s="457" t="s">
        <v>3259</v>
      </c>
      <c r="DJE100" s="643"/>
      <c r="DJF100" s="642"/>
      <c r="DJG100" s="5" t="s">
        <v>20</v>
      </c>
      <c r="DJH100" s="457" t="s">
        <v>3259</v>
      </c>
      <c r="DJI100" s="643"/>
      <c r="DJJ100" s="642"/>
      <c r="DJK100" s="5" t="s">
        <v>20</v>
      </c>
      <c r="DJL100" s="457" t="s">
        <v>3259</v>
      </c>
      <c r="DJM100" s="643"/>
      <c r="DJN100" s="642"/>
      <c r="DJO100" s="5" t="s">
        <v>20</v>
      </c>
      <c r="DJP100" s="457" t="s">
        <v>3259</v>
      </c>
      <c r="DJQ100" s="643"/>
      <c r="DJR100" s="642"/>
      <c r="DJS100" s="5" t="s">
        <v>20</v>
      </c>
      <c r="DJT100" s="457" t="s">
        <v>3259</v>
      </c>
      <c r="DJU100" s="643"/>
      <c r="DJV100" s="642"/>
      <c r="DJW100" s="5" t="s">
        <v>20</v>
      </c>
      <c r="DJX100" s="457" t="s">
        <v>3259</v>
      </c>
      <c r="DJY100" s="643"/>
      <c r="DJZ100" s="642"/>
      <c r="DKA100" s="5" t="s">
        <v>20</v>
      </c>
      <c r="DKB100" s="457" t="s">
        <v>3259</v>
      </c>
      <c r="DKC100" s="643"/>
      <c r="DKD100" s="642"/>
      <c r="DKE100" s="5" t="s">
        <v>20</v>
      </c>
      <c r="DKF100" s="457" t="s">
        <v>3259</v>
      </c>
      <c r="DKG100" s="643"/>
      <c r="DKH100" s="642"/>
      <c r="DKI100" s="5" t="s">
        <v>20</v>
      </c>
      <c r="DKJ100" s="457" t="s">
        <v>3259</v>
      </c>
      <c r="DKK100" s="643"/>
      <c r="DKL100" s="642"/>
      <c r="DKM100" s="5" t="s">
        <v>20</v>
      </c>
      <c r="DKN100" s="457" t="s">
        <v>3259</v>
      </c>
      <c r="DKO100" s="643"/>
      <c r="DKP100" s="642"/>
      <c r="DKQ100" s="5" t="s">
        <v>20</v>
      </c>
      <c r="DKR100" s="457" t="s">
        <v>3259</v>
      </c>
      <c r="DKS100" s="643"/>
      <c r="DKT100" s="642"/>
      <c r="DKU100" s="5" t="s">
        <v>20</v>
      </c>
      <c r="DKV100" s="457" t="s">
        <v>3259</v>
      </c>
      <c r="DKW100" s="643"/>
      <c r="DKX100" s="642"/>
      <c r="DKY100" s="5" t="s">
        <v>20</v>
      </c>
      <c r="DKZ100" s="457" t="s">
        <v>3259</v>
      </c>
      <c r="DLA100" s="643"/>
      <c r="DLB100" s="642"/>
      <c r="DLC100" s="5" t="s">
        <v>20</v>
      </c>
      <c r="DLD100" s="457" t="s">
        <v>3259</v>
      </c>
      <c r="DLE100" s="643"/>
      <c r="DLF100" s="642"/>
      <c r="DLG100" s="5" t="s">
        <v>20</v>
      </c>
      <c r="DLH100" s="457" t="s">
        <v>3259</v>
      </c>
      <c r="DLI100" s="643"/>
      <c r="DLJ100" s="642"/>
      <c r="DLK100" s="5" t="s">
        <v>20</v>
      </c>
      <c r="DLL100" s="457" t="s">
        <v>3259</v>
      </c>
      <c r="DLM100" s="643"/>
      <c r="DLN100" s="642"/>
      <c r="DLO100" s="5" t="s">
        <v>20</v>
      </c>
      <c r="DLP100" s="457" t="s">
        <v>3259</v>
      </c>
      <c r="DLQ100" s="643"/>
      <c r="DLR100" s="642"/>
      <c r="DLS100" s="5" t="s">
        <v>20</v>
      </c>
      <c r="DLT100" s="457" t="s">
        <v>3259</v>
      </c>
      <c r="DLU100" s="643"/>
      <c r="DLV100" s="642"/>
      <c r="DLW100" s="5" t="s">
        <v>20</v>
      </c>
      <c r="DLX100" s="457" t="s">
        <v>3259</v>
      </c>
      <c r="DLY100" s="643"/>
      <c r="DLZ100" s="642"/>
      <c r="DMA100" s="5" t="s">
        <v>20</v>
      </c>
      <c r="DMB100" s="457" t="s">
        <v>3259</v>
      </c>
      <c r="DMC100" s="643"/>
      <c r="DMD100" s="642"/>
      <c r="DME100" s="5" t="s">
        <v>20</v>
      </c>
      <c r="DMF100" s="457" t="s">
        <v>3259</v>
      </c>
      <c r="DMG100" s="643"/>
      <c r="DMH100" s="642"/>
      <c r="DMI100" s="5" t="s">
        <v>20</v>
      </c>
      <c r="DMJ100" s="457" t="s">
        <v>3259</v>
      </c>
      <c r="DMK100" s="643"/>
      <c r="DML100" s="642"/>
      <c r="DMM100" s="5" t="s">
        <v>20</v>
      </c>
      <c r="DMN100" s="457" t="s">
        <v>3259</v>
      </c>
      <c r="DMO100" s="643"/>
      <c r="DMP100" s="642"/>
      <c r="DMQ100" s="5" t="s">
        <v>20</v>
      </c>
      <c r="DMR100" s="457" t="s">
        <v>3259</v>
      </c>
      <c r="DMS100" s="643"/>
      <c r="DMT100" s="642"/>
      <c r="DMU100" s="5" t="s">
        <v>20</v>
      </c>
      <c r="DMV100" s="457" t="s">
        <v>3259</v>
      </c>
      <c r="DMW100" s="643"/>
      <c r="DMX100" s="642"/>
      <c r="DMY100" s="5" t="s">
        <v>20</v>
      </c>
      <c r="DMZ100" s="457" t="s">
        <v>3259</v>
      </c>
      <c r="DNA100" s="643"/>
      <c r="DNB100" s="642"/>
      <c r="DNC100" s="5" t="s">
        <v>20</v>
      </c>
      <c r="DND100" s="457" t="s">
        <v>3259</v>
      </c>
      <c r="DNE100" s="643"/>
      <c r="DNF100" s="642"/>
      <c r="DNG100" s="5" t="s">
        <v>20</v>
      </c>
      <c r="DNH100" s="457" t="s">
        <v>3259</v>
      </c>
      <c r="DNI100" s="643"/>
      <c r="DNJ100" s="642"/>
      <c r="DNK100" s="5" t="s">
        <v>20</v>
      </c>
      <c r="DNL100" s="457" t="s">
        <v>3259</v>
      </c>
      <c r="DNM100" s="643"/>
      <c r="DNN100" s="642"/>
      <c r="DNO100" s="5" t="s">
        <v>20</v>
      </c>
      <c r="DNP100" s="457" t="s">
        <v>3259</v>
      </c>
      <c r="DNQ100" s="643"/>
      <c r="DNR100" s="642"/>
      <c r="DNS100" s="5" t="s">
        <v>20</v>
      </c>
      <c r="DNT100" s="457" t="s">
        <v>3259</v>
      </c>
      <c r="DNU100" s="643"/>
      <c r="DNV100" s="642"/>
      <c r="DNW100" s="5" t="s">
        <v>20</v>
      </c>
      <c r="DNX100" s="457" t="s">
        <v>3259</v>
      </c>
      <c r="DNY100" s="643"/>
      <c r="DNZ100" s="642"/>
      <c r="DOA100" s="5" t="s">
        <v>20</v>
      </c>
      <c r="DOB100" s="457" t="s">
        <v>3259</v>
      </c>
      <c r="DOC100" s="643"/>
      <c r="DOD100" s="642"/>
      <c r="DOE100" s="5" t="s">
        <v>20</v>
      </c>
      <c r="DOF100" s="457" t="s">
        <v>3259</v>
      </c>
      <c r="DOG100" s="643"/>
      <c r="DOH100" s="642"/>
      <c r="DOI100" s="5" t="s">
        <v>20</v>
      </c>
      <c r="DOJ100" s="457" t="s">
        <v>3259</v>
      </c>
      <c r="DOK100" s="643"/>
      <c r="DOL100" s="642"/>
      <c r="DOM100" s="5" t="s">
        <v>20</v>
      </c>
      <c r="DON100" s="457" t="s">
        <v>3259</v>
      </c>
      <c r="DOO100" s="643"/>
      <c r="DOP100" s="642"/>
      <c r="DOQ100" s="5" t="s">
        <v>20</v>
      </c>
      <c r="DOR100" s="457" t="s">
        <v>3259</v>
      </c>
      <c r="DOS100" s="643"/>
      <c r="DOT100" s="642"/>
      <c r="DOU100" s="5" t="s">
        <v>20</v>
      </c>
      <c r="DOV100" s="457" t="s">
        <v>3259</v>
      </c>
      <c r="DOW100" s="643"/>
      <c r="DOX100" s="642"/>
      <c r="DOY100" s="5" t="s">
        <v>20</v>
      </c>
      <c r="DOZ100" s="457" t="s">
        <v>3259</v>
      </c>
      <c r="DPA100" s="643"/>
      <c r="DPB100" s="642"/>
      <c r="DPC100" s="5" t="s">
        <v>20</v>
      </c>
      <c r="DPD100" s="457" t="s">
        <v>3259</v>
      </c>
      <c r="DPE100" s="643"/>
      <c r="DPF100" s="642"/>
      <c r="DPG100" s="5" t="s">
        <v>20</v>
      </c>
      <c r="DPH100" s="457" t="s">
        <v>3259</v>
      </c>
      <c r="DPI100" s="643"/>
      <c r="DPJ100" s="642"/>
      <c r="DPK100" s="5" t="s">
        <v>20</v>
      </c>
      <c r="DPL100" s="457" t="s">
        <v>3259</v>
      </c>
      <c r="DPM100" s="643"/>
      <c r="DPN100" s="642"/>
      <c r="DPO100" s="5" t="s">
        <v>20</v>
      </c>
      <c r="DPP100" s="457" t="s">
        <v>3259</v>
      </c>
      <c r="DPQ100" s="643"/>
      <c r="DPR100" s="642"/>
      <c r="DPS100" s="5" t="s">
        <v>20</v>
      </c>
      <c r="DPT100" s="457" t="s">
        <v>3259</v>
      </c>
      <c r="DPU100" s="643"/>
      <c r="DPV100" s="642"/>
      <c r="DPW100" s="5" t="s">
        <v>20</v>
      </c>
      <c r="DPX100" s="457" t="s">
        <v>3259</v>
      </c>
      <c r="DPY100" s="643"/>
      <c r="DPZ100" s="642"/>
      <c r="DQA100" s="5" t="s">
        <v>20</v>
      </c>
      <c r="DQB100" s="457" t="s">
        <v>3259</v>
      </c>
      <c r="DQC100" s="643"/>
      <c r="DQD100" s="642"/>
      <c r="DQE100" s="5" t="s">
        <v>20</v>
      </c>
      <c r="DQF100" s="457" t="s">
        <v>3259</v>
      </c>
      <c r="DQG100" s="643"/>
      <c r="DQH100" s="642"/>
      <c r="DQI100" s="5" t="s">
        <v>20</v>
      </c>
      <c r="DQJ100" s="457" t="s">
        <v>3259</v>
      </c>
      <c r="DQK100" s="643"/>
      <c r="DQL100" s="642"/>
      <c r="DQM100" s="5" t="s">
        <v>20</v>
      </c>
      <c r="DQN100" s="457" t="s">
        <v>3259</v>
      </c>
      <c r="DQO100" s="643"/>
      <c r="DQP100" s="642"/>
      <c r="DQQ100" s="5" t="s">
        <v>20</v>
      </c>
      <c r="DQR100" s="457" t="s">
        <v>3259</v>
      </c>
      <c r="DQS100" s="643"/>
      <c r="DQT100" s="642"/>
      <c r="DQU100" s="5" t="s">
        <v>20</v>
      </c>
      <c r="DQV100" s="457" t="s">
        <v>3259</v>
      </c>
      <c r="DQW100" s="643"/>
      <c r="DQX100" s="642"/>
      <c r="DQY100" s="5" t="s">
        <v>20</v>
      </c>
      <c r="DQZ100" s="457" t="s">
        <v>3259</v>
      </c>
      <c r="DRA100" s="643"/>
      <c r="DRB100" s="642"/>
      <c r="DRC100" s="5" t="s">
        <v>20</v>
      </c>
      <c r="DRD100" s="457" t="s">
        <v>3259</v>
      </c>
      <c r="DRE100" s="643"/>
      <c r="DRF100" s="642"/>
      <c r="DRG100" s="5" t="s">
        <v>20</v>
      </c>
      <c r="DRH100" s="457" t="s">
        <v>3259</v>
      </c>
      <c r="DRI100" s="643"/>
      <c r="DRJ100" s="642"/>
      <c r="DRK100" s="5" t="s">
        <v>20</v>
      </c>
      <c r="DRL100" s="457" t="s">
        <v>3259</v>
      </c>
      <c r="DRM100" s="643"/>
      <c r="DRN100" s="642"/>
      <c r="DRO100" s="5" t="s">
        <v>20</v>
      </c>
      <c r="DRP100" s="457" t="s">
        <v>3259</v>
      </c>
      <c r="DRQ100" s="643"/>
      <c r="DRR100" s="642"/>
      <c r="DRS100" s="5" t="s">
        <v>20</v>
      </c>
      <c r="DRT100" s="457" t="s">
        <v>3259</v>
      </c>
      <c r="DRU100" s="643"/>
      <c r="DRV100" s="642"/>
      <c r="DRW100" s="5" t="s">
        <v>20</v>
      </c>
      <c r="DRX100" s="457" t="s">
        <v>3259</v>
      </c>
      <c r="DRY100" s="643"/>
      <c r="DRZ100" s="642"/>
      <c r="DSA100" s="5" t="s">
        <v>20</v>
      </c>
      <c r="DSB100" s="457" t="s">
        <v>3259</v>
      </c>
      <c r="DSC100" s="643"/>
      <c r="DSD100" s="642"/>
      <c r="DSE100" s="5" t="s">
        <v>20</v>
      </c>
      <c r="DSF100" s="457" t="s">
        <v>3259</v>
      </c>
      <c r="DSG100" s="643"/>
      <c r="DSH100" s="642"/>
      <c r="DSI100" s="5" t="s">
        <v>20</v>
      </c>
      <c r="DSJ100" s="457" t="s">
        <v>3259</v>
      </c>
      <c r="DSK100" s="643"/>
      <c r="DSL100" s="642"/>
      <c r="DSM100" s="5" t="s">
        <v>20</v>
      </c>
      <c r="DSN100" s="457" t="s">
        <v>3259</v>
      </c>
      <c r="DSO100" s="643"/>
      <c r="DSP100" s="642"/>
      <c r="DSQ100" s="5" t="s">
        <v>20</v>
      </c>
      <c r="DSR100" s="457" t="s">
        <v>3259</v>
      </c>
      <c r="DSS100" s="643"/>
      <c r="DST100" s="642"/>
      <c r="DSU100" s="5" t="s">
        <v>20</v>
      </c>
      <c r="DSV100" s="457" t="s">
        <v>3259</v>
      </c>
      <c r="DSW100" s="643"/>
      <c r="DSX100" s="642"/>
      <c r="DSY100" s="5" t="s">
        <v>20</v>
      </c>
      <c r="DSZ100" s="457" t="s">
        <v>3259</v>
      </c>
      <c r="DTA100" s="643"/>
      <c r="DTB100" s="642"/>
      <c r="DTC100" s="5" t="s">
        <v>20</v>
      </c>
      <c r="DTD100" s="457" t="s">
        <v>3259</v>
      </c>
      <c r="DTE100" s="643"/>
      <c r="DTF100" s="642"/>
      <c r="DTG100" s="5" t="s">
        <v>20</v>
      </c>
      <c r="DTH100" s="457" t="s">
        <v>3259</v>
      </c>
      <c r="DTI100" s="643"/>
      <c r="DTJ100" s="642"/>
      <c r="DTK100" s="5" t="s">
        <v>20</v>
      </c>
      <c r="DTL100" s="457" t="s">
        <v>3259</v>
      </c>
      <c r="DTM100" s="643"/>
      <c r="DTN100" s="642"/>
      <c r="DTO100" s="5" t="s">
        <v>20</v>
      </c>
      <c r="DTP100" s="457" t="s">
        <v>3259</v>
      </c>
      <c r="DTQ100" s="643"/>
      <c r="DTR100" s="642"/>
      <c r="DTS100" s="5" t="s">
        <v>20</v>
      </c>
      <c r="DTT100" s="457" t="s">
        <v>3259</v>
      </c>
      <c r="DTU100" s="643"/>
      <c r="DTV100" s="642"/>
      <c r="DTW100" s="5" t="s">
        <v>20</v>
      </c>
      <c r="DTX100" s="457" t="s">
        <v>3259</v>
      </c>
      <c r="DTY100" s="643"/>
      <c r="DTZ100" s="642"/>
      <c r="DUA100" s="5" t="s">
        <v>20</v>
      </c>
      <c r="DUB100" s="457" t="s">
        <v>3259</v>
      </c>
      <c r="DUC100" s="643"/>
      <c r="DUD100" s="642"/>
      <c r="DUE100" s="5" t="s">
        <v>20</v>
      </c>
      <c r="DUF100" s="457" t="s">
        <v>3259</v>
      </c>
      <c r="DUG100" s="643"/>
      <c r="DUH100" s="642"/>
      <c r="DUI100" s="5" t="s">
        <v>20</v>
      </c>
      <c r="DUJ100" s="457" t="s">
        <v>3259</v>
      </c>
      <c r="DUK100" s="643"/>
      <c r="DUL100" s="642"/>
      <c r="DUM100" s="5" t="s">
        <v>20</v>
      </c>
      <c r="DUN100" s="457" t="s">
        <v>3259</v>
      </c>
      <c r="DUO100" s="643"/>
      <c r="DUP100" s="642"/>
      <c r="DUQ100" s="5" t="s">
        <v>20</v>
      </c>
      <c r="DUR100" s="457" t="s">
        <v>3259</v>
      </c>
      <c r="DUS100" s="643"/>
      <c r="DUT100" s="642"/>
      <c r="DUU100" s="5" t="s">
        <v>20</v>
      </c>
      <c r="DUV100" s="457" t="s">
        <v>3259</v>
      </c>
      <c r="DUW100" s="643"/>
      <c r="DUX100" s="642"/>
      <c r="DUY100" s="5" t="s">
        <v>20</v>
      </c>
      <c r="DUZ100" s="457" t="s">
        <v>3259</v>
      </c>
      <c r="DVA100" s="643"/>
      <c r="DVB100" s="642"/>
      <c r="DVC100" s="5" t="s">
        <v>20</v>
      </c>
      <c r="DVD100" s="457" t="s">
        <v>3259</v>
      </c>
      <c r="DVE100" s="643"/>
      <c r="DVF100" s="642"/>
      <c r="DVG100" s="5" t="s">
        <v>20</v>
      </c>
      <c r="DVH100" s="457" t="s">
        <v>3259</v>
      </c>
      <c r="DVI100" s="643"/>
      <c r="DVJ100" s="642"/>
      <c r="DVK100" s="5" t="s">
        <v>20</v>
      </c>
      <c r="DVL100" s="457" t="s">
        <v>3259</v>
      </c>
      <c r="DVM100" s="643"/>
      <c r="DVN100" s="642"/>
      <c r="DVO100" s="5" t="s">
        <v>20</v>
      </c>
      <c r="DVP100" s="457" t="s">
        <v>3259</v>
      </c>
      <c r="DVQ100" s="643"/>
      <c r="DVR100" s="642"/>
      <c r="DVS100" s="5" t="s">
        <v>20</v>
      </c>
      <c r="DVT100" s="457" t="s">
        <v>3259</v>
      </c>
      <c r="DVU100" s="643"/>
      <c r="DVV100" s="642"/>
      <c r="DVW100" s="5" t="s">
        <v>20</v>
      </c>
      <c r="DVX100" s="457" t="s">
        <v>3259</v>
      </c>
      <c r="DVY100" s="643"/>
      <c r="DVZ100" s="642"/>
      <c r="DWA100" s="5" t="s">
        <v>20</v>
      </c>
      <c r="DWB100" s="457" t="s">
        <v>3259</v>
      </c>
      <c r="DWC100" s="643"/>
      <c r="DWD100" s="642"/>
      <c r="DWE100" s="5" t="s">
        <v>20</v>
      </c>
      <c r="DWF100" s="457" t="s">
        <v>3259</v>
      </c>
      <c r="DWG100" s="643"/>
      <c r="DWH100" s="642"/>
      <c r="DWI100" s="5" t="s">
        <v>20</v>
      </c>
      <c r="DWJ100" s="457" t="s">
        <v>3259</v>
      </c>
      <c r="DWK100" s="643"/>
      <c r="DWL100" s="642"/>
      <c r="DWM100" s="5" t="s">
        <v>20</v>
      </c>
      <c r="DWN100" s="457" t="s">
        <v>3259</v>
      </c>
      <c r="DWO100" s="643"/>
      <c r="DWP100" s="642"/>
      <c r="DWQ100" s="5" t="s">
        <v>20</v>
      </c>
      <c r="DWR100" s="457" t="s">
        <v>3259</v>
      </c>
      <c r="DWS100" s="643"/>
      <c r="DWT100" s="642"/>
      <c r="DWU100" s="5" t="s">
        <v>20</v>
      </c>
      <c r="DWV100" s="457" t="s">
        <v>3259</v>
      </c>
      <c r="DWW100" s="643"/>
      <c r="DWX100" s="642"/>
      <c r="DWY100" s="5" t="s">
        <v>20</v>
      </c>
      <c r="DWZ100" s="457" t="s">
        <v>3259</v>
      </c>
      <c r="DXA100" s="643"/>
      <c r="DXB100" s="642"/>
      <c r="DXC100" s="5" t="s">
        <v>20</v>
      </c>
      <c r="DXD100" s="457" t="s">
        <v>3259</v>
      </c>
      <c r="DXE100" s="643"/>
      <c r="DXF100" s="642"/>
      <c r="DXG100" s="5" t="s">
        <v>20</v>
      </c>
      <c r="DXH100" s="457" t="s">
        <v>3259</v>
      </c>
      <c r="DXI100" s="643"/>
      <c r="DXJ100" s="642"/>
      <c r="DXK100" s="5" t="s">
        <v>20</v>
      </c>
      <c r="DXL100" s="457" t="s">
        <v>3259</v>
      </c>
      <c r="DXM100" s="643"/>
      <c r="DXN100" s="642"/>
      <c r="DXO100" s="5" t="s">
        <v>20</v>
      </c>
      <c r="DXP100" s="457" t="s">
        <v>3259</v>
      </c>
      <c r="DXQ100" s="643"/>
      <c r="DXR100" s="642"/>
      <c r="DXS100" s="5" t="s">
        <v>20</v>
      </c>
      <c r="DXT100" s="457" t="s">
        <v>3259</v>
      </c>
      <c r="DXU100" s="643"/>
      <c r="DXV100" s="642"/>
      <c r="DXW100" s="5" t="s">
        <v>20</v>
      </c>
      <c r="DXX100" s="457" t="s">
        <v>3259</v>
      </c>
      <c r="DXY100" s="643"/>
      <c r="DXZ100" s="642"/>
      <c r="DYA100" s="5" t="s">
        <v>20</v>
      </c>
      <c r="DYB100" s="457" t="s">
        <v>3259</v>
      </c>
      <c r="DYC100" s="643"/>
      <c r="DYD100" s="642"/>
      <c r="DYE100" s="5" t="s">
        <v>20</v>
      </c>
      <c r="DYF100" s="457" t="s">
        <v>3259</v>
      </c>
      <c r="DYG100" s="643"/>
      <c r="DYH100" s="642"/>
      <c r="DYI100" s="5" t="s">
        <v>20</v>
      </c>
      <c r="DYJ100" s="457" t="s">
        <v>3259</v>
      </c>
      <c r="DYK100" s="643"/>
      <c r="DYL100" s="642"/>
      <c r="DYM100" s="5" t="s">
        <v>20</v>
      </c>
      <c r="DYN100" s="457" t="s">
        <v>3259</v>
      </c>
      <c r="DYO100" s="643"/>
      <c r="DYP100" s="642"/>
      <c r="DYQ100" s="5" t="s">
        <v>20</v>
      </c>
      <c r="DYR100" s="457" t="s">
        <v>3259</v>
      </c>
      <c r="DYS100" s="643"/>
      <c r="DYT100" s="642"/>
      <c r="DYU100" s="5" t="s">
        <v>20</v>
      </c>
      <c r="DYV100" s="457" t="s">
        <v>3259</v>
      </c>
      <c r="DYW100" s="643"/>
      <c r="DYX100" s="642"/>
      <c r="DYY100" s="5" t="s">
        <v>20</v>
      </c>
      <c r="DYZ100" s="457" t="s">
        <v>3259</v>
      </c>
      <c r="DZA100" s="643"/>
      <c r="DZB100" s="642"/>
      <c r="DZC100" s="5" t="s">
        <v>20</v>
      </c>
      <c r="DZD100" s="457" t="s">
        <v>3259</v>
      </c>
      <c r="DZE100" s="643"/>
      <c r="DZF100" s="642"/>
      <c r="DZG100" s="5" t="s">
        <v>20</v>
      </c>
      <c r="DZH100" s="457" t="s">
        <v>3259</v>
      </c>
      <c r="DZI100" s="643"/>
      <c r="DZJ100" s="642"/>
      <c r="DZK100" s="5" t="s">
        <v>20</v>
      </c>
      <c r="DZL100" s="457" t="s">
        <v>3259</v>
      </c>
      <c r="DZM100" s="643"/>
      <c r="DZN100" s="642"/>
      <c r="DZO100" s="5" t="s">
        <v>20</v>
      </c>
      <c r="DZP100" s="457" t="s">
        <v>3259</v>
      </c>
      <c r="DZQ100" s="643"/>
      <c r="DZR100" s="642"/>
      <c r="DZS100" s="5" t="s">
        <v>20</v>
      </c>
      <c r="DZT100" s="457" t="s">
        <v>3259</v>
      </c>
      <c r="DZU100" s="643"/>
      <c r="DZV100" s="642"/>
      <c r="DZW100" s="5" t="s">
        <v>20</v>
      </c>
      <c r="DZX100" s="457" t="s">
        <v>3259</v>
      </c>
      <c r="DZY100" s="643"/>
      <c r="DZZ100" s="642"/>
      <c r="EAA100" s="5" t="s">
        <v>20</v>
      </c>
      <c r="EAB100" s="457" t="s">
        <v>3259</v>
      </c>
      <c r="EAC100" s="643"/>
      <c r="EAD100" s="642"/>
      <c r="EAE100" s="5" t="s">
        <v>20</v>
      </c>
      <c r="EAF100" s="457" t="s">
        <v>3259</v>
      </c>
      <c r="EAG100" s="643"/>
      <c r="EAH100" s="642"/>
      <c r="EAI100" s="5" t="s">
        <v>20</v>
      </c>
      <c r="EAJ100" s="457" t="s">
        <v>3259</v>
      </c>
      <c r="EAK100" s="643"/>
      <c r="EAL100" s="642"/>
      <c r="EAM100" s="5" t="s">
        <v>20</v>
      </c>
      <c r="EAN100" s="457" t="s">
        <v>3259</v>
      </c>
      <c r="EAO100" s="643"/>
      <c r="EAP100" s="642"/>
      <c r="EAQ100" s="5" t="s">
        <v>20</v>
      </c>
      <c r="EAR100" s="457" t="s">
        <v>3259</v>
      </c>
      <c r="EAS100" s="643"/>
      <c r="EAT100" s="642"/>
      <c r="EAU100" s="5" t="s">
        <v>20</v>
      </c>
      <c r="EAV100" s="457" t="s">
        <v>3259</v>
      </c>
      <c r="EAW100" s="643"/>
      <c r="EAX100" s="642"/>
      <c r="EAY100" s="5" t="s">
        <v>20</v>
      </c>
      <c r="EAZ100" s="457" t="s">
        <v>3259</v>
      </c>
      <c r="EBA100" s="643"/>
      <c r="EBB100" s="642"/>
      <c r="EBC100" s="5" t="s">
        <v>20</v>
      </c>
      <c r="EBD100" s="457" t="s">
        <v>3259</v>
      </c>
      <c r="EBE100" s="643"/>
      <c r="EBF100" s="642"/>
      <c r="EBG100" s="5" t="s">
        <v>20</v>
      </c>
      <c r="EBH100" s="457" t="s">
        <v>3259</v>
      </c>
      <c r="EBI100" s="643"/>
      <c r="EBJ100" s="642"/>
      <c r="EBK100" s="5" t="s">
        <v>20</v>
      </c>
      <c r="EBL100" s="457" t="s">
        <v>3259</v>
      </c>
      <c r="EBM100" s="643"/>
      <c r="EBN100" s="642"/>
      <c r="EBO100" s="5" t="s">
        <v>20</v>
      </c>
      <c r="EBP100" s="457" t="s">
        <v>3259</v>
      </c>
      <c r="EBQ100" s="643"/>
      <c r="EBR100" s="642"/>
      <c r="EBS100" s="5" t="s">
        <v>20</v>
      </c>
      <c r="EBT100" s="457" t="s">
        <v>3259</v>
      </c>
      <c r="EBU100" s="643"/>
      <c r="EBV100" s="642"/>
      <c r="EBW100" s="5" t="s">
        <v>20</v>
      </c>
      <c r="EBX100" s="457" t="s">
        <v>3259</v>
      </c>
      <c r="EBY100" s="643"/>
      <c r="EBZ100" s="642"/>
      <c r="ECA100" s="5" t="s">
        <v>20</v>
      </c>
      <c r="ECB100" s="457" t="s">
        <v>3259</v>
      </c>
      <c r="ECC100" s="643"/>
      <c r="ECD100" s="642"/>
      <c r="ECE100" s="5" t="s">
        <v>20</v>
      </c>
      <c r="ECF100" s="457" t="s">
        <v>3259</v>
      </c>
      <c r="ECG100" s="643"/>
      <c r="ECH100" s="642"/>
      <c r="ECI100" s="5" t="s">
        <v>20</v>
      </c>
      <c r="ECJ100" s="457" t="s">
        <v>3259</v>
      </c>
      <c r="ECK100" s="643"/>
      <c r="ECL100" s="642"/>
      <c r="ECM100" s="5" t="s">
        <v>20</v>
      </c>
      <c r="ECN100" s="457" t="s">
        <v>3259</v>
      </c>
      <c r="ECO100" s="643"/>
      <c r="ECP100" s="642"/>
      <c r="ECQ100" s="5" t="s">
        <v>20</v>
      </c>
      <c r="ECR100" s="457" t="s">
        <v>3259</v>
      </c>
      <c r="ECS100" s="643"/>
      <c r="ECT100" s="642"/>
      <c r="ECU100" s="5" t="s">
        <v>20</v>
      </c>
      <c r="ECV100" s="457" t="s">
        <v>3259</v>
      </c>
      <c r="ECW100" s="643"/>
      <c r="ECX100" s="642"/>
      <c r="ECY100" s="5" t="s">
        <v>20</v>
      </c>
      <c r="ECZ100" s="457" t="s">
        <v>3259</v>
      </c>
      <c r="EDA100" s="643"/>
      <c r="EDB100" s="642"/>
      <c r="EDC100" s="5" t="s">
        <v>20</v>
      </c>
      <c r="EDD100" s="457" t="s">
        <v>3259</v>
      </c>
      <c r="EDE100" s="643"/>
      <c r="EDF100" s="642"/>
      <c r="EDG100" s="5" t="s">
        <v>20</v>
      </c>
      <c r="EDH100" s="457" t="s">
        <v>3259</v>
      </c>
      <c r="EDI100" s="643"/>
      <c r="EDJ100" s="642"/>
      <c r="EDK100" s="5" t="s">
        <v>20</v>
      </c>
      <c r="EDL100" s="457" t="s">
        <v>3259</v>
      </c>
      <c r="EDM100" s="643"/>
      <c r="EDN100" s="642"/>
      <c r="EDO100" s="5" t="s">
        <v>20</v>
      </c>
      <c r="EDP100" s="457" t="s">
        <v>3259</v>
      </c>
      <c r="EDQ100" s="643"/>
      <c r="EDR100" s="642"/>
      <c r="EDS100" s="5" t="s">
        <v>20</v>
      </c>
      <c r="EDT100" s="457" t="s">
        <v>3259</v>
      </c>
      <c r="EDU100" s="643"/>
      <c r="EDV100" s="642"/>
      <c r="EDW100" s="5" t="s">
        <v>20</v>
      </c>
      <c r="EDX100" s="457" t="s">
        <v>3259</v>
      </c>
      <c r="EDY100" s="643"/>
      <c r="EDZ100" s="642"/>
      <c r="EEA100" s="5" t="s">
        <v>20</v>
      </c>
      <c r="EEB100" s="457" t="s">
        <v>3259</v>
      </c>
      <c r="EEC100" s="643"/>
      <c r="EED100" s="642"/>
      <c r="EEE100" s="5" t="s">
        <v>20</v>
      </c>
      <c r="EEF100" s="457" t="s">
        <v>3259</v>
      </c>
      <c r="EEG100" s="643"/>
      <c r="EEH100" s="642"/>
      <c r="EEI100" s="5" t="s">
        <v>20</v>
      </c>
      <c r="EEJ100" s="457" t="s">
        <v>3259</v>
      </c>
      <c r="EEK100" s="643"/>
      <c r="EEL100" s="642"/>
      <c r="EEM100" s="5" t="s">
        <v>20</v>
      </c>
      <c r="EEN100" s="457" t="s">
        <v>3259</v>
      </c>
      <c r="EEO100" s="643"/>
      <c r="EEP100" s="642"/>
      <c r="EEQ100" s="5" t="s">
        <v>20</v>
      </c>
      <c r="EER100" s="457" t="s">
        <v>3259</v>
      </c>
      <c r="EES100" s="643"/>
      <c r="EET100" s="642"/>
      <c r="EEU100" s="5" t="s">
        <v>20</v>
      </c>
      <c r="EEV100" s="457" t="s">
        <v>3259</v>
      </c>
      <c r="EEW100" s="643"/>
      <c r="EEX100" s="642"/>
      <c r="EEY100" s="5" t="s">
        <v>20</v>
      </c>
      <c r="EEZ100" s="457" t="s">
        <v>3259</v>
      </c>
      <c r="EFA100" s="643"/>
      <c r="EFB100" s="642"/>
      <c r="EFC100" s="5" t="s">
        <v>20</v>
      </c>
      <c r="EFD100" s="457" t="s">
        <v>3259</v>
      </c>
      <c r="EFE100" s="643"/>
      <c r="EFF100" s="642"/>
      <c r="EFG100" s="5" t="s">
        <v>20</v>
      </c>
      <c r="EFH100" s="457" t="s">
        <v>3259</v>
      </c>
      <c r="EFI100" s="643"/>
      <c r="EFJ100" s="642"/>
      <c r="EFK100" s="5" t="s">
        <v>20</v>
      </c>
      <c r="EFL100" s="457" t="s">
        <v>3259</v>
      </c>
      <c r="EFM100" s="643"/>
      <c r="EFN100" s="642"/>
      <c r="EFO100" s="5" t="s">
        <v>20</v>
      </c>
      <c r="EFP100" s="457" t="s">
        <v>3259</v>
      </c>
      <c r="EFQ100" s="643"/>
      <c r="EFR100" s="642"/>
      <c r="EFS100" s="5" t="s">
        <v>20</v>
      </c>
      <c r="EFT100" s="457" t="s">
        <v>3259</v>
      </c>
      <c r="EFU100" s="643"/>
      <c r="EFV100" s="642"/>
      <c r="EFW100" s="5" t="s">
        <v>20</v>
      </c>
      <c r="EFX100" s="457" t="s">
        <v>3259</v>
      </c>
      <c r="EFY100" s="643"/>
      <c r="EFZ100" s="642"/>
      <c r="EGA100" s="5" t="s">
        <v>20</v>
      </c>
      <c r="EGB100" s="457" t="s">
        <v>3259</v>
      </c>
      <c r="EGC100" s="643"/>
      <c r="EGD100" s="642"/>
      <c r="EGE100" s="5" t="s">
        <v>20</v>
      </c>
      <c r="EGF100" s="457" t="s">
        <v>3259</v>
      </c>
      <c r="EGG100" s="643"/>
      <c r="EGH100" s="642"/>
      <c r="EGI100" s="5" t="s">
        <v>20</v>
      </c>
      <c r="EGJ100" s="457" t="s">
        <v>3259</v>
      </c>
      <c r="EGK100" s="643"/>
      <c r="EGL100" s="642"/>
      <c r="EGM100" s="5" t="s">
        <v>20</v>
      </c>
      <c r="EGN100" s="457" t="s">
        <v>3259</v>
      </c>
      <c r="EGO100" s="643"/>
      <c r="EGP100" s="642"/>
      <c r="EGQ100" s="5" t="s">
        <v>20</v>
      </c>
      <c r="EGR100" s="457" t="s">
        <v>3259</v>
      </c>
      <c r="EGS100" s="643"/>
      <c r="EGT100" s="642"/>
      <c r="EGU100" s="5" t="s">
        <v>20</v>
      </c>
      <c r="EGV100" s="457" t="s">
        <v>3259</v>
      </c>
      <c r="EGW100" s="643"/>
      <c r="EGX100" s="642"/>
      <c r="EGY100" s="5" t="s">
        <v>20</v>
      </c>
      <c r="EGZ100" s="457" t="s">
        <v>3259</v>
      </c>
      <c r="EHA100" s="643"/>
      <c r="EHB100" s="642"/>
      <c r="EHC100" s="5" t="s">
        <v>20</v>
      </c>
      <c r="EHD100" s="457" t="s">
        <v>3259</v>
      </c>
      <c r="EHE100" s="643"/>
      <c r="EHF100" s="642"/>
      <c r="EHG100" s="5" t="s">
        <v>20</v>
      </c>
      <c r="EHH100" s="457" t="s">
        <v>3259</v>
      </c>
      <c r="EHI100" s="643"/>
      <c r="EHJ100" s="642"/>
      <c r="EHK100" s="5" t="s">
        <v>20</v>
      </c>
      <c r="EHL100" s="457" t="s">
        <v>3259</v>
      </c>
      <c r="EHM100" s="643"/>
      <c r="EHN100" s="642"/>
      <c r="EHO100" s="5" t="s">
        <v>20</v>
      </c>
      <c r="EHP100" s="457" t="s">
        <v>3259</v>
      </c>
      <c r="EHQ100" s="643"/>
      <c r="EHR100" s="642"/>
      <c r="EHS100" s="5" t="s">
        <v>20</v>
      </c>
      <c r="EHT100" s="457" t="s">
        <v>3259</v>
      </c>
      <c r="EHU100" s="643"/>
      <c r="EHV100" s="642"/>
      <c r="EHW100" s="5" t="s">
        <v>20</v>
      </c>
      <c r="EHX100" s="457" t="s">
        <v>3259</v>
      </c>
      <c r="EHY100" s="643"/>
      <c r="EHZ100" s="642"/>
      <c r="EIA100" s="5" t="s">
        <v>20</v>
      </c>
      <c r="EIB100" s="457" t="s">
        <v>3259</v>
      </c>
      <c r="EIC100" s="643"/>
      <c r="EID100" s="642"/>
      <c r="EIE100" s="5" t="s">
        <v>20</v>
      </c>
      <c r="EIF100" s="457" t="s">
        <v>3259</v>
      </c>
      <c r="EIG100" s="643"/>
      <c r="EIH100" s="642"/>
      <c r="EII100" s="5" t="s">
        <v>20</v>
      </c>
      <c r="EIJ100" s="457" t="s">
        <v>3259</v>
      </c>
      <c r="EIK100" s="643"/>
      <c r="EIL100" s="642"/>
      <c r="EIM100" s="5" t="s">
        <v>20</v>
      </c>
      <c r="EIN100" s="457" t="s">
        <v>3259</v>
      </c>
      <c r="EIO100" s="643"/>
      <c r="EIP100" s="642"/>
      <c r="EIQ100" s="5" t="s">
        <v>20</v>
      </c>
      <c r="EIR100" s="457" t="s">
        <v>3259</v>
      </c>
      <c r="EIS100" s="643"/>
      <c r="EIT100" s="642"/>
      <c r="EIU100" s="5" t="s">
        <v>20</v>
      </c>
      <c r="EIV100" s="457" t="s">
        <v>3259</v>
      </c>
      <c r="EIW100" s="643"/>
      <c r="EIX100" s="642"/>
      <c r="EIY100" s="5" t="s">
        <v>20</v>
      </c>
      <c r="EIZ100" s="457" t="s">
        <v>3259</v>
      </c>
      <c r="EJA100" s="643"/>
      <c r="EJB100" s="642"/>
      <c r="EJC100" s="5" t="s">
        <v>20</v>
      </c>
      <c r="EJD100" s="457" t="s">
        <v>3259</v>
      </c>
      <c r="EJE100" s="643"/>
      <c r="EJF100" s="642"/>
      <c r="EJG100" s="5" t="s">
        <v>20</v>
      </c>
      <c r="EJH100" s="457" t="s">
        <v>3259</v>
      </c>
      <c r="EJI100" s="643"/>
      <c r="EJJ100" s="642"/>
      <c r="EJK100" s="5" t="s">
        <v>20</v>
      </c>
      <c r="EJL100" s="457" t="s">
        <v>3259</v>
      </c>
      <c r="EJM100" s="643"/>
      <c r="EJN100" s="642"/>
      <c r="EJO100" s="5" t="s">
        <v>20</v>
      </c>
      <c r="EJP100" s="457" t="s">
        <v>3259</v>
      </c>
      <c r="EJQ100" s="643"/>
      <c r="EJR100" s="642"/>
      <c r="EJS100" s="5" t="s">
        <v>20</v>
      </c>
      <c r="EJT100" s="457" t="s">
        <v>3259</v>
      </c>
      <c r="EJU100" s="643"/>
      <c r="EJV100" s="642"/>
      <c r="EJW100" s="5" t="s">
        <v>20</v>
      </c>
      <c r="EJX100" s="457" t="s">
        <v>3259</v>
      </c>
      <c r="EJY100" s="643"/>
      <c r="EJZ100" s="642"/>
      <c r="EKA100" s="5" t="s">
        <v>20</v>
      </c>
      <c r="EKB100" s="457" t="s">
        <v>3259</v>
      </c>
      <c r="EKC100" s="643"/>
      <c r="EKD100" s="642"/>
      <c r="EKE100" s="5" t="s">
        <v>20</v>
      </c>
      <c r="EKF100" s="457" t="s">
        <v>3259</v>
      </c>
      <c r="EKG100" s="643"/>
      <c r="EKH100" s="642"/>
      <c r="EKI100" s="5" t="s">
        <v>20</v>
      </c>
      <c r="EKJ100" s="457" t="s">
        <v>3259</v>
      </c>
      <c r="EKK100" s="643"/>
      <c r="EKL100" s="642"/>
      <c r="EKM100" s="5" t="s">
        <v>20</v>
      </c>
      <c r="EKN100" s="457" t="s">
        <v>3259</v>
      </c>
      <c r="EKO100" s="643"/>
      <c r="EKP100" s="642"/>
      <c r="EKQ100" s="5" t="s">
        <v>20</v>
      </c>
      <c r="EKR100" s="457" t="s">
        <v>3259</v>
      </c>
      <c r="EKS100" s="643"/>
      <c r="EKT100" s="642"/>
      <c r="EKU100" s="5" t="s">
        <v>20</v>
      </c>
      <c r="EKV100" s="457" t="s">
        <v>3259</v>
      </c>
      <c r="EKW100" s="643"/>
      <c r="EKX100" s="642"/>
      <c r="EKY100" s="5" t="s">
        <v>20</v>
      </c>
      <c r="EKZ100" s="457" t="s">
        <v>3259</v>
      </c>
      <c r="ELA100" s="643"/>
      <c r="ELB100" s="642"/>
      <c r="ELC100" s="5" t="s">
        <v>20</v>
      </c>
      <c r="ELD100" s="457" t="s">
        <v>3259</v>
      </c>
      <c r="ELE100" s="643"/>
      <c r="ELF100" s="642"/>
      <c r="ELG100" s="5" t="s">
        <v>20</v>
      </c>
      <c r="ELH100" s="457" t="s">
        <v>3259</v>
      </c>
      <c r="ELI100" s="643"/>
      <c r="ELJ100" s="642"/>
      <c r="ELK100" s="5" t="s">
        <v>20</v>
      </c>
      <c r="ELL100" s="457" t="s">
        <v>3259</v>
      </c>
      <c r="ELM100" s="643"/>
      <c r="ELN100" s="642"/>
      <c r="ELO100" s="5" t="s">
        <v>20</v>
      </c>
      <c r="ELP100" s="457" t="s">
        <v>3259</v>
      </c>
      <c r="ELQ100" s="643"/>
      <c r="ELR100" s="642"/>
      <c r="ELS100" s="5" t="s">
        <v>20</v>
      </c>
      <c r="ELT100" s="457" t="s">
        <v>3259</v>
      </c>
      <c r="ELU100" s="643"/>
      <c r="ELV100" s="642"/>
      <c r="ELW100" s="5" t="s">
        <v>20</v>
      </c>
      <c r="ELX100" s="457" t="s">
        <v>3259</v>
      </c>
      <c r="ELY100" s="643"/>
      <c r="ELZ100" s="642"/>
      <c r="EMA100" s="5" t="s">
        <v>20</v>
      </c>
      <c r="EMB100" s="457" t="s">
        <v>3259</v>
      </c>
      <c r="EMC100" s="643"/>
      <c r="EMD100" s="642"/>
      <c r="EME100" s="5" t="s">
        <v>20</v>
      </c>
      <c r="EMF100" s="457" t="s">
        <v>3259</v>
      </c>
      <c r="EMG100" s="643"/>
      <c r="EMH100" s="642"/>
      <c r="EMI100" s="5" t="s">
        <v>20</v>
      </c>
      <c r="EMJ100" s="457" t="s">
        <v>3259</v>
      </c>
      <c r="EMK100" s="643"/>
      <c r="EML100" s="642"/>
      <c r="EMM100" s="5" t="s">
        <v>20</v>
      </c>
      <c r="EMN100" s="457" t="s">
        <v>3259</v>
      </c>
      <c r="EMO100" s="643"/>
      <c r="EMP100" s="642"/>
      <c r="EMQ100" s="5" t="s">
        <v>20</v>
      </c>
      <c r="EMR100" s="457" t="s">
        <v>3259</v>
      </c>
      <c r="EMS100" s="643"/>
      <c r="EMT100" s="642"/>
      <c r="EMU100" s="5" t="s">
        <v>20</v>
      </c>
      <c r="EMV100" s="457" t="s">
        <v>3259</v>
      </c>
      <c r="EMW100" s="643"/>
      <c r="EMX100" s="642"/>
      <c r="EMY100" s="5" t="s">
        <v>20</v>
      </c>
      <c r="EMZ100" s="457" t="s">
        <v>3259</v>
      </c>
      <c r="ENA100" s="643"/>
      <c r="ENB100" s="642"/>
      <c r="ENC100" s="5" t="s">
        <v>20</v>
      </c>
      <c r="END100" s="457" t="s">
        <v>3259</v>
      </c>
      <c r="ENE100" s="643"/>
      <c r="ENF100" s="642"/>
      <c r="ENG100" s="5" t="s">
        <v>20</v>
      </c>
      <c r="ENH100" s="457" t="s">
        <v>3259</v>
      </c>
      <c r="ENI100" s="643"/>
      <c r="ENJ100" s="642"/>
      <c r="ENK100" s="5" t="s">
        <v>20</v>
      </c>
      <c r="ENL100" s="457" t="s">
        <v>3259</v>
      </c>
      <c r="ENM100" s="643"/>
      <c r="ENN100" s="642"/>
      <c r="ENO100" s="5" t="s">
        <v>20</v>
      </c>
      <c r="ENP100" s="457" t="s">
        <v>3259</v>
      </c>
      <c r="ENQ100" s="643"/>
      <c r="ENR100" s="642"/>
      <c r="ENS100" s="5" t="s">
        <v>20</v>
      </c>
      <c r="ENT100" s="457" t="s">
        <v>3259</v>
      </c>
      <c r="ENU100" s="643"/>
      <c r="ENV100" s="642"/>
      <c r="ENW100" s="5" t="s">
        <v>20</v>
      </c>
      <c r="ENX100" s="457" t="s">
        <v>3259</v>
      </c>
      <c r="ENY100" s="643"/>
      <c r="ENZ100" s="642"/>
      <c r="EOA100" s="5" t="s">
        <v>20</v>
      </c>
      <c r="EOB100" s="457" t="s">
        <v>3259</v>
      </c>
      <c r="EOC100" s="643"/>
      <c r="EOD100" s="642"/>
      <c r="EOE100" s="5" t="s">
        <v>20</v>
      </c>
      <c r="EOF100" s="457" t="s">
        <v>3259</v>
      </c>
      <c r="EOG100" s="643"/>
      <c r="EOH100" s="642"/>
      <c r="EOI100" s="5" t="s">
        <v>20</v>
      </c>
      <c r="EOJ100" s="457" t="s">
        <v>3259</v>
      </c>
      <c r="EOK100" s="643"/>
      <c r="EOL100" s="642"/>
      <c r="EOM100" s="5" t="s">
        <v>20</v>
      </c>
      <c r="EON100" s="457" t="s">
        <v>3259</v>
      </c>
      <c r="EOO100" s="643"/>
      <c r="EOP100" s="642"/>
      <c r="EOQ100" s="5" t="s">
        <v>20</v>
      </c>
      <c r="EOR100" s="457" t="s">
        <v>3259</v>
      </c>
      <c r="EOS100" s="643"/>
      <c r="EOT100" s="642"/>
      <c r="EOU100" s="5" t="s">
        <v>20</v>
      </c>
      <c r="EOV100" s="457" t="s">
        <v>3259</v>
      </c>
      <c r="EOW100" s="643"/>
      <c r="EOX100" s="642"/>
      <c r="EOY100" s="5" t="s">
        <v>20</v>
      </c>
      <c r="EOZ100" s="457" t="s">
        <v>3259</v>
      </c>
      <c r="EPA100" s="643"/>
      <c r="EPB100" s="642"/>
      <c r="EPC100" s="5" t="s">
        <v>20</v>
      </c>
      <c r="EPD100" s="457" t="s">
        <v>3259</v>
      </c>
      <c r="EPE100" s="643"/>
      <c r="EPF100" s="642"/>
      <c r="EPG100" s="5" t="s">
        <v>20</v>
      </c>
      <c r="EPH100" s="457" t="s">
        <v>3259</v>
      </c>
      <c r="EPI100" s="643"/>
      <c r="EPJ100" s="642"/>
      <c r="EPK100" s="5" t="s">
        <v>20</v>
      </c>
      <c r="EPL100" s="457" t="s">
        <v>3259</v>
      </c>
      <c r="EPM100" s="643"/>
      <c r="EPN100" s="642"/>
      <c r="EPO100" s="5" t="s">
        <v>20</v>
      </c>
      <c r="EPP100" s="457" t="s">
        <v>3259</v>
      </c>
      <c r="EPQ100" s="643"/>
      <c r="EPR100" s="642"/>
      <c r="EPS100" s="5" t="s">
        <v>20</v>
      </c>
      <c r="EPT100" s="457" t="s">
        <v>3259</v>
      </c>
      <c r="EPU100" s="643"/>
      <c r="EPV100" s="642"/>
      <c r="EPW100" s="5" t="s">
        <v>20</v>
      </c>
      <c r="EPX100" s="457" t="s">
        <v>3259</v>
      </c>
      <c r="EPY100" s="643"/>
      <c r="EPZ100" s="642"/>
      <c r="EQA100" s="5" t="s">
        <v>20</v>
      </c>
      <c r="EQB100" s="457" t="s">
        <v>3259</v>
      </c>
      <c r="EQC100" s="643"/>
      <c r="EQD100" s="642"/>
      <c r="EQE100" s="5" t="s">
        <v>20</v>
      </c>
      <c r="EQF100" s="457" t="s">
        <v>3259</v>
      </c>
      <c r="EQG100" s="643"/>
      <c r="EQH100" s="642"/>
      <c r="EQI100" s="5" t="s">
        <v>20</v>
      </c>
      <c r="EQJ100" s="457" t="s">
        <v>3259</v>
      </c>
      <c r="EQK100" s="643"/>
      <c r="EQL100" s="642"/>
      <c r="EQM100" s="5" t="s">
        <v>20</v>
      </c>
      <c r="EQN100" s="457" t="s">
        <v>3259</v>
      </c>
      <c r="EQO100" s="643"/>
      <c r="EQP100" s="642"/>
      <c r="EQQ100" s="5" t="s">
        <v>20</v>
      </c>
      <c r="EQR100" s="457" t="s">
        <v>3259</v>
      </c>
      <c r="EQS100" s="643"/>
      <c r="EQT100" s="642"/>
      <c r="EQU100" s="5" t="s">
        <v>20</v>
      </c>
      <c r="EQV100" s="457" t="s">
        <v>3259</v>
      </c>
      <c r="EQW100" s="643"/>
      <c r="EQX100" s="642"/>
      <c r="EQY100" s="5" t="s">
        <v>20</v>
      </c>
      <c r="EQZ100" s="457" t="s">
        <v>3259</v>
      </c>
      <c r="ERA100" s="643"/>
      <c r="ERB100" s="642"/>
      <c r="ERC100" s="5" t="s">
        <v>20</v>
      </c>
      <c r="ERD100" s="457" t="s">
        <v>3259</v>
      </c>
      <c r="ERE100" s="643"/>
      <c r="ERF100" s="642"/>
      <c r="ERG100" s="5" t="s">
        <v>20</v>
      </c>
      <c r="ERH100" s="457" t="s">
        <v>3259</v>
      </c>
      <c r="ERI100" s="643"/>
      <c r="ERJ100" s="642"/>
      <c r="ERK100" s="5" t="s">
        <v>20</v>
      </c>
      <c r="ERL100" s="457" t="s">
        <v>3259</v>
      </c>
      <c r="ERM100" s="643"/>
      <c r="ERN100" s="642"/>
      <c r="ERO100" s="5" t="s">
        <v>20</v>
      </c>
      <c r="ERP100" s="457" t="s">
        <v>3259</v>
      </c>
      <c r="ERQ100" s="643"/>
      <c r="ERR100" s="642"/>
      <c r="ERS100" s="5" t="s">
        <v>20</v>
      </c>
      <c r="ERT100" s="457" t="s">
        <v>3259</v>
      </c>
      <c r="ERU100" s="643"/>
      <c r="ERV100" s="642"/>
      <c r="ERW100" s="5" t="s">
        <v>20</v>
      </c>
      <c r="ERX100" s="457" t="s">
        <v>3259</v>
      </c>
      <c r="ERY100" s="643"/>
      <c r="ERZ100" s="642"/>
      <c r="ESA100" s="5" t="s">
        <v>20</v>
      </c>
      <c r="ESB100" s="457" t="s">
        <v>3259</v>
      </c>
      <c r="ESC100" s="643"/>
      <c r="ESD100" s="642"/>
      <c r="ESE100" s="5" t="s">
        <v>20</v>
      </c>
      <c r="ESF100" s="457" t="s">
        <v>3259</v>
      </c>
      <c r="ESG100" s="643"/>
      <c r="ESH100" s="642"/>
      <c r="ESI100" s="5" t="s">
        <v>20</v>
      </c>
      <c r="ESJ100" s="457" t="s">
        <v>3259</v>
      </c>
      <c r="ESK100" s="643"/>
      <c r="ESL100" s="642"/>
      <c r="ESM100" s="5" t="s">
        <v>20</v>
      </c>
      <c r="ESN100" s="457" t="s">
        <v>3259</v>
      </c>
      <c r="ESO100" s="643"/>
      <c r="ESP100" s="642"/>
      <c r="ESQ100" s="5" t="s">
        <v>20</v>
      </c>
      <c r="ESR100" s="457" t="s">
        <v>3259</v>
      </c>
      <c r="ESS100" s="643"/>
      <c r="EST100" s="642"/>
      <c r="ESU100" s="5" t="s">
        <v>20</v>
      </c>
      <c r="ESV100" s="457" t="s">
        <v>3259</v>
      </c>
      <c r="ESW100" s="643"/>
      <c r="ESX100" s="642"/>
      <c r="ESY100" s="5" t="s">
        <v>20</v>
      </c>
      <c r="ESZ100" s="457" t="s">
        <v>3259</v>
      </c>
      <c r="ETA100" s="643"/>
      <c r="ETB100" s="642"/>
      <c r="ETC100" s="5" t="s">
        <v>20</v>
      </c>
      <c r="ETD100" s="457" t="s">
        <v>3259</v>
      </c>
      <c r="ETE100" s="643"/>
      <c r="ETF100" s="642"/>
      <c r="ETG100" s="5" t="s">
        <v>20</v>
      </c>
      <c r="ETH100" s="457" t="s">
        <v>3259</v>
      </c>
      <c r="ETI100" s="643"/>
      <c r="ETJ100" s="642"/>
      <c r="ETK100" s="5" t="s">
        <v>20</v>
      </c>
      <c r="ETL100" s="457" t="s">
        <v>3259</v>
      </c>
      <c r="ETM100" s="643"/>
      <c r="ETN100" s="642"/>
      <c r="ETO100" s="5" t="s">
        <v>20</v>
      </c>
      <c r="ETP100" s="457" t="s">
        <v>3259</v>
      </c>
      <c r="ETQ100" s="643"/>
      <c r="ETR100" s="642"/>
      <c r="ETS100" s="5" t="s">
        <v>20</v>
      </c>
      <c r="ETT100" s="457" t="s">
        <v>3259</v>
      </c>
      <c r="ETU100" s="643"/>
      <c r="ETV100" s="642"/>
      <c r="ETW100" s="5" t="s">
        <v>20</v>
      </c>
      <c r="ETX100" s="457" t="s">
        <v>3259</v>
      </c>
      <c r="ETY100" s="643"/>
      <c r="ETZ100" s="642"/>
      <c r="EUA100" s="5" t="s">
        <v>20</v>
      </c>
      <c r="EUB100" s="457" t="s">
        <v>3259</v>
      </c>
      <c r="EUC100" s="643"/>
      <c r="EUD100" s="642"/>
      <c r="EUE100" s="5" t="s">
        <v>20</v>
      </c>
      <c r="EUF100" s="457" t="s">
        <v>3259</v>
      </c>
      <c r="EUG100" s="643"/>
      <c r="EUH100" s="642"/>
      <c r="EUI100" s="5" t="s">
        <v>20</v>
      </c>
      <c r="EUJ100" s="457" t="s">
        <v>3259</v>
      </c>
      <c r="EUK100" s="643"/>
      <c r="EUL100" s="642"/>
      <c r="EUM100" s="5" t="s">
        <v>20</v>
      </c>
      <c r="EUN100" s="457" t="s">
        <v>3259</v>
      </c>
      <c r="EUO100" s="643"/>
      <c r="EUP100" s="642"/>
      <c r="EUQ100" s="5" t="s">
        <v>20</v>
      </c>
      <c r="EUR100" s="457" t="s">
        <v>3259</v>
      </c>
      <c r="EUS100" s="643"/>
      <c r="EUT100" s="642"/>
      <c r="EUU100" s="5" t="s">
        <v>20</v>
      </c>
      <c r="EUV100" s="457" t="s">
        <v>3259</v>
      </c>
      <c r="EUW100" s="643"/>
      <c r="EUX100" s="642"/>
      <c r="EUY100" s="5" t="s">
        <v>20</v>
      </c>
      <c r="EUZ100" s="457" t="s">
        <v>3259</v>
      </c>
      <c r="EVA100" s="643"/>
      <c r="EVB100" s="642"/>
      <c r="EVC100" s="5" t="s">
        <v>20</v>
      </c>
      <c r="EVD100" s="457" t="s">
        <v>3259</v>
      </c>
      <c r="EVE100" s="643"/>
      <c r="EVF100" s="642"/>
      <c r="EVG100" s="5" t="s">
        <v>20</v>
      </c>
      <c r="EVH100" s="457" t="s">
        <v>3259</v>
      </c>
      <c r="EVI100" s="643"/>
      <c r="EVJ100" s="642"/>
      <c r="EVK100" s="5" t="s">
        <v>20</v>
      </c>
      <c r="EVL100" s="457" t="s">
        <v>3259</v>
      </c>
      <c r="EVM100" s="643"/>
      <c r="EVN100" s="642"/>
      <c r="EVO100" s="5" t="s">
        <v>20</v>
      </c>
      <c r="EVP100" s="457" t="s">
        <v>3259</v>
      </c>
      <c r="EVQ100" s="643"/>
      <c r="EVR100" s="642"/>
      <c r="EVS100" s="5" t="s">
        <v>20</v>
      </c>
      <c r="EVT100" s="457" t="s">
        <v>3259</v>
      </c>
      <c r="EVU100" s="643"/>
      <c r="EVV100" s="642"/>
      <c r="EVW100" s="5" t="s">
        <v>20</v>
      </c>
      <c r="EVX100" s="457" t="s">
        <v>3259</v>
      </c>
      <c r="EVY100" s="643"/>
      <c r="EVZ100" s="642"/>
      <c r="EWA100" s="5" t="s">
        <v>20</v>
      </c>
      <c r="EWB100" s="457" t="s">
        <v>3259</v>
      </c>
      <c r="EWC100" s="643"/>
      <c r="EWD100" s="642"/>
      <c r="EWE100" s="5" t="s">
        <v>20</v>
      </c>
      <c r="EWF100" s="457" t="s">
        <v>3259</v>
      </c>
      <c r="EWG100" s="643"/>
      <c r="EWH100" s="642"/>
      <c r="EWI100" s="5" t="s">
        <v>20</v>
      </c>
      <c r="EWJ100" s="457" t="s">
        <v>3259</v>
      </c>
      <c r="EWK100" s="643"/>
      <c r="EWL100" s="642"/>
      <c r="EWM100" s="5" t="s">
        <v>20</v>
      </c>
      <c r="EWN100" s="457" t="s">
        <v>3259</v>
      </c>
      <c r="EWO100" s="643"/>
      <c r="EWP100" s="642"/>
      <c r="EWQ100" s="5" t="s">
        <v>20</v>
      </c>
      <c r="EWR100" s="457" t="s">
        <v>3259</v>
      </c>
      <c r="EWS100" s="643"/>
      <c r="EWT100" s="642"/>
      <c r="EWU100" s="5" t="s">
        <v>20</v>
      </c>
      <c r="EWV100" s="457" t="s">
        <v>3259</v>
      </c>
      <c r="EWW100" s="643"/>
      <c r="EWX100" s="642"/>
      <c r="EWY100" s="5" t="s">
        <v>20</v>
      </c>
      <c r="EWZ100" s="457" t="s">
        <v>3259</v>
      </c>
      <c r="EXA100" s="643"/>
      <c r="EXB100" s="642"/>
      <c r="EXC100" s="5" t="s">
        <v>20</v>
      </c>
      <c r="EXD100" s="457" t="s">
        <v>3259</v>
      </c>
      <c r="EXE100" s="643"/>
      <c r="EXF100" s="642"/>
      <c r="EXG100" s="5" t="s">
        <v>20</v>
      </c>
      <c r="EXH100" s="457" t="s">
        <v>3259</v>
      </c>
      <c r="EXI100" s="643"/>
      <c r="EXJ100" s="642"/>
      <c r="EXK100" s="5" t="s">
        <v>20</v>
      </c>
      <c r="EXL100" s="457" t="s">
        <v>3259</v>
      </c>
      <c r="EXM100" s="643"/>
      <c r="EXN100" s="642"/>
      <c r="EXO100" s="5" t="s">
        <v>20</v>
      </c>
      <c r="EXP100" s="457" t="s">
        <v>3259</v>
      </c>
      <c r="EXQ100" s="643"/>
      <c r="EXR100" s="642"/>
      <c r="EXS100" s="5" t="s">
        <v>20</v>
      </c>
      <c r="EXT100" s="457" t="s">
        <v>3259</v>
      </c>
      <c r="EXU100" s="643"/>
      <c r="EXV100" s="642"/>
      <c r="EXW100" s="5" t="s">
        <v>20</v>
      </c>
      <c r="EXX100" s="457" t="s">
        <v>3259</v>
      </c>
      <c r="EXY100" s="643"/>
      <c r="EXZ100" s="642"/>
      <c r="EYA100" s="5" t="s">
        <v>20</v>
      </c>
      <c r="EYB100" s="457" t="s">
        <v>3259</v>
      </c>
      <c r="EYC100" s="643"/>
      <c r="EYD100" s="642"/>
      <c r="EYE100" s="5" t="s">
        <v>20</v>
      </c>
      <c r="EYF100" s="457" t="s">
        <v>3259</v>
      </c>
      <c r="EYG100" s="643"/>
      <c r="EYH100" s="642"/>
      <c r="EYI100" s="5" t="s">
        <v>20</v>
      </c>
      <c r="EYJ100" s="457" t="s">
        <v>3259</v>
      </c>
      <c r="EYK100" s="643"/>
      <c r="EYL100" s="642"/>
      <c r="EYM100" s="5" t="s">
        <v>20</v>
      </c>
      <c r="EYN100" s="457" t="s">
        <v>3259</v>
      </c>
      <c r="EYO100" s="643"/>
      <c r="EYP100" s="642"/>
      <c r="EYQ100" s="5" t="s">
        <v>20</v>
      </c>
      <c r="EYR100" s="457" t="s">
        <v>3259</v>
      </c>
      <c r="EYS100" s="643"/>
      <c r="EYT100" s="642"/>
      <c r="EYU100" s="5" t="s">
        <v>20</v>
      </c>
      <c r="EYV100" s="457" t="s">
        <v>3259</v>
      </c>
      <c r="EYW100" s="643"/>
      <c r="EYX100" s="642"/>
      <c r="EYY100" s="5" t="s">
        <v>20</v>
      </c>
      <c r="EYZ100" s="457" t="s">
        <v>3259</v>
      </c>
      <c r="EZA100" s="643"/>
      <c r="EZB100" s="642"/>
      <c r="EZC100" s="5" t="s">
        <v>20</v>
      </c>
      <c r="EZD100" s="457" t="s">
        <v>3259</v>
      </c>
      <c r="EZE100" s="643"/>
      <c r="EZF100" s="642"/>
      <c r="EZG100" s="5" t="s">
        <v>20</v>
      </c>
      <c r="EZH100" s="457" t="s">
        <v>3259</v>
      </c>
      <c r="EZI100" s="643"/>
      <c r="EZJ100" s="642"/>
      <c r="EZK100" s="5" t="s">
        <v>20</v>
      </c>
      <c r="EZL100" s="457" t="s">
        <v>3259</v>
      </c>
      <c r="EZM100" s="643"/>
      <c r="EZN100" s="642"/>
      <c r="EZO100" s="5" t="s">
        <v>20</v>
      </c>
      <c r="EZP100" s="457" t="s">
        <v>3259</v>
      </c>
      <c r="EZQ100" s="643"/>
      <c r="EZR100" s="642"/>
      <c r="EZS100" s="5" t="s">
        <v>20</v>
      </c>
      <c r="EZT100" s="457" t="s">
        <v>3259</v>
      </c>
      <c r="EZU100" s="643"/>
      <c r="EZV100" s="642"/>
      <c r="EZW100" s="5" t="s">
        <v>20</v>
      </c>
      <c r="EZX100" s="457" t="s">
        <v>3259</v>
      </c>
      <c r="EZY100" s="643"/>
      <c r="EZZ100" s="642"/>
      <c r="FAA100" s="5" t="s">
        <v>20</v>
      </c>
      <c r="FAB100" s="457" t="s">
        <v>3259</v>
      </c>
      <c r="FAC100" s="643"/>
      <c r="FAD100" s="642"/>
      <c r="FAE100" s="5" t="s">
        <v>20</v>
      </c>
      <c r="FAF100" s="457" t="s">
        <v>3259</v>
      </c>
      <c r="FAG100" s="643"/>
      <c r="FAH100" s="642"/>
      <c r="FAI100" s="5" t="s">
        <v>20</v>
      </c>
      <c r="FAJ100" s="457" t="s">
        <v>3259</v>
      </c>
      <c r="FAK100" s="643"/>
      <c r="FAL100" s="642"/>
      <c r="FAM100" s="5" t="s">
        <v>20</v>
      </c>
      <c r="FAN100" s="457" t="s">
        <v>3259</v>
      </c>
      <c r="FAO100" s="643"/>
      <c r="FAP100" s="642"/>
      <c r="FAQ100" s="5" t="s">
        <v>20</v>
      </c>
      <c r="FAR100" s="457" t="s">
        <v>3259</v>
      </c>
      <c r="FAS100" s="643"/>
      <c r="FAT100" s="642"/>
      <c r="FAU100" s="5" t="s">
        <v>20</v>
      </c>
      <c r="FAV100" s="457" t="s">
        <v>3259</v>
      </c>
      <c r="FAW100" s="643"/>
      <c r="FAX100" s="642"/>
      <c r="FAY100" s="5" t="s">
        <v>20</v>
      </c>
      <c r="FAZ100" s="457" t="s">
        <v>3259</v>
      </c>
      <c r="FBA100" s="643"/>
      <c r="FBB100" s="642"/>
      <c r="FBC100" s="5" t="s">
        <v>20</v>
      </c>
      <c r="FBD100" s="457" t="s">
        <v>3259</v>
      </c>
      <c r="FBE100" s="643"/>
      <c r="FBF100" s="642"/>
      <c r="FBG100" s="5" t="s">
        <v>20</v>
      </c>
      <c r="FBH100" s="457" t="s">
        <v>3259</v>
      </c>
      <c r="FBI100" s="643"/>
      <c r="FBJ100" s="642"/>
      <c r="FBK100" s="5" t="s">
        <v>20</v>
      </c>
      <c r="FBL100" s="457" t="s">
        <v>3259</v>
      </c>
      <c r="FBM100" s="643"/>
      <c r="FBN100" s="642"/>
      <c r="FBO100" s="5" t="s">
        <v>20</v>
      </c>
      <c r="FBP100" s="457" t="s">
        <v>3259</v>
      </c>
      <c r="FBQ100" s="643"/>
      <c r="FBR100" s="642"/>
      <c r="FBS100" s="5" t="s">
        <v>20</v>
      </c>
      <c r="FBT100" s="457" t="s">
        <v>3259</v>
      </c>
      <c r="FBU100" s="643"/>
      <c r="FBV100" s="642"/>
      <c r="FBW100" s="5" t="s">
        <v>20</v>
      </c>
      <c r="FBX100" s="457" t="s">
        <v>3259</v>
      </c>
      <c r="FBY100" s="643"/>
      <c r="FBZ100" s="642"/>
      <c r="FCA100" s="5" t="s">
        <v>20</v>
      </c>
      <c r="FCB100" s="457" t="s">
        <v>3259</v>
      </c>
      <c r="FCC100" s="643"/>
      <c r="FCD100" s="642"/>
      <c r="FCE100" s="5" t="s">
        <v>20</v>
      </c>
      <c r="FCF100" s="457" t="s">
        <v>3259</v>
      </c>
      <c r="FCG100" s="643"/>
      <c r="FCH100" s="642"/>
      <c r="FCI100" s="5" t="s">
        <v>20</v>
      </c>
      <c r="FCJ100" s="457" t="s">
        <v>3259</v>
      </c>
      <c r="FCK100" s="643"/>
      <c r="FCL100" s="642"/>
      <c r="FCM100" s="5" t="s">
        <v>20</v>
      </c>
      <c r="FCN100" s="457" t="s">
        <v>3259</v>
      </c>
      <c r="FCO100" s="643"/>
      <c r="FCP100" s="642"/>
      <c r="FCQ100" s="5" t="s">
        <v>20</v>
      </c>
      <c r="FCR100" s="457" t="s">
        <v>3259</v>
      </c>
      <c r="FCS100" s="643"/>
      <c r="FCT100" s="642"/>
      <c r="FCU100" s="5" t="s">
        <v>20</v>
      </c>
      <c r="FCV100" s="457" t="s">
        <v>3259</v>
      </c>
      <c r="FCW100" s="643"/>
      <c r="FCX100" s="642"/>
      <c r="FCY100" s="5" t="s">
        <v>20</v>
      </c>
      <c r="FCZ100" s="457" t="s">
        <v>3259</v>
      </c>
      <c r="FDA100" s="643"/>
      <c r="FDB100" s="642"/>
      <c r="FDC100" s="5" t="s">
        <v>20</v>
      </c>
      <c r="FDD100" s="457" t="s">
        <v>3259</v>
      </c>
      <c r="FDE100" s="643"/>
      <c r="FDF100" s="642"/>
      <c r="FDG100" s="5" t="s">
        <v>20</v>
      </c>
      <c r="FDH100" s="457" t="s">
        <v>3259</v>
      </c>
      <c r="FDI100" s="643"/>
      <c r="FDJ100" s="642"/>
      <c r="FDK100" s="5" t="s">
        <v>20</v>
      </c>
      <c r="FDL100" s="457" t="s">
        <v>3259</v>
      </c>
      <c r="FDM100" s="643"/>
      <c r="FDN100" s="642"/>
      <c r="FDO100" s="5" t="s">
        <v>20</v>
      </c>
      <c r="FDP100" s="457" t="s">
        <v>3259</v>
      </c>
      <c r="FDQ100" s="643"/>
      <c r="FDR100" s="642"/>
      <c r="FDS100" s="5" t="s">
        <v>20</v>
      </c>
      <c r="FDT100" s="457" t="s">
        <v>3259</v>
      </c>
      <c r="FDU100" s="643"/>
      <c r="FDV100" s="642"/>
      <c r="FDW100" s="5" t="s">
        <v>20</v>
      </c>
      <c r="FDX100" s="457" t="s">
        <v>3259</v>
      </c>
      <c r="FDY100" s="643"/>
      <c r="FDZ100" s="642"/>
      <c r="FEA100" s="5" t="s">
        <v>20</v>
      </c>
      <c r="FEB100" s="457" t="s">
        <v>3259</v>
      </c>
      <c r="FEC100" s="643"/>
      <c r="FED100" s="642"/>
      <c r="FEE100" s="5" t="s">
        <v>20</v>
      </c>
      <c r="FEF100" s="457" t="s">
        <v>3259</v>
      </c>
      <c r="FEG100" s="643"/>
      <c r="FEH100" s="642"/>
      <c r="FEI100" s="5" t="s">
        <v>20</v>
      </c>
      <c r="FEJ100" s="457" t="s">
        <v>3259</v>
      </c>
      <c r="FEK100" s="643"/>
      <c r="FEL100" s="642"/>
      <c r="FEM100" s="5" t="s">
        <v>20</v>
      </c>
      <c r="FEN100" s="457" t="s">
        <v>3259</v>
      </c>
      <c r="FEO100" s="643"/>
      <c r="FEP100" s="642"/>
      <c r="FEQ100" s="5" t="s">
        <v>20</v>
      </c>
      <c r="FER100" s="457" t="s">
        <v>3259</v>
      </c>
      <c r="FES100" s="643"/>
      <c r="FET100" s="642"/>
      <c r="FEU100" s="5" t="s">
        <v>20</v>
      </c>
      <c r="FEV100" s="457" t="s">
        <v>3259</v>
      </c>
      <c r="FEW100" s="643"/>
      <c r="FEX100" s="642"/>
      <c r="FEY100" s="5" t="s">
        <v>20</v>
      </c>
      <c r="FEZ100" s="457" t="s">
        <v>3259</v>
      </c>
      <c r="FFA100" s="643"/>
      <c r="FFB100" s="642"/>
      <c r="FFC100" s="5" t="s">
        <v>20</v>
      </c>
      <c r="FFD100" s="457" t="s">
        <v>3259</v>
      </c>
      <c r="FFE100" s="643"/>
      <c r="FFF100" s="642"/>
      <c r="FFG100" s="5" t="s">
        <v>20</v>
      </c>
      <c r="FFH100" s="457" t="s">
        <v>3259</v>
      </c>
      <c r="FFI100" s="643"/>
      <c r="FFJ100" s="642"/>
      <c r="FFK100" s="5" t="s">
        <v>20</v>
      </c>
      <c r="FFL100" s="457" t="s">
        <v>3259</v>
      </c>
      <c r="FFM100" s="643"/>
      <c r="FFN100" s="642"/>
      <c r="FFO100" s="5" t="s">
        <v>20</v>
      </c>
      <c r="FFP100" s="457" t="s">
        <v>3259</v>
      </c>
      <c r="FFQ100" s="643"/>
      <c r="FFR100" s="642"/>
      <c r="FFS100" s="5" t="s">
        <v>20</v>
      </c>
      <c r="FFT100" s="457" t="s">
        <v>3259</v>
      </c>
      <c r="FFU100" s="643"/>
      <c r="FFV100" s="642"/>
      <c r="FFW100" s="5" t="s">
        <v>20</v>
      </c>
      <c r="FFX100" s="457" t="s">
        <v>3259</v>
      </c>
      <c r="FFY100" s="643"/>
      <c r="FFZ100" s="642"/>
      <c r="FGA100" s="5" t="s">
        <v>20</v>
      </c>
      <c r="FGB100" s="457" t="s">
        <v>3259</v>
      </c>
      <c r="FGC100" s="643"/>
      <c r="FGD100" s="642"/>
      <c r="FGE100" s="5" t="s">
        <v>20</v>
      </c>
      <c r="FGF100" s="457" t="s">
        <v>3259</v>
      </c>
      <c r="FGG100" s="643"/>
      <c r="FGH100" s="642"/>
      <c r="FGI100" s="5" t="s">
        <v>20</v>
      </c>
      <c r="FGJ100" s="457" t="s">
        <v>3259</v>
      </c>
      <c r="FGK100" s="643"/>
      <c r="FGL100" s="642"/>
      <c r="FGM100" s="5" t="s">
        <v>20</v>
      </c>
      <c r="FGN100" s="457" t="s">
        <v>3259</v>
      </c>
      <c r="FGO100" s="643"/>
      <c r="FGP100" s="642"/>
      <c r="FGQ100" s="5" t="s">
        <v>20</v>
      </c>
      <c r="FGR100" s="457" t="s">
        <v>3259</v>
      </c>
      <c r="FGS100" s="643"/>
      <c r="FGT100" s="642"/>
      <c r="FGU100" s="5" t="s">
        <v>20</v>
      </c>
      <c r="FGV100" s="457" t="s">
        <v>3259</v>
      </c>
      <c r="FGW100" s="643"/>
      <c r="FGX100" s="642"/>
      <c r="FGY100" s="5" t="s">
        <v>20</v>
      </c>
      <c r="FGZ100" s="457" t="s">
        <v>3259</v>
      </c>
      <c r="FHA100" s="643"/>
      <c r="FHB100" s="642"/>
      <c r="FHC100" s="5" t="s">
        <v>20</v>
      </c>
      <c r="FHD100" s="457" t="s">
        <v>3259</v>
      </c>
      <c r="FHE100" s="643"/>
      <c r="FHF100" s="642"/>
      <c r="FHG100" s="5" t="s">
        <v>20</v>
      </c>
      <c r="FHH100" s="457" t="s">
        <v>3259</v>
      </c>
      <c r="FHI100" s="643"/>
      <c r="FHJ100" s="642"/>
      <c r="FHK100" s="5" t="s">
        <v>20</v>
      </c>
      <c r="FHL100" s="457" t="s">
        <v>3259</v>
      </c>
      <c r="FHM100" s="643"/>
      <c r="FHN100" s="642"/>
      <c r="FHO100" s="5" t="s">
        <v>20</v>
      </c>
      <c r="FHP100" s="457" t="s">
        <v>3259</v>
      </c>
      <c r="FHQ100" s="643"/>
      <c r="FHR100" s="642"/>
      <c r="FHS100" s="5" t="s">
        <v>20</v>
      </c>
      <c r="FHT100" s="457" t="s">
        <v>3259</v>
      </c>
      <c r="FHU100" s="643"/>
      <c r="FHV100" s="642"/>
      <c r="FHW100" s="5" t="s">
        <v>20</v>
      </c>
      <c r="FHX100" s="457" t="s">
        <v>3259</v>
      </c>
      <c r="FHY100" s="643"/>
      <c r="FHZ100" s="642"/>
      <c r="FIA100" s="5" t="s">
        <v>20</v>
      </c>
      <c r="FIB100" s="457" t="s">
        <v>3259</v>
      </c>
      <c r="FIC100" s="643"/>
      <c r="FID100" s="642"/>
      <c r="FIE100" s="5" t="s">
        <v>20</v>
      </c>
      <c r="FIF100" s="457" t="s">
        <v>3259</v>
      </c>
      <c r="FIG100" s="643"/>
      <c r="FIH100" s="642"/>
      <c r="FII100" s="5" t="s">
        <v>20</v>
      </c>
      <c r="FIJ100" s="457" t="s">
        <v>3259</v>
      </c>
      <c r="FIK100" s="643"/>
      <c r="FIL100" s="642"/>
      <c r="FIM100" s="5" t="s">
        <v>20</v>
      </c>
      <c r="FIN100" s="457" t="s">
        <v>3259</v>
      </c>
      <c r="FIO100" s="643"/>
      <c r="FIP100" s="642"/>
      <c r="FIQ100" s="5" t="s">
        <v>20</v>
      </c>
      <c r="FIR100" s="457" t="s">
        <v>3259</v>
      </c>
      <c r="FIS100" s="643"/>
      <c r="FIT100" s="642"/>
      <c r="FIU100" s="5" t="s">
        <v>20</v>
      </c>
      <c r="FIV100" s="457" t="s">
        <v>3259</v>
      </c>
      <c r="FIW100" s="643"/>
      <c r="FIX100" s="642"/>
      <c r="FIY100" s="5" t="s">
        <v>20</v>
      </c>
      <c r="FIZ100" s="457" t="s">
        <v>3259</v>
      </c>
      <c r="FJA100" s="643"/>
      <c r="FJB100" s="642"/>
      <c r="FJC100" s="5" t="s">
        <v>20</v>
      </c>
      <c r="FJD100" s="457" t="s">
        <v>3259</v>
      </c>
      <c r="FJE100" s="643"/>
      <c r="FJF100" s="642"/>
      <c r="FJG100" s="5" t="s">
        <v>20</v>
      </c>
      <c r="FJH100" s="457" t="s">
        <v>3259</v>
      </c>
      <c r="FJI100" s="643"/>
      <c r="FJJ100" s="642"/>
      <c r="FJK100" s="5" t="s">
        <v>20</v>
      </c>
      <c r="FJL100" s="457" t="s">
        <v>3259</v>
      </c>
      <c r="FJM100" s="643"/>
      <c r="FJN100" s="642"/>
      <c r="FJO100" s="5" t="s">
        <v>20</v>
      </c>
      <c r="FJP100" s="457" t="s">
        <v>3259</v>
      </c>
      <c r="FJQ100" s="643"/>
      <c r="FJR100" s="642"/>
      <c r="FJS100" s="5" t="s">
        <v>20</v>
      </c>
      <c r="FJT100" s="457" t="s">
        <v>3259</v>
      </c>
      <c r="FJU100" s="643"/>
      <c r="FJV100" s="642"/>
      <c r="FJW100" s="5" t="s">
        <v>20</v>
      </c>
      <c r="FJX100" s="457" t="s">
        <v>3259</v>
      </c>
      <c r="FJY100" s="643"/>
      <c r="FJZ100" s="642"/>
      <c r="FKA100" s="5" t="s">
        <v>20</v>
      </c>
      <c r="FKB100" s="457" t="s">
        <v>3259</v>
      </c>
      <c r="FKC100" s="643"/>
      <c r="FKD100" s="642"/>
      <c r="FKE100" s="5" t="s">
        <v>20</v>
      </c>
      <c r="FKF100" s="457" t="s">
        <v>3259</v>
      </c>
      <c r="FKG100" s="643"/>
      <c r="FKH100" s="642"/>
      <c r="FKI100" s="5" t="s">
        <v>20</v>
      </c>
      <c r="FKJ100" s="457" t="s">
        <v>3259</v>
      </c>
      <c r="FKK100" s="643"/>
      <c r="FKL100" s="642"/>
      <c r="FKM100" s="5" t="s">
        <v>20</v>
      </c>
      <c r="FKN100" s="457" t="s">
        <v>3259</v>
      </c>
      <c r="FKO100" s="643"/>
      <c r="FKP100" s="642"/>
      <c r="FKQ100" s="5" t="s">
        <v>20</v>
      </c>
      <c r="FKR100" s="457" t="s">
        <v>3259</v>
      </c>
      <c r="FKS100" s="643"/>
      <c r="FKT100" s="642"/>
      <c r="FKU100" s="5" t="s">
        <v>20</v>
      </c>
      <c r="FKV100" s="457" t="s">
        <v>3259</v>
      </c>
      <c r="FKW100" s="643"/>
      <c r="FKX100" s="642"/>
      <c r="FKY100" s="5" t="s">
        <v>20</v>
      </c>
      <c r="FKZ100" s="457" t="s">
        <v>3259</v>
      </c>
      <c r="FLA100" s="643"/>
      <c r="FLB100" s="642"/>
      <c r="FLC100" s="5" t="s">
        <v>20</v>
      </c>
      <c r="FLD100" s="457" t="s">
        <v>3259</v>
      </c>
      <c r="FLE100" s="643"/>
      <c r="FLF100" s="642"/>
      <c r="FLG100" s="5" t="s">
        <v>20</v>
      </c>
      <c r="FLH100" s="457" t="s">
        <v>3259</v>
      </c>
      <c r="FLI100" s="643"/>
      <c r="FLJ100" s="642"/>
      <c r="FLK100" s="5" t="s">
        <v>20</v>
      </c>
      <c r="FLL100" s="457" t="s">
        <v>3259</v>
      </c>
      <c r="FLM100" s="643"/>
      <c r="FLN100" s="642"/>
      <c r="FLO100" s="5" t="s">
        <v>20</v>
      </c>
      <c r="FLP100" s="457" t="s">
        <v>3259</v>
      </c>
      <c r="FLQ100" s="643"/>
      <c r="FLR100" s="642"/>
      <c r="FLS100" s="5" t="s">
        <v>20</v>
      </c>
      <c r="FLT100" s="457" t="s">
        <v>3259</v>
      </c>
      <c r="FLU100" s="643"/>
      <c r="FLV100" s="642"/>
      <c r="FLW100" s="5" t="s">
        <v>20</v>
      </c>
      <c r="FLX100" s="457" t="s">
        <v>3259</v>
      </c>
      <c r="FLY100" s="643"/>
      <c r="FLZ100" s="642"/>
      <c r="FMA100" s="5" t="s">
        <v>20</v>
      </c>
      <c r="FMB100" s="457" t="s">
        <v>3259</v>
      </c>
      <c r="FMC100" s="643"/>
      <c r="FMD100" s="642"/>
      <c r="FME100" s="5" t="s">
        <v>20</v>
      </c>
      <c r="FMF100" s="457" t="s">
        <v>3259</v>
      </c>
      <c r="FMG100" s="643"/>
      <c r="FMH100" s="642"/>
      <c r="FMI100" s="5" t="s">
        <v>20</v>
      </c>
      <c r="FMJ100" s="457" t="s">
        <v>3259</v>
      </c>
      <c r="FMK100" s="643"/>
      <c r="FML100" s="642"/>
      <c r="FMM100" s="5" t="s">
        <v>20</v>
      </c>
      <c r="FMN100" s="457" t="s">
        <v>3259</v>
      </c>
      <c r="FMO100" s="643"/>
      <c r="FMP100" s="642"/>
      <c r="FMQ100" s="5" t="s">
        <v>20</v>
      </c>
      <c r="FMR100" s="457" t="s">
        <v>3259</v>
      </c>
      <c r="FMS100" s="643"/>
      <c r="FMT100" s="642"/>
      <c r="FMU100" s="5" t="s">
        <v>20</v>
      </c>
      <c r="FMV100" s="457" t="s">
        <v>3259</v>
      </c>
      <c r="FMW100" s="643"/>
      <c r="FMX100" s="642"/>
      <c r="FMY100" s="5" t="s">
        <v>20</v>
      </c>
      <c r="FMZ100" s="457" t="s">
        <v>3259</v>
      </c>
      <c r="FNA100" s="643"/>
      <c r="FNB100" s="642"/>
      <c r="FNC100" s="5" t="s">
        <v>20</v>
      </c>
      <c r="FND100" s="457" t="s">
        <v>3259</v>
      </c>
      <c r="FNE100" s="643"/>
      <c r="FNF100" s="642"/>
      <c r="FNG100" s="5" t="s">
        <v>20</v>
      </c>
      <c r="FNH100" s="457" t="s">
        <v>3259</v>
      </c>
      <c r="FNI100" s="643"/>
      <c r="FNJ100" s="642"/>
      <c r="FNK100" s="5" t="s">
        <v>20</v>
      </c>
      <c r="FNL100" s="457" t="s">
        <v>3259</v>
      </c>
      <c r="FNM100" s="643"/>
      <c r="FNN100" s="642"/>
      <c r="FNO100" s="5" t="s">
        <v>20</v>
      </c>
      <c r="FNP100" s="457" t="s">
        <v>3259</v>
      </c>
      <c r="FNQ100" s="643"/>
      <c r="FNR100" s="642"/>
      <c r="FNS100" s="5" t="s">
        <v>20</v>
      </c>
      <c r="FNT100" s="457" t="s">
        <v>3259</v>
      </c>
      <c r="FNU100" s="643"/>
      <c r="FNV100" s="642"/>
      <c r="FNW100" s="5" t="s">
        <v>20</v>
      </c>
      <c r="FNX100" s="457" t="s">
        <v>3259</v>
      </c>
      <c r="FNY100" s="643"/>
      <c r="FNZ100" s="642"/>
      <c r="FOA100" s="5" t="s">
        <v>20</v>
      </c>
      <c r="FOB100" s="457" t="s">
        <v>3259</v>
      </c>
      <c r="FOC100" s="643"/>
      <c r="FOD100" s="642"/>
      <c r="FOE100" s="5" t="s">
        <v>20</v>
      </c>
      <c r="FOF100" s="457" t="s">
        <v>3259</v>
      </c>
      <c r="FOG100" s="643"/>
      <c r="FOH100" s="642"/>
      <c r="FOI100" s="5" t="s">
        <v>20</v>
      </c>
      <c r="FOJ100" s="457" t="s">
        <v>3259</v>
      </c>
      <c r="FOK100" s="643"/>
      <c r="FOL100" s="642"/>
      <c r="FOM100" s="5" t="s">
        <v>20</v>
      </c>
      <c r="FON100" s="457" t="s">
        <v>3259</v>
      </c>
      <c r="FOO100" s="643"/>
      <c r="FOP100" s="642"/>
      <c r="FOQ100" s="5" t="s">
        <v>20</v>
      </c>
      <c r="FOR100" s="457" t="s">
        <v>3259</v>
      </c>
      <c r="FOS100" s="643"/>
      <c r="FOT100" s="642"/>
      <c r="FOU100" s="5" t="s">
        <v>20</v>
      </c>
      <c r="FOV100" s="457" t="s">
        <v>3259</v>
      </c>
      <c r="FOW100" s="643"/>
      <c r="FOX100" s="642"/>
      <c r="FOY100" s="5" t="s">
        <v>20</v>
      </c>
      <c r="FOZ100" s="457" t="s">
        <v>3259</v>
      </c>
      <c r="FPA100" s="643"/>
      <c r="FPB100" s="642"/>
      <c r="FPC100" s="5" t="s">
        <v>20</v>
      </c>
      <c r="FPD100" s="457" t="s">
        <v>3259</v>
      </c>
      <c r="FPE100" s="643"/>
      <c r="FPF100" s="642"/>
      <c r="FPG100" s="5" t="s">
        <v>20</v>
      </c>
      <c r="FPH100" s="457" t="s">
        <v>3259</v>
      </c>
      <c r="FPI100" s="643"/>
      <c r="FPJ100" s="642"/>
      <c r="FPK100" s="5" t="s">
        <v>20</v>
      </c>
      <c r="FPL100" s="457" t="s">
        <v>3259</v>
      </c>
      <c r="FPM100" s="643"/>
      <c r="FPN100" s="642"/>
      <c r="FPO100" s="5" t="s">
        <v>20</v>
      </c>
      <c r="FPP100" s="457" t="s">
        <v>3259</v>
      </c>
      <c r="FPQ100" s="643"/>
      <c r="FPR100" s="642"/>
      <c r="FPS100" s="5" t="s">
        <v>20</v>
      </c>
      <c r="FPT100" s="457" t="s">
        <v>3259</v>
      </c>
      <c r="FPU100" s="643"/>
      <c r="FPV100" s="642"/>
      <c r="FPW100" s="5" t="s">
        <v>20</v>
      </c>
      <c r="FPX100" s="457" t="s">
        <v>3259</v>
      </c>
      <c r="FPY100" s="643"/>
      <c r="FPZ100" s="642"/>
      <c r="FQA100" s="5" t="s">
        <v>20</v>
      </c>
      <c r="FQB100" s="457" t="s">
        <v>3259</v>
      </c>
      <c r="FQC100" s="643"/>
      <c r="FQD100" s="642"/>
      <c r="FQE100" s="5" t="s">
        <v>20</v>
      </c>
      <c r="FQF100" s="457" t="s">
        <v>3259</v>
      </c>
      <c r="FQG100" s="643"/>
      <c r="FQH100" s="642"/>
      <c r="FQI100" s="5" t="s">
        <v>20</v>
      </c>
      <c r="FQJ100" s="457" t="s">
        <v>3259</v>
      </c>
      <c r="FQK100" s="643"/>
      <c r="FQL100" s="642"/>
      <c r="FQM100" s="5" t="s">
        <v>20</v>
      </c>
      <c r="FQN100" s="457" t="s">
        <v>3259</v>
      </c>
      <c r="FQO100" s="643"/>
      <c r="FQP100" s="642"/>
      <c r="FQQ100" s="5" t="s">
        <v>20</v>
      </c>
      <c r="FQR100" s="457" t="s">
        <v>3259</v>
      </c>
      <c r="FQS100" s="643"/>
      <c r="FQT100" s="642"/>
      <c r="FQU100" s="5" t="s">
        <v>20</v>
      </c>
      <c r="FQV100" s="457" t="s">
        <v>3259</v>
      </c>
      <c r="FQW100" s="643"/>
      <c r="FQX100" s="642"/>
      <c r="FQY100" s="5" t="s">
        <v>20</v>
      </c>
      <c r="FQZ100" s="457" t="s">
        <v>3259</v>
      </c>
      <c r="FRA100" s="643"/>
      <c r="FRB100" s="642"/>
      <c r="FRC100" s="5" t="s">
        <v>20</v>
      </c>
      <c r="FRD100" s="457" t="s">
        <v>3259</v>
      </c>
      <c r="FRE100" s="643"/>
      <c r="FRF100" s="642"/>
      <c r="FRG100" s="5" t="s">
        <v>20</v>
      </c>
      <c r="FRH100" s="457" t="s">
        <v>3259</v>
      </c>
      <c r="FRI100" s="643"/>
      <c r="FRJ100" s="642"/>
      <c r="FRK100" s="5" t="s">
        <v>20</v>
      </c>
      <c r="FRL100" s="457" t="s">
        <v>3259</v>
      </c>
      <c r="FRM100" s="643"/>
      <c r="FRN100" s="642"/>
      <c r="FRO100" s="5" t="s">
        <v>20</v>
      </c>
      <c r="FRP100" s="457" t="s">
        <v>3259</v>
      </c>
      <c r="FRQ100" s="643"/>
      <c r="FRR100" s="642"/>
      <c r="FRS100" s="5" t="s">
        <v>20</v>
      </c>
      <c r="FRT100" s="457" t="s">
        <v>3259</v>
      </c>
      <c r="FRU100" s="643"/>
      <c r="FRV100" s="642"/>
      <c r="FRW100" s="5" t="s">
        <v>20</v>
      </c>
      <c r="FRX100" s="457" t="s">
        <v>3259</v>
      </c>
      <c r="FRY100" s="643"/>
      <c r="FRZ100" s="642"/>
      <c r="FSA100" s="5" t="s">
        <v>20</v>
      </c>
      <c r="FSB100" s="457" t="s">
        <v>3259</v>
      </c>
      <c r="FSC100" s="643"/>
      <c r="FSD100" s="642"/>
      <c r="FSE100" s="5" t="s">
        <v>20</v>
      </c>
      <c r="FSF100" s="457" t="s">
        <v>3259</v>
      </c>
      <c r="FSG100" s="643"/>
      <c r="FSH100" s="642"/>
      <c r="FSI100" s="5" t="s">
        <v>20</v>
      </c>
      <c r="FSJ100" s="457" t="s">
        <v>3259</v>
      </c>
      <c r="FSK100" s="643"/>
      <c r="FSL100" s="642"/>
      <c r="FSM100" s="5" t="s">
        <v>20</v>
      </c>
      <c r="FSN100" s="457" t="s">
        <v>3259</v>
      </c>
      <c r="FSO100" s="643"/>
      <c r="FSP100" s="642"/>
      <c r="FSQ100" s="5" t="s">
        <v>20</v>
      </c>
      <c r="FSR100" s="457" t="s">
        <v>3259</v>
      </c>
      <c r="FSS100" s="643"/>
      <c r="FST100" s="642"/>
      <c r="FSU100" s="5" t="s">
        <v>20</v>
      </c>
      <c r="FSV100" s="457" t="s">
        <v>3259</v>
      </c>
      <c r="FSW100" s="643"/>
      <c r="FSX100" s="642"/>
      <c r="FSY100" s="5" t="s">
        <v>20</v>
      </c>
      <c r="FSZ100" s="457" t="s">
        <v>3259</v>
      </c>
      <c r="FTA100" s="643"/>
      <c r="FTB100" s="642"/>
      <c r="FTC100" s="5" t="s">
        <v>20</v>
      </c>
      <c r="FTD100" s="457" t="s">
        <v>3259</v>
      </c>
      <c r="FTE100" s="643"/>
      <c r="FTF100" s="642"/>
      <c r="FTG100" s="5" t="s">
        <v>20</v>
      </c>
      <c r="FTH100" s="457" t="s">
        <v>3259</v>
      </c>
      <c r="FTI100" s="643"/>
      <c r="FTJ100" s="642"/>
      <c r="FTK100" s="5" t="s">
        <v>20</v>
      </c>
      <c r="FTL100" s="457" t="s">
        <v>3259</v>
      </c>
      <c r="FTM100" s="643"/>
      <c r="FTN100" s="642"/>
      <c r="FTO100" s="5" t="s">
        <v>20</v>
      </c>
      <c r="FTP100" s="457" t="s">
        <v>3259</v>
      </c>
      <c r="FTQ100" s="643"/>
      <c r="FTR100" s="642"/>
      <c r="FTS100" s="5" t="s">
        <v>20</v>
      </c>
      <c r="FTT100" s="457" t="s">
        <v>3259</v>
      </c>
      <c r="FTU100" s="643"/>
      <c r="FTV100" s="642"/>
      <c r="FTW100" s="5" t="s">
        <v>20</v>
      </c>
      <c r="FTX100" s="457" t="s">
        <v>3259</v>
      </c>
      <c r="FTY100" s="643"/>
      <c r="FTZ100" s="642"/>
      <c r="FUA100" s="5" t="s">
        <v>20</v>
      </c>
      <c r="FUB100" s="457" t="s">
        <v>3259</v>
      </c>
      <c r="FUC100" s="643"/>
      <c r="FUD100" s="642"/>
      <c r="FUE100" s="5" t="s">
        <v>20</v>
      </c>
      <c r="FUF100" s="457" t="s">
        <v>3259</v>
      </c>
      <c r="FUG100" s="643"/>
      <c r="FUH100" s="642"/>
      <c r="FUI100" s="5" t="s">
        <v>20</v>
      </c>
      <c r="FUJ100" s="457" t="s">
        <v>3259</v>
      </c>
      <c r="FUK100" s="643"/>
      <c r="FUL100" s="642"/>
      <c r="FUM100" s="5" t="s">
        <v>20</v>
      </c>
      <c r="FUN100" s="457" t="s">
        <v>3259</v>
      </c>
      <c r="FUO100" s="643"/>
      <c r="FUP100" s="642"/>
      <c r="FUQ100" s="5" t="s">
        <v>20</v>
      </c>
      <c r="FUR100" s="457" t="s">
        <v>3259</v>
      </c>
      <c r="FUS100" s="643"/>
      <c r="FUT100" s="642"/>
      <c r="FUU100" s="5" t="s">
        <v>20</v>
      </c>
      <c r="FUV100" s="457" t="s">
        <v>3259</v>
      </c>
      <c r="FUW100" s="643"/>
      <c r="FUX100" s="642"/>
      <c r="FUY100" s="5" t="s">
        <v>20</v>
      </c>
      <c r="FUZ100" s="457" t="s">
        <v>3259</v>
      </c>
      <c r="FVA100" s="643"/>
      <c r="FVB100" s="642"/>
      <c r="FVC100" s="5" t="s">
        <v>20</v>
      </c>
      <c r="FVD100" s="457" t="s">
        <v>3259</v>
      </c>
      <c r="FVE100" s="643"/>
      <c r="FVF100" s="642"/>
      <c r="FVG100" s="5" t="s">
        <v>20</v>
      </c>
      <c r="FVH100" s="457" t="s">
        <v>3259</v>
      </c>
      <c r="FVI100" s="643"/>
      <c r="FVJ100" s="642"/>
      <c r="FVK100" s="5" t="s">
        <v>20</v>
      </c>
      <c r="FVL100" s="457" t="s">
        <v>3259</v>
      </c>
      <c r="FVM100" s="643"/>
      <c r="FVN100" s="642"/>
      <c r="FVO100" s="5" t="s">
        <v>20</v>
      </c>
      <c r="FVP100" s="457" t="s">
        <v>3259</v>
      </c>
      <c r="FVQ100" s="643"/>
      <c r="FVR100" s="642"/>
      <c r="FVS100" s="5" t="s">
        <v>20</v>
      </c>
      <c r="FVT100" s="457" t="s">
        <v>3259</v>
      </c>
      <c r="FVU100" s="643"/>
      <c r="FVV100" s="642"/>
      <c r="FVW100" s="5" t="s">
        <v>20</v>
      </c>
      <c r="FVX100" s="457" t="s">
        <v>3259</v>
      </c>
      <c r="FVY100" s="643"/>
      <c r="FVZ100" s="642"/>
      <c r="FWA100" s="5" t="s">
        <v>20</v>
      </c>
      <c r="FWB100" s="457" t="s">
        <v>3259</v>
      </c>
      <c r="FWC100" s="643"/>
      <c r="FWD100" s="642"/>
      <c r="FWE100" s="5" t="s">
        <v>20</v>
      </c>
      <c r="FWF100" s="457" t="s">
        <v>3259</v>
      </c>
      <c r="FWG100" s="643"/>
      <c r="FWH100" s="642"/>
      <c r="FWI100" s="5" t="s">
        <v>20</v>
      </c>
      <c r="FWJ100" s="457" t="s">
        <v>3259</v>
      </c>
      <c r="FWK100" s="643"/>
      <c r="FWL100" s="642"/>
      <c r="FWM100" s="5" t="s">
        <v>20</v>
      </c>
      <c r="FWN100" s="457" t="s">
        <v>3259</v>
      </c>
      <c r="FWO100" s="643"/>
      <c r="FWP100" s="642"/>
      <c r="FWQ100" s="5" t="s">
        <v>20</v>
      </c>
      <c r="FWR100" s="457" t="s">
        <v>3259</v>
      </c>
      <c r="FWS100" s="643"/>
      <c r="FWT100" s="642"/>
      <c r="FWU100" s="5" t="s">
        <v>20</v>
      </c>
      <c r="FWV100" s="457" t="s">
        <v>3259</v>
      </c>
      <c r="FWW100" s="643"/>
      <c r="FWX100" s="642"/>
      <c r="FWY100" s="5" t="s">
        <v>20</v>
      </c>
      <c r="FWZ100" s="457" t="s">
        <v>3259</v>
      </c>
      <c r="FXA100" s="643"/>
      <c r="FXB100" s="642"/>
      <c r="FXC100" s="5" t="s">
        <v>20</v>
      </c>
      <c r="FXD100" s="457" t="s">
        <v>3259</v>
      </c>
      <c r="FXE100" s="643"/>
      <c r="FXF100" s="642"/>
      <c r="FXG100" s="5" t="s">
        <v>20</v>
      </c>
      <c r="FXH100" s="457" t="s">
        <v>3259</v>
      </c>
      <c r="FXI100" s="643"/>
      <c r="FXJ100" s="642"/>
      <c r="FXK100" s="5" t="s">
        <v>20</v>
      </c>
      <c r="FXL100" s="457" t="s">
        <v>3259</v>
      </c>
      <c r="FXM100" s="643"/>
      <c r="FXN100" s="642"/>
      <c r="FXO100" s="5" t="s">
        <v>20</v>
      </c>
      <c r="FXP100" s="457" t="s">
        <v>3259</v>
      </c>
      <c r="FXQ100" s="643"/>
      <c r="FXR100" s="642"/>
      <c r="FXS100" s="5" t="s">
        <v>20</v>
      </c>
      <c r="FXT100" s="457" t="s">
        <v>3259</v>
      </c>
      <c r="FXU100" s="643"/>
      <c r="FXV100" s="642"/>
      <c r="FXW100" s="5" t="s">
        <v>20</v>
      </c>
      <c r="FXX100" s="457" t="s">
        <v>3259</v>
      </c>
      <c r="FXY100" s="643"/>
      <c r="FXZ100" s="642"/>
      <c r="FYA100" s="5" t="s">
        <v>20</v>
      </c>
      <c r="FYB100" s="457" t="s">
        <v>3259</v>
      </c>
      <c r="FYC100" s="643"/>
      <c r="FYD100" s="642"/>
      <c r="FYE100" s="5" t="s">
        <v>20</v>
      </c>
      <c r="FYF100" s="457" t="s">
        <v>3259</v>
      </c>
      <c r="FYG100" s="643"/>
      <c r="FYH100" s="642"/>
      <c r="FYI100" s="5" t="s">
        <v>20</v>
      </c>
      <c r="FYJ100" s="457" t="s">
        <v>3259</v>
      </c>
      <c r="FYK100" s="643"/>
      <c r="FYL100" s="642"/>
      <c r="FYM100" s="5" t="s">
        <v>20</v>
      </c>
      <c r="FYN100" s="457" t="s">
        <v>3259</v>
      </c>
      <c r="FYO100" s="643"/>
      <c r="FYP100" s="642"/>
      <c r="FYQ100" s="5" t="s">
        <v>20</v>
      </c>
      <c r="FYR100" s="457" t="s">
        <v>3259</v>
      </c>
      <c r="FYS100" s="643"/>
      <c r="FYT100" s="642"/>
      <c r="FYU100" s="5" t="s">
        <v>20</v>
      </c>
      <c r="FYV100" s="457" t="s">
        <v>3259</v>
      </c>
      <c r="FYW100" s="643"/>
      <c r="FYX100" s="642"/>
      <c r="FYY100" s="5" t="s">
        <v>20</v>
      </c>
      <c r="FYZ100" s="457" t="s">
        <v>3259</v>
      </c>
      <c r="FZA100" s="643"/>
      <c r="FZB100" s="642"/>
      <c r="FZC100" s="5" t="s">
        <v>20</v>
      </c>
      <c r="FZD100" s="457" t="s">
        <v>3259</v>
      </c>
      <c r="FZE100" s="643"/>
      <c r="FZF100" s="642"/>
      <c r="FZG100" s="5" t="s">
        <v>20</v>
      </c>
      <c r="FZH100" s="457" t="s">
        <v>3259</v>
      </c>
      <c r="FZI100" s="643"/>
      <c r="FZJ100" s="642"/>
      <c r="FZK100" s="5" t="s">
        <v>20</v>
      </c>
      <c r="FZL100" s="457" t="s">
        <v>3259</v>
      </c>
      <c r="FZM100" s="643"/>
      <c r="FZN100" s="642"/>
      <c r="FZO100" s="5" t="s">
        <v>20</v>
      </c>
      <c r="FZP100" s="457" t="s">
        <v>3259</v>
      </c>
      <c r="FZQ100" s="643"/>
      <c r="FZR100" s="642"/>
      <c r="FZS100" s="5" t="s">
        <v>20</v>
      </c>
      <c r="FZT100" s="457" t="s">
        <v>3259</v>
      </c>
      <c r="FZU100" s="643"/>
      <c r="FZV100" s="642"/>
      <c r="FZW100" s="5" t="s">
        <v>20</v>
      </c>
      <c r="FZX100" s="457" t="s">
        <v>3259</v>
      </c>
      <c r="FZY100" s="643"/>
      <c r="FZZ100" s="642"/>
      <c r="GAA100" s="5" t="s">
        <v>20</v>
      </c>
      <c r="GAB100" s="457" t="s">
        <v>3259</v>
      </c>
      <c r="GAC100" s="643"/>
      <c r="GAD100" s="642"/>
      <c r="GAE100" s="5" t="s">
        <v>20</v>
      </c>
      <c r="GAF100" s="457" t="s">
        <v>3259</v>
      </c>
      <c r="GAG100" s="643"/>
      <c r="GAH100" s="642"/>
      <c r="GAI100" s="5" t="s">
        <v>20</v>
      </c>
      <c r="GAJ100" s="457" t="s">
        <v>3259</v>
      </c>
      <c r="GAK100" s="643"/>
      <c r="GAL100" s="642"/>
      <c r="GAM100" s="5" t="s">
        <v>20</v>
      </c>
      <c r="GAN100" s="457" t="s">
        <v>3259</v>
      </c>
      <c r="GAO100" s="643"/>
      <c r="GAP100" s="642"/>
      <c r="GAQ100" s="5" t="s">
        <v>20</v>
      </c>
      <c r="GAR100" s="457" t="s">
        <v>3259</v>
      </c>
      <c r="GAS100" s="643"/>
      <c r="GAT100" s="642"/>
      <c r="GAU100" s="5" t="s">
        <v>20</v>
      </c>
      <c r="GAV100" s="457" t="s">
        <v>3259</v>
      </c>
      <c r="GAW100" s="643"/>
      <c r="GAX100" s="642"/>
      <c r="GAY100" s="5" t="s">
        <v>20</v>
      </c>
      <c r="GAZ100" s="457" t="s">
        <v>3259</v>
      </c>
      <c r="GBA100" s="643"/>
      <c r="GBB100" s="642"/>
      <c r="GBC100" s="5" t="s">
        <v>20</v>
      </c>
      <c r="GBD100" s="457" t="s">
        <v>3259</v>
      </c>
      <c r="GBE100" s="643"/>
      <c r="GBF100" s="642"/>
      <c r="GBG100" s="5" t="s">
        <v>20</v>
      </c>
      <c r="GBH100" s="457" t="s">
        <v>3259</v>
      </c>
      <c r="GBI100" s="643"/>
      <c r="GBJ100" s="642"/>
      <c r="GBK100" s="5" t="s">
        <v>20</v>
      </c>
      <c r="GBL100" s="457" t="s">
        <v>3259</v>
      </c>
      <c r="GBM100" s="643"/>
      <c r="GBN100" s="642"/>
      <c r="GBO100" s="5" t="s">
        <v>20</v>
      </c>
      <c r="GBP100" s="457" t="s">
        <v>3259</v>
      </c>
      <c r="GBQ100" s="643"/>
      <c r="GBR100" s="642"/>
      <c r="GBS100" s="5" t="s">
        <v>20</v>
      </c>
      <c r="GBT100" s="457" t="s">
        <v>3259</v>
      </c>
      <c r="GBU100" s="643"/>
      <c r="GBV100" s="642"/>
      <c r="GBW100" s="5" t="s">
        <v>20</v>
      </c>
      <c r="GBX100" s="457" t="s">
        <v>3259</v>
      </c>
      <c r="GBY100" s="643"/>
      <c r="GBZ100" s="642"/>
      <c r="GCA100" s="5" t="s">
        <v>20</v>
      </c>
      <c r="GCB100" s="457" t="s">
        <v>3259</v>
      </c>
      <c r="GCC100" s="643"/>
      <c r="GCD100" s="642"/>
      <c r="GCE100" s="5" t="s">
        <v>20</v>
      </c>
      <c r="GCF100" s="457" t="s">
        <v>3259</v>
      </c>
      <c r="GCG100" s="643"/>
      <c r="GCH100" s="642"/>
      <c r="GCI100" s="5" t="s">
        <v>20</v>
      </c>
      <c r="GCJ100" s="457" t="s">
        <v>3259</v>
      </c>
      <c r="GCK100" s="643"/>
      <c r="GCL100" s="642"/>
      <c r="GCM100" s="5" t="s">
        <v>20</v>
      </c>
      <c r="GCN100" s="457" t="s">
        <v>3259</v>
      </c>
      <c r="GCO100" s="643"/>
      <c r="GCP100" s="642"/>
      <c r="GCQ100" s="5" t="s">
        <v>20</v>
      </c>
      <c r="GCR100" s="457" t="s">
        <v>3259</v>
      </c>
      <c r="GCS100" s="643"/>
      <c r="GCT100" s="642"/>
      <c r="GCU100" s="5" t="s">
        <v>20</v>
      </c>
      <c r="GCV100" s="457" t="s">
        <v>3259</v>
      </c>
      <c r="GCW100" s="643"/>
      <c r="GCX100" s="642"/>
      <c r="GCY100" s="5" t="s">
        <v>20</v>
      </c>
      <c r="GCZ100" s="457" t="s">
        <v>3259</v>
      </c>
      <c r="GDA100" s="643"/>
      <c r="GDB100" s="642"/>
      <c r="GDC100" s="5" t="s">
        <v>20</v>
      </c>
      <c r="GDD100" s="457" t="s">
        <v>3259</v>
      </c>
      <c r="GDE100" s="643"/>
      <c r="GDF100" s="642"/>
      <c r="GDG100" s="5" t="s">
        <v>20</v>
      </c>
      <c r="GDH100" s="457" t="s">
        <v>3259</v>
      </c>
      <c r="GDI100" s="643"/>
      <c r="GDJ100" s="642"/>
      <c r="GDK100" s="5" t="s">
        <v>20</v>
      </c>
      <c r="GDL100" s="457" t="s">
        <v>3259</v>
      </c>
      <c r="GDM100" s="643"/>
      <c r="GDN100" s="642"/>
      <c r="GDO100" s="5" t="s">
        <v>20</v>
      </c>
      <c r="GDP100" s="457" t="s">
        <v>3259</v>
      </c>
      <c r="GDQ100" s="643"/>
      <c r="GDR100" s="642"/>
      <c r="GDS100" s="5" t="s">
        <v>20</v>
      </c>
      <c r="GDT100" s="457" t="s">
        <v>3259</v>
      </c>
      <c r="GDU100" s="643"/>
      <c r="GDV100" s="642"/>
      <c r="GDW100" s="5" t="s">
        <v>20</v>
      </c>
      <c r="GDX100" s="457" t="s">
        <v>3259</v>
      </c>
      <c r="GDY100" s="643"/>
      <c r="GDZ100" s="642"/>
      <c r="GEA100" s="5" t="s">
        <v>20</v>
      </c>
      <c r="GEB100" s="457" t="s">
        <v>3259</v>
      </c>
      <c r="GEC100" s="643"/>
      <c r="GED100" s="642"/>
      <c r="GEE100" s="5" t="s">
        <v>20</v>
      </c>
      <c r="GEF100" s="457" t="s">
        <v>3259</v>
      </c>
      <c r="GEG100" s="643"/>
      <c r="GEH100" s="642"/>
      <c r="GEI100" s="5" t="s">
        <v>20</v>
      </c>
      <c r="GEJ100" s="457" t="s">
        <v>3259</v>
      </c>
      <c r="GEK100" s="643"/>
      <c r="GEL100" s="642"/>
      <c r="GEM100" s="5" t="s">
        <v>20</v>
      </c>
      <c r="GEN100" s="457" t="s">
        <v>3259</v>
      </c>
      <c r="GEO100" s="643"/>
      <c r="GEP100" s="642"/>
      <c r="GEQ100" s="5" t="s">
        <v>20</v>
      </c>
      <c r="GER100" s="457" t="s">
        <v>3259</v>
      </c>
      <c r="GES100" s="643"/>
      <c r="GET100" s="642"/>
      <c r="GEU100" s="5" t="s">
        <v>20</v>
      </c>
      <c r="GEV100" s="457" t="s">
        <v>3259</v>
      </c>
      <c r="GEW100" s="643"/>
      <c r="GEX100" s="642"/>
      <c r="GEY100" s="5" t="s">
        <v>20</v>
      </c>
      <c r="GEZ100" s="457" t="s">
        <v>3259</v>
      </c>
      <c r="GFA100" s="643"/>
      <c r="GFB100" s="642"/>
      <c r="GFC100" s="5" t="s">
        <v>20</v>
      </c>
      <c r="GFD100" s="457" t="s">
        <v>3259</v>
      </c>
      <c r="GFE100" s="643"/>
      <c r="GFF100" s="642"/>
      <c r="GFG100" s="5" t="s">
        <v>20</v>
      </c>
      <c r="GFH100" s="457" t="s">
        <v>3259</v>
      </c>
      <c r="GFI100" s="643"/>
      <c r="GFJ100" s="642"/>
      <c r="GFK100" s="5" t="s">
        <v>20</v>
      </c>
      <c r="GFL100" s="457" t="s">
        <v>3259</v>
      </c>
      <c r="GFM100" s="643"/>
      <c r="GFN100" s="642"/>
      <c r="GFO100" s="5" t="s">
        <v>20</v>
      </c>
      <c r="GFP100" s="457" t="s">
        <v>3259</v>
      </c>
      <c r="GFQ100" s="643"/>
      <c r="GFR100" s="642"/>
      <c r="GFS100" s="5" t="s">
        <v>20</v>
      </c>
      <c r="GFT100" s="457" t="s">
        <v>3259</v>
      </c>
      <c r="GFU100" s="643"/>
      <c r="GFV100" s="642"/>
      <c r="GFW100" s="5" t="s">
        <v>20</v>
      </c>
      <c r="GFX100" s="457" t="s">
        <v>3259</v>
      </c>
      <c r="GFY100" s="643"/>
      <c r="GFZ100" s="642"/>
      <c r="GGA100" s="5" t="s">
        <v>20</v>
      </c>
      <c r="GGB100" s="457" t="s">
        <v>3259</v>
      </c>
      <c r="GGC100" s="643"/>
      <c r="GGD100" s="642"/>
      <c r="GGE100" s="5" t="s">
        <v>20</v>
      </c>
      <c r="GGF100" s="457" t="s">
        <v>3259</v>
      </c>
      <c r="GGG100" s="643"/>
      <c r="GGH100" s="642"/>
      <c r="GGI100" s="5" t="s">
        <v>20</v>
      </c>
      <c r="GGJ100" s="457" t="s">
        <v>3259</v>
      </c>
      <c r="GGK100" s="643"/>
      <c r="GGL100" s="642"/>
      <c r="GGM100" s="5" t="s">
        <v>20</v>
      </c>
      <c r="GGN100" s="457" t="s">
        <v>3259</v>
      </c>
      <c r="GGO100" s="643"/>
      <c r="GGP100" s="642"/>
      <c r="GGQ100" s="5" t="s">
        <v>20</v>
      </c>
      <c r="GGR100" s="457" t="s">
        <v>3259</v>
      </c>
      <c r="GGS100" s="643"/>
      <c r="GGT100" s="642"/>
      <c r="GGU100" s="5" t="s">
        <v>20</v>
      </c>
      <c r="GGV100" s="457" t="s">
        <v>3259</v>
      </c>
      <c r="GGW100" s="643"/>
      <c r="GGX100" s="642"/>
      <c r="GGY100" s="5" t="s">
        <v>20</v>
      </c>
      <c r="GGZ100" s="457" t="s">
        <v>3259</v>
      </c>
      <c r="GHA100" s="643"/>
      <c r="GHB100" s="642"/>
      <c r="GHC100" s="5" t="s">
        <v>20</v>
      </c>
      <c r="GHD100" s="457" t="s">
        <v>3259</v>
      </c>
      <c r="GHE100" s="643"/>
      <c r="GHF100" s="642"/>
      <c r="GHG100" s="5" t="s">
        <v>20</v>
      </c>
      <c r="GHH100" s="457" t="s">
        <v>3259</v>
      </c>
      <c r="GHI100" s="643"/>
      <c r="GHJ100" s="642"/>
      <c r="GHK100" s="5" t="s">
        <v>20</v>
      </c>
      <c r="GHL100" s="457" t="s">
        <v>3259</v>
      </c>
      <c r="GHM100" s="643"/>
      <c r="GHN100" s="642"/>
      <c r="GHO100" s="5" t="s">
        <v>20</v>
      </c>
      <c r="GHP100" s="457" t="s">
        <v>3259</v>
      </c>
      <c r="GHQ100" s="643"/>
      <c r="GHR100" s="642"/>
      <c r="GHS100" s="5" t="s">
        <v>20</v>
      </c>
      <c r="GHT100" s="457" t="s">
        <v>3259</v>
      </c>
      <c r="GHU100" s="643"/>
      <c r="GHV100" s="642"/>
      <c r="GHW100" s="5" t="s">
        <v>20</v>
      </c>
      <c r="GHX100" s="457" t="s">
        <v>3259</v>
      </c>
      <c r="GHY100" s="643"/>
      <c r="GHZ100" s="642"/>
      <c r="GIA100" s="5" t="s">
        <v>20</v>
      </c>
      <c r="GIB100" s="457" t="s">
        <v>3259</v>
      </c>
      <c r="GIC100" s="643"/>
      <c r="GID100" s="642"/>
      <c r="GIE100" s="5" t="s">
        <v>20</v>
      </c>
      <c r="GIF100" s="457" t="s">
        <v>3259</v>
      </c>
      <c r="GIG100" s="643"/>
      <c r="GIH100" s="642"/>
      <c r="GII100" s="5" t="s">
        <v>20</v>
      </c>
      <c r="GIJ100" s="457" t="s">
        <v>3259</v>
      </c>
      <c r="GIK100" s="643"/>
      <c r="GIL100" s="642"/>
      <c r="GIM100" s="5" t="s">
        <v>20</v>
      </c>
      <c r="GIN100" s="457" t="s">
        <v>3259</v>
      </c>
      <c r="GIO100" s="643"/>
      <c r="GIP100" s="642"/>
      <c r="GIQ100" s="5" t="s">
        <v>20</v>
      </c>
      <c r="GIR100" s="457" t="s">
        <v>3259</v>
      </c>
      <c r="GIS100" s="643"/>
      <c r="GIT100" s="642"/>
      <c r="GIU100" s="5" t="s">
        <v>20</v>
      </c>
      <c r="GIV100" s="457" t="s">
        <v>3259</v>
      </c>
      <c r="GIW100" s="643"/>
      <c r="GIX100" s="642"/>
      <c r="GIY100" s="5" t="s">
        <v>20</v>
      </c>
      <c r="GIZ100" s="457" t="s">
        <v>3259</v>
      </c>
      <c r="GJA100" s="643"/>
      <c r="GJB100" s="642"/>
      <c r="GJC100" s="5" t="s">
        <v>20</v>
      </c>
      <c r="GJD100" s="457" t="s">
        <v>3259</v>
      </c>
      <c r="GJE100" s="643"/>
      <c r="GJF100" s="642"/>
      <c r="GJG100" s="5" t="s">
        <v>20</v>
      </c>
      <c r="GJH100" s="457" t="s">
        <v>3259</v>
      </c>
      <c r="GJI100" s="643"/>
      <c r="GJJ100" s="642"/>
      <c r="GJK100" s="5" t="s">
        <v>20</v>
      </c>
      <c r="GJL100" s="457" t="s">
        <v>3259</v>
      </c>
      <c r="GJM100" s="643"/>
      <c r="GJN100" s="642"/>
      <c r="GJO100" s="5" t="s">
        <v>20</v>
      </c>
      <c r="GJP100" s="457" t="s">
        <v>3259</v>
      </c>
      <c r="GJQ100" s="643"/>
      <c r="GJR100" s="642"/>
      <c r="GJS100" s="5" t="s">
        <v>20</v>
      </c>
      <c r="GJT100" s="457" t="s">
        <v>3259</v>
      </c>
      <c r="GJU100" s="643"/>
      <c r="GJV100" s="642"/>
      <c r="GJW100" s="5" t="s">
        <v>20</v>
      </c>
      <c r="GJX100" s="457" t="s">
        <v>3259</v>
      </c>
      <c r="GJY100" s="643"/>
      <c r="GJZ100" s="642"/>
      <c r="GKA100" s="5" t="s">
        <v>20</v>
      </c>
      <c r="GKB100" s="457" t="s">
        <v>3259</v>
      </c>
      <c r="GKC100" s="643"/>
      <c r="GKD100" s="642"/>
      <c r="GKE100" s="5" t="s">
        <v>20</v>
      </c>
      <c r="GKF100" s="457" t="s">
        <v>3259</v>
      </c>
      <c r="GKG100" s="643"/>
      <c r="GKH100" s="642"/>
      <c r="GKI100" s="5" t="s">
        <v>20</v>
      </c>
      <c r="GKJ100" s="457" t="s">
        <v>3259</v>
      </c>
      <c r="GKK100" s="643"/>
      <c r="GKL100" s="642"/>
      <c r="GKM100" s="5" t="s">
        <v>20</v>
      </c>
      <c r="GKN100" s="457" t="s">
        <v>3259</v>
      </c>
      <c r="GKO100" s="643"/>
      <c r="GKP100" s="642"/>
      <c r="GKQ100" s="5" t="s">
        <v>20</v>
      </c>
      <c r="GKR100" s="457" t="s">
        <v>3259</v>
      </c>
      <c r="GKS100" s="643"/>
      <c r="GKT100" s="642"/>
      <c r="GKU100" s="5" t="s">
        <v>20</v>
      </c>
      <c r="GKV100" s="457" t="s">
        <v>3259</v>
      </c>
      <c r="GKW100" s="643"/>
      <c r="GKX100" s="642"/>
      <c r="GKY100" s="5" t="s">
        <v>20</v>
      </c>
      <c r="GKZ100" s="457" t="s">
        <v>3259</v>
      </c>
      <c r="GLA100" s="643"/>
      <c r="GLB100" s="642"/>
      <c r="GLC100" s="5" t="s">
        <v>20</v>
      </c>
      <c r="GLD100" s="457" t="s">
        <v>3259</v>
      </c>
      <c r="GLE100" s="643"/>
      <c r="GLF100" s="642"/>
      <c r="GLG100" s="5" t="s">
        <v>20</v>
      </c>
      <c r="GLH100" s="457" t="s">
        <v>3259</v>
      </c>
      <c r="GLI100" s="643"/>
      <c r="GLJ100" s="642"/>
      <c r="GLK100" s="5" t="s">
        <v>20</v>
      </c>
      <c r="GLL100" s="457" t="s">
        <v>3259</v>
      </c>
      <c r="GLM100" s="643"/>
      <c r="GLN100" s="642"/>
      <c r="GLO100" s="5" t="s">
        <v>20</v>
      </c>
      <c r="GLP100" s="457" t="s">
        <v>3259</v>
      </c>
      <c r="GLQ100" s="643"/>
      <c r="GLR100" s="642"/>
      <c r="GLS100" s="5" t="s">
        <v>20</v>
      </c>
      <c r="GLT100" s="457" t="s">
        <v>3259</v>
      </c>
      <c r="GLU100" s="643"/>
      <c r="GLV100" s="642"/>
      <c r="GLW100" s="5" t="s">
        <v>20</v>
      </c>
      <c r="GLX100" s="457" t="s">
        <v>3259</v>
      </c>
      <c r="GLY100" s="643"/>
      <c r="GLZ100" s="642"/>
      <c r="GMA100" s="5" t="s">
        <v>20</v>
      </c>
      <c r="GMB100" s="457" t="s">
        <v>3259</v>
      </c>
      <c r="GMC100" s="643"/>
      <c r="GMD100" s="642"/>
      <c r="GME100" s="5" t="s">
        <v>20</v>
      </c>
      <c r="GMF100" s="457" t="s">
        <v>3259</v>
      </c>
      <c r="GMG100" s="643"/>
      <c r="GMH100" s="642"/>
      <c r="GMI100" s="5" t="s">
        <v>20</v>
      </c>
      <c r="GMJ100" s="457" t="s">
        <v>3259</v>
      </c>
      <c r="GMK100" s="643"/>
      <c r="GML100" s="642"/>
      <c r="GMM100" s="5" t="s">
        <v>20</v>
      </c>
      <c r="GMN100" s="457" t="s">
        <v>3259</v>
      </c>
      <c r="GMO100" s="643"/>
      <c r="GMP100" s="642"/>
      <c r="GMQ100" s="5" t="s">
        <v>20</v>
      </c>
      <c r="GMR100" s="457" t="s">
        <v>3259</v>
      </c>
      <c r="GMS100" s="643"/>
      <c r="GMT100" s="642"/>
      <c r="GMU100" s="5" t="s">
        <v>20</v>
      </c>
      <c r="GMV100" s="457" t="s">
        <v>3259</v>
      </c>
      <c r="GMW100" s="643"/>
      <c r="GMX100" s="642"/>
      <c r="GMY100" s="5" t="s">
        <v>20</v>
      </c>
      <c r="GMZ100" s="457" t="s">
        <v>3259</v>
      </c>
      <c r="GNA100" s="643"/>
      <c r="GNB100" s="642"/>
      <c r="GNC100" s="5" t="s">
        <v>20</v>
      </c>
      <c r="GND100" s="457" t="s">
        <v>3259</v>
      </c>
      <c r="GNE100" s="643"/>
      <c r="GNF100" s="642"/>
      <c r="GNG100" s="5" t="s">
        <v>20</v>
      </c>
      <c r="GNH100" s="457" t="s">
        <v>3259</v>
      </c>
      <c r="GNI100" s="643"/>
      <c r="GNJ100" s="642"/>
      <c r="GNK100" s="5" t="s">
        <v>20</v>
      </c>
      <c r="GNL100" s="457" t="s">
        <v>3259</v>
      </c>
      <c r="GNM100" s="643"/>
      <c r="GNN100" s="642"/>
      <c r="GNO100" s="5" t="s">
        <v>20</v>
      </c>
      <c r="GNP100" s="457" t="s">
        <v>3259</v>
      </c>
      <c r="GNQ100" s="643"/>
      <c r="GNR100" s="642"/>
      <c r="GNS100" s="5" t="s">
        <v>20</v>
      </c>
      <c r="GNT100" s="457" t="s">
        <v>3259</v>
      </c>
      <c r="GNU100" s="643"/>
      <c r="GNV100" s="642"/>
      <c r="GNW100" s="5" t="s">
        <v>20</v>
      </c>
      <c r="GNX100" s="457" t="s">
        <v>3259</v>
      </c>
      <c r="GNY100" s="643"/>
      <c r="GNZ100" s="642"/>
      <c r="GOA100" s="5" t="s">
        <v>20</v>
      </c>
      <c r="GOB100" s="457" t="s">
        <v>3259</v>
      </c>
      <c r="GOC100" s="643"/>
      <c r="GOD100" s="642"/>
      <c r="GOE100" s="5" t="s">
        <v>20</v>
      </c>
      <c r="GOF100" s="457" t="s">
        <v>3259</v>
      </c>
      <c r="GOG100" s="643"/>
      <c r="GOH100" s="642"/>
      <c r="GOI100" s="5" t="s">
        <v>20</v>
      </c>
      <c r="GOJ100" s="457" t="s">
        <v>3259</v>
      </c>
      <c r="GOK100" s="643"/>
      <c r="GOL100" s="642"/>
      <c r="GOM100" s="5" t="s">
        <v>20</v>
      </c>
      <c r="GON100" s="457" t="s">
        <v>3259</v>
      </c>
      <c r="GOO100" s="643"/>
      <c r="GOP100" s="642"/>
      <c r="GOQ100" s="5" t="s">
        <v>20</v>
      </c>
      <c r="GOR100" s="457" t="s">
        <v>3259</v>
      </c>
      <c r="GOS100" s="643"/>
      <c r="GOT100" s="642"/>
      <c r="GOU100" s="5" t="s">
        <v>20</v>
      </c>
      <c r="GOV100" s="457" t="s">
        <v>3259</v>
      </c>
      <c r="GOW100" s="643"/>
      <c r="GOX100" s="642"/>
      <c r="GOY100" s="5" t="s">
        <v>20</v>
      </c>
      <c r="GOZ100" s="457" t="s">
        <v>3259</v>
      </c>
      <c r="GPA100" s="643"/>
      <c r="GPB100" s="642"/>
      <c r="GPC100" s="5" t="s">
        <v>20</v>
      </c>
      <c r="GPD100" s="457" t="s">
        <v>3259</v>
      </c>
      <c r="GPE100" s="643"/>
      <c r="GPF100" s="642"/>
      <c r="GPG100" s="5" t="s">
        <v>20</v>
      </c>
      <c r="GPH100" s="457" t="s">
        <v>3259</v>
      </c>
      <c r="GPI100" s="643"/>
      <c r="GPJ100" s="642"/>
      <c r="GPK100" s="5" t="s">
        <v>20</v>
      </c>
      <c r="GPL100" s="457" t="s">
        <v>3259</v>
      </c>
      <c r="GPM100" s="643"/>
      <c r="GPN100" s="642"/>
      <c r="GPO100" s="5" t="s">
        <v>20</v>
      </c>
      <c r="GPP100" s="457" t="s">
        <v>3259</v>
      </c>
      <c r="GPQ100" s="643"/>
      <c r="GPR100" s="642"/>
      <c r="GPS100" s="5" t="s">
        <v>20</v>
      </c>
      <c r="GPT100" s="457" t="s">
        <v>3259</v>
      </c>
      <c r="GPU100" s="643"/>
      <c r="GPV100" s="642"/>
      <c r="GPW100" s="5" t="s">
        <v>20</v>
      </c>
      <c r="GPX100" s="457" t="s">
        <v>3259</v>
      </c>
      <c r="GPY100" s="643"/>
      <c r="GPZ100" s="642"/>
      <c r="GQA100" s="5" t="s">
        <v>20</v>
      </c>
      <c r="GQB100" s="457" t="s">
        <v>3259</v>
      </c>
      <c r="GQC100" s="643"/>
      <c r="GQD100" s="642"/>
      <c r="GQE100" s="5" t="s">
        <v>20</v>
      </c>
      <c r="GQF100" s="457" t="s">
        <v>3259</v>
      </c>
      <c r="GQG100" s="643"/>
      <c r="GQH100" s="642"/>
      <c r="GQI100" s="5" t="s">
        <v>20</v>
      </c>
      <c r="GQJ100" s="457" t="s">
        <v>3259</v>
      </c>
      <c r="GQK100" s="643"/>
      <c r="GQL100" s="642"/>
      <c r="GQM100" s="5" t="s">
        <v>20</v>
      </c>
      <c r="GQN100" s="457" t="s">
        <v>3259</v>
      </c>
      <c r="GQO100" s="643"/>
      <c r="GQP100" s="642"/>
      <c r="GQQ100" s="5" t="s">
        <v>20</v>
      </c>
      <c r="GQR100" s="457" t="s">
        <v>3259</v>
      </c>
      <c r="GQS100" s="643"/>
      <c r="GQT100" s="642"/>
      <c r="GQU100" s="5" t="s">
        <v>20</v>
      </c>
      <c r="GQV100" s="457" t="s">
        <v>3259</v>
      </c>
      <c r="GQW100" s="643"/>
      <c r="GQX100" s="642"/>
      <c r="GQY100" s="5" t="s">
        <v>20</v>
      </c>
      <c r="GQZ100" s="457" t="s">
        <v>3259</v>
      </c>
      <c r="GRA100" s="643"/>
      <c r="GRB100" s="642"/>
      <c r="GRC100" s="5" t="s">
        <v>20</v>
      </c>
      <c r="GRD100" s="457" t="s">
        <v>3259</v>
      </c>
      <c r="GRE100" s="643"/>
      <c r="GRF100" s="642"/>
      <c r="GRG100" s="5" t="s">
        <v>20</v>
      </c>
      <c r="GRH100" s="457" t="s">
        <v>3259</v>
      </c>
      <c r="GRI100" s="643"/>
      <c r="GRJ100" s="642"/>
      <c r="GRK100" s="5" t="s">
        <v>20</v>
      </c>
      <c r="GRL100" s="457" t="s">
        <v>3259</v>
      </c>
      <c r="GRM100" s="643"/>
      <c r="GRN100" s="642"/>
      <c r="GRO100" s="5" t="s">
        <v>20</v>
      </c>
      <c r="GRP100" s="457" t="s">
        <v>3259</v>
      </c>
      <c r="GRQ100" s="643"/>
      <c r="GRR100" s="642"/>
      <c r="GRS100" s="5" t="s">
        <v>20</v>
      </c>
      <c r="GRT100" s="457" t="s">
        <v>3259</v>
      </c>
      <c r="GRU100" s="643"/>
      <c r="GRV100" s="642"/>
      <c r="GRW100" s="5" t="s">
        <v>20</v>
      </c>
      <c r="GRX100" s="457" t="s">
        <v>3259</v>
      </c>
      <c r="GRY100" s="643"/>
      <c r="GRZ100" s="642"/>
      <c r="GSA100" s="5" t="s">
        <v>20</v>
      </c>
      <c r="GSB100" s="457" t="s">
        <v>3259</v>
      </c>
      <c r="GSC100" s="643"/>
      <c r="GSD100" s="642"/>
      <c r="GSE100" s="5" t="s">
        <v>20</v>
      </c>
      <c r="GSF100" s="457" t="s">
        <v>3259</v>
      </c>
      <c r="GSG100" s="643"/>
      <c r="GSH100" s="642"/>
      <c r="GSI100" s="5" t="s">
        <v>20</v>
      </c>
      <c r="GSJ100" s="457" t="s">
        <v>3259</v>
      </c>
      <c r="GSK100" s="643"/>
      <c r="GSL100" s="642"/>
      <c r="GSM100" s="5" t="s">
        <v>20</v>
      </c>
      <c r="GSN100" s="457" t="s">
        <v>3259</v>
      </c>
      <c r="GSO100" s="643"/>
      <c r="GSP100" s="642"/>
      <c r="GSQ100" s="5" t="s">
        <v>20</v>
      </c>
      <c r="GSR100" s="457" t="s">
        <v>3259</v>
      </c>
      <c r="GSS100" s="643"/>
      <c r="GST100" s="642"/>
      <c r="GSU100" s="5" t="s">
        <v>20</v>
      </c>
      <c r="GSV100" s="457" t="s">
        <v>3259</v>
      </c>
      <c r="GSW100" s="643"/>
      <c r="GSX100" s="642"/>
      <c r="GSY100" s="5" t="s">
        <v>20</v>
      </c>
      <c r="GSZ100" s="457" t="s">
        <v>3259</v>
      </c>
      <c r="GTA100" s="643"/>
      <c r="GTB100" s="642"/>
      <c r="GTC100" s="5" t="s">
        <v>20</v>
      </c>
      <c r="GTD100" s="457" t="s">
        <v>3259</v>
      </c>
      <c r="GTE100" s="643"/>
      <c r="GTF100" s="642"/>
      <c r="GTG100" s="5" t="s">
        <v>20</v>
      </c>
      <c r="GTH100" s="457" t="s">
        <v>3259</v>
      </c>
      <c r="GTI100" s="643"/>
      <c r="GTJ100" s="642"/>
      <c r="GTK100" s="5" t="s">
        <v>20</v>
      </c>
      <c r="GTL100" s="457" t="s">
        <v>3259</v>
      </c>
      <c r="GTM100" s="643"/>
      <c r="GTN100" s="642"/>
      <c r="GTO100" s="5" t="s">
        <v>20</v>
      </c>
      <c r="GTP100" s="457" t="s">
        <v>3259</v>
      </c>
      <c r="GTQ100" s="643"/>
      <c r="GTR100" s="642"/>
      <c r="GTS100" s="5" t="s">
        <v>20</v>
      </c>
      <c r="GTT100" s="457" t="s">
        <v>3259</v>
      </c>
      <c r="GTU100" s="643"/>
      <c r="GTV100" s="642"/>
      <c r="GTW100" s="5" t="s">
        <v>20</v>
      </c>
      <c r="GTX100" s="457" t="s">
        <v>3259</v>
      </c>
      <c r="GTY100" s="643"/>
      <c r="GTZ100" s="642"/>
      <c r="GUA100" s="5" t="s">
        <v>20</v>
      </c>
      <c r="GUB100" s="457" t="s">
        <v>3259</v>
      </c>
      <c r="GUC100" s="643"/>
      <c r="GUD100" s="642"/>
      <c r="GUE100" s="5" t="s">
        <v>20</v>
      </c>
      <c r="GUF100" s="457" t="s">
        <v>3259</v>
      </c>
      <c r="GUG100" s="643"/>
      <c r="GUH100" s="642"/>
      <c r="GUI100" s="5" t="s">
        <v>20</v>
      </c>
      <c r="GUJ100" s="457" t="s">
        <v>3259</v>
      </c>
      <c r="GUK100" s="643"/>
      <c r="GUL100" s="642"/>
      <c r="GUM100" s="5" t="s">
        <v>20</v>
      </c>
      <c r="GUN100" s="457" t="s">
        <v>3259</v>
      </c>
      <c r="GUO100" s="643"/>
      <c r="GUP100" s="642"/>
      <c r="GUQ100" s="5" t="s">
        <v>20</v>
      </c>
      <c r="GUR100" s="457" t="s">
        <v>3259</v>
      </c>
      <c r="GUS100" s="643"/>
      <c r="GUT100" s="642"/>
      <c r="GUU100" s="5" t="s">
        <v>20</v>
      </c>
      <c r="GUV100" s="457" t="s">
        <v>3259</v>
      </c>
      <c r="GUW100" s="643"/>
      <c r="GUX100" s="642"/>
      <c r="GUY100" s="5" t="s">
        <v>20</v>
      </c>
      <c r="GUZ100" s="457" t="s">
        <v>3259</v>
      </c>
      <c r="GVA100" s="643"/>
      <c r="GVB100" s="642"/>
      <c r="GVC100" s="5" t="s">
        <v>20</v>
      </c>
      <c r="GVD100" s="457" t="s">
        <v>3259</v>
      </c>
      <c r="GVE100" s="643"/>
      <c r="GVF100" s="642"/>
      <c r="GVG100" s="5" t="s">
        <v>20</v>
      </c>
      <c r="GVH100" s="457" t="s">
        <v>3259</v>
      </c>
      <c r="GVI100" s="643"/>
      <c r="GVJ100" s="642"/>
      <c r="GVK100" s="5" t="s">
        <v>20</v>
      </c>
      <c r="GVL100" s="457" t="s">
        <v>3259</v>
      </c>
      <c r="GVM100" s="643"/>
      <c r="GVN100" s="642"/>
      <c r="GVO100" s="5" t="s">
        <v>20</v>
      </c>
      <c r="GVP100" s="457" t="s">
        <v>3259</v>
      </c>
      <c r="GVQ100" s="643"/>
      <c r="GVR100" s="642"/>
      <c r="GVS100" s="5" t="s">
        <v>20</v>
      </c>
      <c r="GVT100" s="457" t="s">
        <v>3259</v>
      </c>
      <c r="GVU100" s="643"/>
      <c r="GVV100" s="642"/>
      <c r="GVW100" s="5" t="s">
        <v>20</v>
      </c>
      <c r="GVX100" s="457" t="s">
        <v>3259</v>
      </c>
      <c r="GVY100" s="643"/>
      <c r="GVZ100" s="642"/>
      <c r="GWA100" s="5" t="s">
        <v>20</v>
      </c>
      <c r="GWB100" s="457" t="s">
        <v>3259</v>
      </c>
      <c r="GWC100" s="643"/>
      <c r="GWD100" s="642"/>
      <c r="GWE100" s="5" t="s">
        <v>20</v>
      </c>
      <c r="GWF100" s="457" t="s">
        <v>3259</v>
      </c>
      <c r="GWG100" s="643"/>
      <c r="GWH100" s="642"/>
      <c r="GWI100" s="5" t="s">
        <v>20</v>
      </c>
      <c r="GWJ100" s="457" t="s">
        <v>3259</v>
      </c>
      <c r="GWK100" s="643"/>
      <c r="GWL100" s="642"/>
      <c r="GWM100" s="5" t="s">
        <v>20</v>
      </c>
      <c r="GWN100" s="457" t="s">
        <v>3259</v>
      </c>
      <c r="GWO100" s="643"/>
      <c r="GWP100" s="642"/>
      <c r="GWQ100" s="5" t="s">
        <v>20</v>
      </c>
      <c r="GWR100" s="457" t="s">
        <v>3259</v>
      </c>
      <c r="GWS100" s="643"/>
      <c r="GWT100" s="642"/>
      <c r="GWU100" s="5" t="s">
        <v>20</v>
      </c>
      <c r="GWV100" s="457" t="s">
        <v>3259</v>
      </c>
      <c r="GWW100" s="643"/>
      <c r="GWX100" s="642"/>
      <c r="GWY100" s="5" t="s">
        <v>20</v>
      </c>
      <c r="GWZ100" s="457" t="s">
        <v>3259</v>
      </c>
      <c r="GXA100" s="643"/>
      <c r="GXB100" s="642"/>
      <c r="GXC100" s="5" t="s">
        <v>20</v>
      </c>
      <c r="GXD100" s="457" t="s">
        <v>3259</v>
      </c>
      <c r="GXE100" s="643"/>
      <c r="GXF100" s="642"/>
      <c r="GXG100" s="5" t="s">
        <v>20</v>
      </c>
      <c r="GXH100" s="457" t="s">
        <v>3259</v>
      </c>
      <c r="GXI100" s="643"/>
      <c r="GXJ100" s="642"/>
      <c r="GXK100" s="5" t="s">
        <v>20</v>
      </c>
      <c r="GXL100" s="457" t="s">
        <v>3259</v>
      </c>
      <c r="GXM100" s="643"/>
      <c r="GXN100" s="642"/>
      <c r="GXO100" s="5" t="s">
        <v>20</v>
      </c>
      <c r="GXP100" s="457" t="s">
        <v>3259</v>
      </c>
      <c r="GXQ100" s="643"/>
      <c r="GXR100" s="642"/>
      <c r="GXS100" s="5" t="s">
        <v>20</v>
      </c>
      <c r="GXT100" s="457" t="s">
        <v>3259</v>
      </c>
      <c r="GXU100" s="643"/>
      <c r="GXV100" s="642"/>
      <c r="GXW100" s="5" t="s">
        <v>20</v>
      </c>
      <c r="GXX100" s="457" t="s">
        <v>3259</v>
      </c>
      <c r="GXY100" s="643"/>
      <c r="GXZ100" s="642"/>
      <c r="GYA100" s="5" t="s">
        <v>20</v>
      </c>
      <c r="GYB100" s="457" t="s">
        <v>3259</v>
      </c>
      <c r="GYC100" s="643"/>
      <c r="GYD100" s="642"/>
      <c r="GYE100" s="5" t="s">
        <v>20</v>
      </c>
      <c r="GYF100" s="457" t="s">
        <v>3259</v>
      </c>
      <c r="GYG100" s="643"/>
      <c r="GYH100" s="642"/>
      <c r="GYI100" s="5" t="s">
        <v>20</v>
      </c>
      <c r="GYJ100" s="457" t="s">
        <v>3259</v>
      </c>
      <c r="GYK100" s="643"/>
      <c r="GYL100" s="642"/>
      <c r="GYM100" s="5" t="s">
        <v>20</v>
      </c>
      <c r="GYN100" s="457" t="s">
        <v>3259</v>
      </c>
      <c r="GYO100" s="643"/>
      <c r="GYP100" s="642"/>
      <c r="GYQ100" s="5" t="s">
        <v>20</v>
      </c>
      <c r="GYR100" s="457" t="s">
        <v>3259</v>
      </c>
      <c r="GYS100" s="643"/>
      <c r="GYT100" s="642"/>
      <c r="GYU100" s="5" t="s">
        <v>20</v>
      </c>
      <c r="GYV100" s="457" t="s">
        <v>3259</v>
      </c>
      <c r="GYW100" s="643"/>
      <c r="GYX100" s="642"/>
      <c r="GYY100" s="5" t="s">
        <v>20</v>
      </c>
      <c r="GYZ100" s="457" t="s">
        <v>3259</v>
      </c>
      <c r="GZA100" s="643"/>
      <c r="GZB100" s="642"/>
      <c r="GZC100" s="5" t="s">
        <v>20</v>
      </c>
      <c r="GZD100" s="457" t="s">
        <v>3259</v>
      </c>
      <c r="GZE100" s="643"/>
      <c r="GZF100" s="642"/>
      <c r="GZG100" s="5" t="s">
        <v>20</v>
      </c>
      <c r="GZH100" s="457" t="s">
        <v>3259</v>
      </c>
      <c r="GZI100" s="643"/>
      <c r="GZJ100" s="642"/>
      <c r="GZK100" s="5" t="s">
        <v>20</v>
      </c>
      <c r="GZL100" s="457" t="s">
        <v>3259</v>
      </c>
      <c r="GZM100" s="643"/>
      <c r="GZN100" s="642"/>
      <c r="GZO100" s="5" t="s">
        <v>20</v>
      </c>
      <c r="GZP100" s="457" t="s">
        <v>3259</v>
      </c>
      <c r="GZQ100" s="643"/>
      <c r="GZR100" s="642"/>
      <c r="GZS100" s="5" t="s">
        <v>20</v>
      </c>
      <c r="GZT100" s="457" t="s">
        <v>3259</v>
      </c>
      <c r="GZU100" s="643"/>
      <c r="GZV100" s="642"/>
      <c r="GZW100" s="5" t="s">
        <v>20</v>
      </c>
      <c r="GZX100" s="457" t="s">
        <v>3259</v>
      </c>
      <c r="GZY100" s="643"/>
      <c r="GZZ100" s="642"/>
      <c r="HAA100" s="5" t="s">
        <v>20</v>
      </c>
      <c r="HAB100" s="457" t="s">
        <v>3259</v>
      </c>
      <c r="HAC100" s="643"/>
      <c r="HAD100" s="642"/>
      <c r="HAE100" s="5" t="s">
        <v>20</v>
      </c>
      <c r="HAF100" s="457" t="s">
        <v>3259</v>
      </c>
      <c r="HAG100" s="643"/>
      <c r="HAH100" s="642"/>
      <c r="HAI100" s="5" t="s">
        <v>20</v>
      </c>
      <c r="HAJ100" s="457" t="s">
        <v>3259</v>
      </c>
      <c r="HAK100" s="643"/>
      <c r="HAL100" s="642"/>
      <c r="HAM100" s="5" t="s">
        <v>20</v>
      </c>
      <c r="HAN100" s="457" t="s">
        <v>3259</v>
      </c>
      <c r="HAO100" s="643"/>
      <c r="HAP100" s="642"/>
      <c r="HAQ100" s="5" t="s">
        <v>20</v>
      </c>
      <c r="HAR100" s="457" t="s">
        <v>3259</v>
      </c>
      <c r="HAS100" s="643"/>
      <c r="HAT100" s="642"/>
      <c r="HAU100" s="5" t="s">
        <v>20</v>
      </c>
      <c r="HAV100" s="457" t="s">
        <v>3259</v>
      </c>
      <c r="HAW100" s="643"/>
      <c r="HAX100" s="642"/>
      <c r="HAY100" s="5" t="s">
        <v>20</v>
      </c>
      <c r="HAZ100" s="457" t="s">
        <v>3259</v>
      </c>
      <c r="HBA100" s="643"/>
      <c r="HBB100" s="642"/>
      <c r="HBC100" s="5" t="s">
        <v>20</v>
      </c>
      <c r="HBD100" s="457" t="s">
        <v>3259</v>
      </c>
      <c r="HBE100" s="643"/>
      <c r="HBF100" s="642"/>
      <c r="HBG100" s="5" t="s">
        <v>20</v>
      </c>
      <c r="HBH100" s="457" t="s">
        <v>3259</v>
      </c>
      <c r="HBI100" s="643"/>
      <c r="HBJ100" s="642"/>
      <c r="HBK100" s="5" t="s">
        <v>20</v>
      </c>
      <c r="HBL100" s="457" t="s">
        <v>3259</v>
      </c>
      <c r="HBM100" s="643"/>
      <c r="HBN100" s="642"/>
      <c r="HBO100" s="5" t="s">
        <v>20</v>
      </c>
      <c r="HBP100" s="457" t="s">
        <v>3259</v>
      </c>
      <c r="HBQ100" s="643"/>
      <c r="HBR100" s="642"/>
      <c r="HBS100" s="5" t="s">
        <v>20</v>
      </c>
      <c r="HBT100" s="457" t="s">
        <v>3259</v>
      </c>
      <c r="HBU100" s="643"/>
      <c r="HBV100" s="642"/>
      <c r="HBW100" s="5" t="s">
        <v>20</v>
      </c>
      <c r="HBX100" s="457" t="s">
        <v>3259</v>
      </c>
      <c r="HBY100" s="643"/>
      <c r="HBZ100" s="642"/>
      <c r="HCA100" s="5" t="s">
        <v>20</v>
      </c>
      <c r="HCB100" s="457" t="s">
        <v>3259</v>
      </c>
      <c r="HCC100" s="643"/>
      <c r="HCD100" s="642"/>
      <c r="HCE100" s="5" t="s">
        <v>20</v>
      </c>
      <c r="HCF100" s="457" t="s">
        <v>3259</v>
      </c>
      <c r="HCG100" s="643"/>
      <c r="HCH100" s="642"/>
      <c r="HCI100" s="5" t="s">
        <v>20</v>
      </c>
      <c r="HCJ100" s="457" t="s">
        <v>3259</v>
      </c>
      <c r="HCK100" s="643"/>
      <c r="HCL100" s="642"/>
      <c r="HCM100" s="5" t="s">
        <v>20</v>
      </c>
      <c r="HCN100" s="457" t="s">
        <v>3259</v>
      </c>
      <c r="HCO100" s="643"/>
      <c r="HCP100" s="642"/>
      <c r="HCQ100" s="5" t="s">
        <v>20</v>
      </c>
      <c r="HCR100" s="457" t="s">
        <v>3259</v>
      </c>
      <c r="HCS100" s="643"/>
      <c r="HCT100" s="642"/>
      <c r="HCU100" s="5" t="s">
        <v>20</v>
      </c>
      <c r="HCV100" s="457" t="s">
        <v>3259</v>
      </c>
      <c r="HCW100" s="643"/>
      <c r="HCX100" s="642"/>
      <c r="HCY100" s="5" t="s">
        <v>20</v>
      </c>
      <c r="HCZ100" s="457" t="s">
        <v>3259</v>
      </c>
      <c r="HDA100" s="643"/>
      <c r="HDB100" s="642"/>
      <c r="HDC100" s="5" t="s">
        <v>20</v>
      </c>
      <c r="HDD100" s="457" t="s">
        <v>3259</v>
      </c>
      <c r="HDE100" s="643"/>
      <c r="HDF100" s="642"/>
      <c r="HDG100" s="5" t="s">
        <v>20</v>
      </c>
      <c r="HDH100" s="457" t="s">
        <v>3259</v>
      </c>
      <c r="HDI100" s="643"/>
      <c r="HDJ100" s="642"/>
      <c r="HDK100" s="5" t="s">
        <v>20</v>
      </c>
      <c r="HDL100" s="457" t="s">
        <v>3259</v>
      </c>
      <c r="HDM100" s="643"/>
      <c r="HDN100" s="642"/>
      <c r="HDO100" s="5" t="s">
        <v>20</v>
      </c>
      <c r="HDP100" s="457" t="s">
        <v>3259</v>
      </c>
      <c r="HDQ100" s="643"/>
      <c r="HDR100" s="642"/>
      <c r="HDS100" s="5" t="s">
        <v>20</v>
      </c>
      <c r="HDT100" s="457" t="s">
        <v>3259</v>
      </c>
      <c r="HDU100" s="643"/>
      <c r="HDV100" s="642"/>
      <c r="HDW100" s="5" t="s">
        <v>20</v>
      </c>
      <c r="HDX100" s="457" t="s">
        <v>3259</v>
      </c>
      <c r="HDY100" s="643"/>
      <c r="HDZ100" s="642"/>
      <c r="HEA100" s="5" t="s">
        <v>20</v>
      </c>
      <c r="HEB100" s="457" t="s">
        <v>3259</v>
      </c>
      <c r="HEC100" s="643"/>
      <c r="HED100" s="642"/>
      <c r="HEE100" s="5" t="s">
        <v>20</v>
      </c>
      <c r="HEF100" s="457" t="s">
        <v>3259</v>
      </c>
      <c r="HEG100" s="643"/>
      <c r="HEH100" s="642"/>
      <c r="HEI100" s="5" t="s">
        <v>20</v>
      </c>
      <c r="HEJ100" s="457" t="s">
        <v>3259</v>
      </c>
      <c r="HEK100" s="643"/>
      <c r="HEL100" s="642"/>
      <c r="HEM100" s="5" t="s">
        <v>20</v>
      </c>
      <c r="HEN100" s="457" t="s">
        <v>3259</v>
      </c>
      <c r="HEO100" s="643"/>
      <c r="HEP100" s="642"/>
      <c r="HEQ100" s="5" t="s">
        <v>20</v>
      </c>
      <c r="HER100" s="457" t="s">
        <v>3259</v>
      </c>
      <c r="HES100" s="643"/>
      <c r="HET100" s="642"/>
      <c r="HEU100" s="5" t="s">
        <v>20</v>
      </c>
      <c r="HEV100" s="457" t="s">
        <v>3259</v>
      </c>
      <c r="HEW100" s="643"/>
      <c r="HEX100" s="642"/>
      <c r="HEY100" s="5" t="s">
        <v>20</v>
      </c>
      <c r="HEZ100" s="457" t="s">
        <v>3259</v>
      </c>
      <c r="HFA100" s="643"/>
      <c r="HFB100" s="642"/>
      <c r="HFC100" s="5" t="s">
        <v>20</v>
      </c>
      <c r="HFD100" s="457" t="s">
        <v>3259</v>
      </c>
      <c r="HFE100" s="643"/>
      <c r="HFF100" s="642"/>
      <c r="HFG100" s="5" t="s">
        <v>20</v>
      </c>
      <c r="HFH100" s="457" t="s">
        <v>3259</v>
      </c>
      <c r="HFI100" s="643"/>
      <c r="HFJ100" s="642"/>
      <c r="HFK100" s="5" t="s">
        <v>20</v>
      </c>
      <c r="HFL100" s="457" t="s">
        <v>3259</v>
      </c>
      <c r="HFM100" s="643"/>
      <c r="HFN100" s="642"/>
      <c r="HFO100" s="5" t="s">
        <v>20</v>
      </c>
      <c r="HFP100" s="457" t="s">
        <v>3259</v>
      </c>
      <c r="HFQ100" s="643"/>
      <c r="HFR100" s="642"/>
      <c r="HFS100" s="5" t="s">
        <v>20</v>
      </c>
      <c r="HFT100" s="457" t="s">
        <v>3259</v>
      </c>
      <c r="HFU100" s="643"/>
      <c r="HFV100" s="642"/>
      <c r="HFW100" s="5" t="s">
        <v>20</v>
      </c>
      <c r="HFX100" s="457" t="s">
        <v>3259</v>
      </c>
      <c r="HFY100" s="643"/>
      <c r="HFZ100" s="642"/>
      <c r="HGA100" s="5" t="s">
        <v>20</v>
      </c>
      <c r="HGB100" s="457" t="s">
        <v>3259</v>
      </c>
      <c r="HGC100" s="643"/>
      <c r="HGD100" s="642"/>
      <c r="HGE100" s="5" t="s">
        <v>20</v>
      </c>
      <c r="HGF100" s="457" t="s">
        <v>3259</v>
      </c>
      <c r="HGG100" s="643"/>
      <c r="HGH100" s="642"/>
      <c r="HGI100" s="5" t="s">
        <v>20</v>
      </c>
      <c r="HGJ100" s="457" t="s">
        <v>3259</v>
      </c>
      <c r="HGK100" s="643"/>
      <c r="HGL100" s="642"/>
      <c r="HGM100" s="5" t="s">
        <v>20</v>
      </c>
      <c r="HGN100" s="457" t="s">
        <v>3259</v>
      </c>
      <c r="HGO100" s="643"/>
      <c r="HGP100" s="642"/>
      <c r="HGQ100" s="5" t="s">
        <v>20</v>
      </c>
      <c r="HGR100" s="457" t="s">
        <v>3259</v>
      </c>
      <c r="HGS100" s="643"/>
      <c r="HGT100" s="642"/>
      <c r="HGU100" s="5" t="s">
        <v>20</v>
      </c>
      <c r="HGV100" s="457" t="s">
        <v>3259</v>
      </c>
      <c r="HGW100" s="643"/>
      <c r="HGX100" s="642"/>
      <c r="HGY100" s="5" t="s">
        <v>20</v>
      </c>
      <c r="HGZ100" s="457" t="s">
        <v>3259</v>
      </c>
      <c r="HHA100" s="643"/>
      <c r="HHB100" s="642"/>
      <c r="HHC100" s="5" t="s">
        <v>20</v>
      </c>
      <c r="HHD100" s="457" t="s">
        <v>3259</v>
      </c>
      <c r="HHE100" s="643"/>
      <c r="HHF100" s="642"/>
      <c r="HHG100" s="5" t="s">
        <v>20</v>
      </c>
      <c r="HHH100" s="457" t="s">
        <v>3259</v>
      </c>
      <c r="HHI100" s="643"/>
      <c r="HHJ100" s="642"/>
      <c r="HHK100" s="5" t="s">
        <v>20</v>
      </c>
      <c r="HHL100" s="457" t="s">
        <v>3259</v>
      </c>
      <c r="HHM100" s="643"/>
      <c r="HHN100" s="642"/>
      <c r="HHO100" s="5" t="s">
        <v>20</v>
      </c>
      <c r="HHP100" s="457" t="s">
        <v>3259</v>
      </c>
      <c r="HHQ100" s="643"/>
      <c r="HHR100" s="642"/>
      <c r="HHS100" s="5" t="s">
        <v>20</v>
      </c>
      <c r="HHT100" s="457" t="s">
        <v>3259</v>
      </c>
      <c r="HHU100" s="643"/>
      <c r="HHV100" s="642"/>
      <c r="HHW100" s="5" t="s">
        <v>20</v>
      </c>
      <c r="HHX100" s="457" t="s">
        <v>3259</v>
      </c>
      <c r="HHY100" s="643"/>
      <c r="HHZ100" s="642"/>
      <c r="HIA100" s="5" t="s">
        <v>20</v>
      </c>
      <c r="HIB100" s="457" t="s">
        <v>3259</v>
      </c>
      <c r="HIC100" s="643"/>
      <c r="HID100" s="642"/>
      <c r="HIE100" s="5" t="s">
        <v>20</v>
      </c>
      <c r="HIF100" s="457" t="s">
        <v>3259</v>
      </c>
      <c r="HIG100" s="643"/>
      <c r="HIH100" s="642"/>
      <c r="HII100" s="5" t="s">
        <v>20</v>
      </c>
      <c r="HIJ100" s="457" t="s">
        <v>3259</v>
      </c>
      <c r="HIK100" s="643"/>
      <c r="HIL100" s="642"/>
      <c r="HIM100" s="5" t="s">
        <v>20</v>
      </c>
      <c r="HIN100" s="457" t="s">
        <v>3259</v>
      </c>
      <c r="HIO100" s="643"/>
      <c r="HIP100" s="642"/>
      <c r="HIQ100" s="5" t="s">
        <v>20</v>
      </c>
      <c r="HIR100" s="457" t="s">
        <v>3259</v>
      </c>
      <c r="HIS100" s="643"/>
      <c r="HIT100" s="642"/>
      <c r="HIU100" s="5" t="s">
        <v>20</v>
      </c>
      <c r="HIV100" s="457" t="s">
        <v>3259</v>
      </c>
      <c r="HIW100" s="643"/>
      <c r="HIX100" s="642"/>
      <c r="HIY100" s="5" t="s">
        <v>20</v>
      </c>
      <c r="HIZ100" s="457" t="s">
        <v>3259</v>
      </c>
      <c r="HJA100" s="643"/>
      <c r="HJB100" s="642"/>
      <c r="HJC100" s="5" t="s">
        <v>20</v>
      </c>
      <c r="HJD100" s="457" t="s">
        <v>3259</v>
      </c>
      <c r="HJE100" s="643"/>
      <c r="HJF100" s="642"/>
      <c r="HJG100" s="5" t="s">
        <v>20</v>
      </c>
      <c r="HJH100" s="457" t="s">
        <v>3259</v>
      </c>
      <c r="HJI100" s="643"/>
      <c r="HJJ100" s="642"/>
      <c r="HJK100" s="5" t="s">
        <v>20</v>
      </c>
      <c r="HJL100" s="457" t="s">
        <v>3259</v>
      </c>
      <c r="HJM100" s="643"/>
      <c r="HJN100" s="642"/>
      <c r="HJO100" s="5" t="s">
        <v>20</v>
      </c>
      <c r="HJP100" s="457" t="s">
        <v>3259</v>
      </c>
      <c r="HJQ100" s="643"/>
      <c r="HJR100" s="642"/>
      <c r="HJS100" s="5" t="s">
        <v>20</v>
      </c>
      <c r="HJT100" s="457" t="s">
        <v>3259</v>
      </c>
      <c r="HJU100" s="643"/>
      <c r="HJV100" s="642"/>
      <c r="HJW100" s="5" t="s">
        <v>20</v>
      </c>
      <c r="HJX100" s="457" t="s">
        <v>3259</v>
      </c>
      <c r="HJY100" s="643"/>
      <c r="HJZ100" s="642"/>
      <c r="HKA100" s="5" t="s">
        <v>20</v>
      </c>
      <c r="HKB100" s="457" t="s">
        <v>3259</v>
      </c>
      <c r="HKC100" s="643"/>
      <c r="HKD100" s="642"/>
      <c r="HKE100" s="5" t="s">
        <v>20</v>
      </c>
      <c r="HKF100" s="457" t="s">
        <v>3259</v>
      </c>
      <c r="HKG100" s="643"/>
      <c r="HKH100" s="642"/>
      <c r="HKI100" s="5" t="s">
        <v>20</v>
      </c>
      <c r="HKJ100" s="457" t="s">
        <v>3259</v>
      </c>
      <c r="HKK100" s="643"/>
      <c r="HKL100" s="642"/>
      <c r="HKM100" s="5" t="s">
        <v>20</v>
      </c>
      <c r="HKN100" s="457" t="s">
        <v>3259</v>
      </c>
      <c r="HKO100" s="643"/>
      <c r="HKP100" s="642"/>
      <c r="HKQ100" s="5" t="s">
        <v>20</v>
      </c>
      <c r="HKR100" s="457" t="s">
        <v>3259</v>
      </c>
      <c r="HKS100" s="643"/>
      <c r="HKT100" s="642"/>
      <c r="HKU100" s="5" t="s">
        <v>20</v>
      </c>
      <c r="HKV100" s="457" t="s">
        <v>3259</v>
      </c>
      <c r="HKW100" s="643"/>
      <c r="HKX100" s="642"/>
      <c r="HKY100" s="5" t="s">
        <v>20</v>
      </c>
      <c r="HKZ100" s="457" t="s">
        <v>3259</v>
      </c>
      <c r="HLA100" s="643"/>
      <c r="HLB100" s="642"/>
      <c r="HLC100" s="5" t="s">
        <v>20</v>
      </c>
      <c r="HLD100" s="457" t="s">
        <v>3259</v>
      </c>
      <c r="HLE100" s="643"/>
      <c r="HLF100" s="642"/>
      <c r="HLG100" s="5" t="s">
        <v>20</v>
      </c>
      <c r="HLH100" s="457" t="s">
        <v>3259</v>
      </c>
      <c r="HLI100" s="643"/>
      <c r="HLJ100" s="642"/>
      <c r="HLK100" s="5" t="s">
        <v>20</v>
      </c>
      <c r="HLL100" s="457" t="s">
        <v>3259</v>
      </c>
      <c r="HLM100" s="643"/>
      <c r="HLN100" s="642"/>
      <c r="HLO100" s="5" t="s">
        <v>20</v>
      </c>
      <c r="HLP100" s="457" t="s">
        <v>3259</v>
      </c>
      <c r="HLQ100" s="643"/>
      <c r="HLR100" s="642"/>
      <c r="HLS100" s="5" t="s">
        <v>20</v>
      </c>
      <c r="HLT100" s="457" t="s">
        <v>3259</v>
      </c>
      <c r="HLU100" s="643"/>
      <c r="HLV100" s="642"/>
      <c r="HLW100" s="5" t="s">
        <v>20</v>
      </c>
      <c r="HLX100" s="457" t="s">
        <v>3259</v>
      </c>
      <c r="HLY100" s="643"/>
      <c r="HLZ100" s="642"/>
      <c r="HMA100" s="5" t="s">
        <v>20</v>
      </c>
      <c r="HMB100" s="457" t="s">
        <v>3259</v>
      </c>
      <c r="HMC100" s="643"/>
      <c r="HMD100" s="642"/>
      <c r="HME100" s="5" t="s">
        <v>20</v>
      </c>
      <c r="HMF100" s="457" t="s">
        <v>3259</v>
      </c>
      <c r="HMG100" s="643"/>
      <c r="HMH100" s="642"/>
      <c r="HMI100" s="5" t="s">
        <v>20</v>
      </c>
      <c r="HMJ100" s="457" t="s">
        <v>3259</v>
      </c>
      <c r="HMK100" s="643"/>
      <c r="HML100" s="642"/>
      <c r="HMM100" s="5" t="s">
        <v>20</v>
      </c>
      <c r="HMN100" s="457" t="s">
        <v>3259</v>
      </c>
      <c r="HMO100" s="643"/>
      <c r="HMP100" s="642"/>
      <c r="HMQ100" s="5" t="s">
        <v>20</v>
      </c>
      <c r="HMR100" s="457" t="s">
        <v>3259</v>
      </c>
      <c r="HMS100" s="643"/>
      <c r="HMT100" s="642"/>
      <c r="HMU100" s="5" t="s">
        <v>20</v>
      </c>
      <c r="HMV100" s="457" t="s">
        <v>3259</v>
      </c>
      <c r="HMW100" s="643"/>
      <c r="HMX100" s="642"/>
      <c r="HMY100" s="5" t="s">
        <v>20</v>
      </c>
      <c r="HMZ100" s="457" t="s">
        <v>3259</v>
      </c>
      <c r="HNA100" s="643"/>
      <c r="HNB100" s="642"/>
      <c r="HNC100" s="5" t="s">
        <v>20</v>
      </c>
      <c r="HND100" s="457" t="s">
        <v>3259</v>
      </c>
      <c r="HNE100" s="643"/>
      <c r="HNF100" s="642"/>
      <c r="HNG100" s="5" t="s">
        <v>20</v>
      </c>
      <c r="HNH100" s="457" t="s">
        <v>3259</v>
      </c>
      <c r="HNI100" s="643"/>
      <c r="HNJ100" s="642"/>
      <c r="HNK100" s="5" t="s">
        <v>20</v>
      </c>
      <c r="HNL100" s="457" t="s">
        <v>3259</v>
      </c>
      <c r="HNM100" s="643"/>
      <c r="HNN100" s="642"/>
      <c r="HNO100" s="5" t="s">
        <v>20</v>
      </c>
      <c r="HNP100" s="457" t="s">
        <v>3259</v>
      </c>
      <c r="HNQ100" s="643"/>
      <c r="HNR100" s="642"/>
      <c r="HNS100" s="5" t="s">
        <v>20</v>
      </c>
      <c r="HNT100" s="457" t="s">
        <v>3259</v>
      </c>
      <c r="HNU100" s="643"/>
      <c r="HNV100" s="642"/>
      <c r="HNW100" s="5" t="s">
        <v>20</v>
      </c>
      <c r="HNX100" s="457" t="s">
        <v>3259</v>
      </c>
      <c r="HNY100" s="643"/>
      <c r="HNZ100" s="642"/>
      <c r="HOA100" s="5" t="s">
        <v>20</v>
      </c>
      <c r="HOB100" s="457" t="s">
        <v>3259</v>
      </c>
      <c r="HOC100" s="643"/>
      <c r="HOD100" s="642"/>
      <c r="HOE100" s="5" t="s">
        <v>20</v>
      </c>
      <c r="HOF100" s="457" t="s">
        <v>3259</v>
      </c>
      <c r="HOG100" s="643"/>
      <c r="HOH100" s="642"/>
      <c r="HOI100" s="5" t="s">
        <v>20</v>
      </c>
      <c r="HOJ100" s="457" t="s">
        <v>3259</v>
      </c>
      <c r="HOK100" s="643"/>
      <c r="HOL100" s="642"/>
      <c r="HOM100" s="5" t="s">
        <v>20</v>
      </c>
      <c r="HON100" s="457" t="s">
        <v>3259</v>
      </c>
      <c r="HOO100" s="643"/>
      <c r="HOP100" s="642"/>
      <c r="HOQ100" s="5" t="s">
        <v>20</v>
      </c>
      <c r="HOR100" s="457" t="s">
        <v>3259</v>
      </c>
      <c r="HOS100" s="643"/>
      <c r="HOT100" s="642"/>
      <c r="HOU100" s="5" t="s">
        <v>20</v>
      </c>
      <c r="HOV100" s="457" t="s">
        <v>3259</v>
      </c>
      <c r="HOW100" s="643"/>
      <c r="HOX100" s="642"/>
      <c r="HOY100" s="5" t="s">
        <v>20</v>
      </c>
      <c r="HOZ100" s="457" t="s">
        <v>3259</v>
      </c>
      <c r="HPA100" s="643"/>
      <c r="HPB100" s="642"/>
      <c r="HPC100" s="5" t="s">
        <v>20</v>
      </c>
      <c r="HPD100" s="457" t="s">
        <v>3259</v>
      </c>
      <c r="HPE100" s="643"/>
      <c r="HPF100" s="642"/>
      <c r="HPG100" s="5" t="s">
        <v>20</v>
      </c>
      <c r="HPH100" s="457" t="s">
        <v>3259</v>
      </c>
      <c r="HPI100" s="643"/>
      <c r="HPJ100" s="642"/>
      <c r="HPK100" s="5" t="s">
        <v>20</v>
      </c>
      <c r="HPL100" s="457" t="s">
        <v>3259</v>
      </c>
      <c r="HPM100" s="643"/>
      <c r="HPN100" s="642"/>
      <c r="HPO100" s="5" t="s">
        <v>20</v>
      </c>
      <c r="HPP100" s="457" t="s">
        <v>3259</v>
      </c>
      <c r="HPQ100" s="643"/>
      <c r="HPR100" s="642"/>
      <c r="HPS100" s="5" t="s">
        <v>20</v>
      </c>
      <c r="HPT100" s="457" t="s">
        <v>3259</v>
      </c>
      <c r="HPU100" s="643"/>
      <c r="HPV100" s="642"/>
      <c r="HPW100" s="5" t="s">
        <v>20</v>
      </c>
      <c r="HPX100" s="457" t="s">
        <v>3259</v>
      </c>
      <c r="HPY100" s="643"/>
      <c r="HPZ100" s="642"/>
      <c r="HQA100" s="5" t="s">
        <v>20</v>
      </c>
      <c r="HQB100" s="457" t="s">
        <v>3259</v>
      </c>
      <c r="HQC100" s="643"/>
      <c r="HQD100" s="642"/>
      <c r="HQE100" s="5" t="s">
        <v>20</v>
      </c>
      <c r="HQF100" s="457" t="s">
        <v>3259</v>
      </c>
      <c r="HQG100" s="643"/>
      <c r="HQH100" s="642"/>
      <c r="HQI100" s="5" t="s">
        <v>20</v>
      </c>
      <c r="HQJ100" s="457" t="s">
        <v>3259</v>
      </c>
      <c r="HQK100" s="643"/>
      <c r="HQL100" s="642"/>
      <c r="HQM100" s="5" t="s">
        <v>20</v>
      </c>
      <c r="HQN100" s="457" t="s">
        <v>3259</v>
      </c>
      <c r="HQO100" s="643"/>
      <c r="HQP100" s="642"/>
      <c r="HQQ100" s="5" t="s">
        <v>20</v>
      </c>
      <c r="HQR100" s="457" t="s">
        <v>3259</v>
      </c>
      <c r="HQS100" s="643"/>
      <c r="HQT100" s="642"/>
      <c r="HQU100" s="5" t="s">
        <v>20</v>
      </c>
      <c r="HQV100" s="457" t="s">
        <v>3259</v>
      </c>
      <c r="HQW100" s="643"/>
      <c r="HQX100" s="642"/>
      <c r="HQY100" s="5" t="s">
        <v>20</v>
      </c>
      <c r="HQZ100" s="457" t="s">
        <v>3259</v>
      </c>
      <c r="HRA100" s="643"/>
      <c r="HRB100" s="642"/>
      <c r="HRC100" s="5" t="s">
        <v>20</v>
      </c>
      <c r="HRD100" s="457" t="s">
        <v>3259</v>
      </c>
      <c r="HRE100" s="643"/>
      <c r="HRF100" s="642"/>
      <c r="HRG100" s="5" t="s">
        <v>20</v>
      </c>
      <c r="HRH100" s="457" t="s">
        <v>3259</v>
      </c>
      <c r="HRI100" s="643"/>
      <c r="HRJ100" s="642"/>
      <c r="HRK100" s="5" t="s">
        <v>20</v>
      </c>
      <c r="HRL100" s="457" t="s">
        <v>3259</v>
      </c>
      <c r="HRM100" s="643"/>
      <c r="HRN100" s="642"/>
      <c r="HRO100" s="5" t="s">
        <v>20</v>
      </c>
      <c r="HRP100" s="457" t="s">
        <v>3259</v>
      </c>
      <c r="HRQ100" s="643"/>
      <c r="HRR100" s="642"/>
      <c r="HRS100" s="5" t="s">
        <v>20</v>
      </c>
      <c r="HRT100" s="457" t="s">
        <v>3259</v>
      </c>
      <c r="HRU100" s="643"/>
      <c r="HRV100" s="642"/>
      <c r="HRW100" s="5" t="s">
        <v>20</v>
      </c>
      <c r="HRX100" s="457" t="s">
        <v>3259</v>
      </c>
      <c r="HRY100" s="643"/>
      <c r="HRZ100" s="642"/>
      <c r="HSA100" s="5" t="s">
        <v>20</v>
      </c>
      <c r="HSB100" s="457" t="s">
        <v>3259</v>
      </c>
      <c r="HSC100" s="643"/>
      <c r="HSD100" s="642"/>
      <c r="HSE100" s="5" t="s">
        <v>20</v>
      </c>
      <c r="HSF100" s="457" t="s">
        <v>3259</v>
      </c>
      <c r="HSG100" s="643"/>
      <c r="HSH100" s="642"/>
      <c r="HSI100" s="5" t="s">
        <v>20</v>
      </c>
      <c r="HSJ100" s="457" t="s">
        <v>3259</v>
      </c>
      <c r="HSK100" s="643"/>
      <c r="HSL100" s="642"/>
      <c r="HSM100" s="5" t="s">
        <v>20</v>
      </c>
      <c r="HSN100" s="457" t="s">
        <v>3259</v>
      </c>
      <c r="HSO100" s="643"/>
      <c r="HSP100" s="642"/>
      <c r="HSQ100" s="5" t="s">
        <v>20</v>
      </c>
      <c r="HSR100" s="457" t="s">
        <v>3259</v>
      </c>
      <c r="HSS100" s="643"/>
      <c r="HST100" s="642"/>
      <c r="HSU100" s="5" t="s">
        <v>20</v>
      </c>
      <c r="HSV100" s="457" t="s">
        <v>3259</v>
      </c>
      <c r="HSW100" s="643"/>
      <c r="HSX100" s="642"/>
      <c r="HSY100" s="5" t="s">
        <v>20</v>
      </c>
      <c r="HSZ100" s="457" t="s">
        <v>3259</v>
      </c>
      <c r="HTA100" s="643"/>
      <c r="HTB100" s="642"/>
      <c r="HTC100" s="5" t="s">
        <v>20</v>
      </c>
      <c r="HTD100" s="457" t="s">
        <v>3259</v>
      </c>
      <c r="HTE100" s="643"/>
      <c r="HTF100" s="642"/>
      <c r="HTG100" s="5" t="s">
        <v>20</v>
      </c>
      <c r="HTH100" s="457" t="s">
        <v>3259</v>
      </c>
      <c r="HTI100" s="643"/>
      <c r="HTJ100" s="642"/>
      <c r="HTK100" s="5" t="s">
        <v>20</v>
      </c>
      <c r="HTL100" s="457" t="s">
        <v>3259</v>
      </c>
      <c r="HTM100" s="643"/>
      <c r="HTN100" s="642"/>
      <c r="HTO100" s="5" t="s">
        <v>20</v>
      </c>
      <c r="HTP100" s="457" t="s">
        <v>3259</v>
      </c>
      <c r="HTQ100" s="643"/>
      <c r="HTR100" s="642"/>
      <c r="HTS100" s="5" t="s">
        <v>20</v>
      </c>
      <c r="HTT100" s="457" t="s">
        <v>3259</v>
      </c>
      <c r="HTU100" s="643"/>
      <c r="HTV100" s="642"/>
      <c r="HTW100" s="5" t="s">
        <v>20</v>
      </c>
      <c r="HTX100" s="457" t="s">
        <v>3259</v>
      </c>
      <c r="HTY100" s="643"/>
      <c r="HTZ100" s="642"/>
      <c r="HUA100" s="5" t="s">
        <v>20</v>
      </c>
      <c r="HUB100" s="457" t="s">
        <v>3259</v>
      </c>
      <c r="HUC100" s="643"/>
      <c r="HUD100" s="642"/>
      <c r="HUE100" s="5" t="s">
        <v>20</v>
      </c>
      <c r="HUF100" s="457" t="s">
        <v>3259</v>
      </c>
      <c r="HUG100" s="643"/>
      <c r="HUH100" s="642"/>
      <c r="HUI100" s="5" t="s">
        <v>20</v>
      </c>
      <c r="HUJ100" s="457" t="s">
        <v>3259</v>
      </c>
      <c r="HUK100" s="643"/>
      <c r="HUL100" s="642"/>
      <c r="HUM100" s="5" t="s">
        <v>20</v>
      </c>
      <c r="HUN100" s="457" t="s">
        <v>3259</v>
      </c>
      <c r="HUO100" s="643"/>
      <c r="HUP100" s="642"/>
      <c r="HUQ100" s="5" t="s">
        <v>20</v>
      </c>
      <c r="HUR100" s="457" t="s">
        <v>3259</v>
      </c>
      <c r="HUS100" s="643"/>
      <c r="HUT100" s="642"/>
      <c r="HUU100" s="5" t="s">
        <v>20</v>
      </c>
      <c r="HUV100" s="457" t="s">
        <v>3259</v>
      </c>
      <c r="HUW100" s="643"/>
      <c r="HUX100" s="642"/>
      <c r="HUY100" s="5" t="s">
        <v>20</v>
      </c>
      <c r="HUZ100" s="457" t="s">
        <v>3259</v>
      </c>
      <c r="HVA100" s="643"/>
      <c r="HVB100" s="642"/>
      <c r="HVC100" s="5" t="s">
        <v>20</v>
      </c>
      <c r="HVD100" s="457" t="s">
        <v>3259</v>
      </c>
      <c r="HVE100" s="643"/>
      <c r="HVF100" s="642"/>
      <c r="HVG100" s="5" t="s">
        <v>20</v>
      </c>
      <c r="HVH100" s="457" t="s">
        <v>3259</v>
      </c>
      <c r="HVI100" s="643"/>
      <c r="HVJ100" s="642"/>
      <c r="HVK100" s="5" t="s">
        <v>20</v>
      </c>
      <c r="HVL100" s="457" t="s">
        <v>3259</v>
      </c>
      <c r="HVM100" s="643"/>
      <c r="HVN100" s="642"/>
      <c r="HVO100" s="5" t="s">
        <v>20</v>
      </c>
      <c r="HVP100" s="457" t="s">
        <v>3259</v>
      </c>
      <c r="HVQ100" s="643"/>
      <c r="HVR100" s="642"/>
      <c r="HVS100" s="5" t="s">
        <v>20</v>
      </c>
      <c r="HVT100" s="457" t="s">
        <v>3259</v>
      </c>
      <c r="HVU100" s="643"/>
      <c r="HVV100" s="642"/>
      <c r="HVW100" s="5" t="s">
        <v>20</v>
      </c>
      <c r="HVX100" s="457" t="s">
        <v>3259</v>
      </c>
      <c r="HVY100" s="643"/>
      <c r="HVZ100" s="642"/>
      <c r="HWA100" s="5" t="s">
        <v>20</v>
      </c>
      <c r="HWB100" s="457" t="s">
        <v>3259</v>
      </c>
      <c r="HWC100" s="643"/>
      <c r="HWD100" s="642"/>
      <c r="HWE100" s="5" t="s">
        <v>20</v>
      </c>
      <c r="HWF100" s="457" t="s">
        <v>3259</v>
      </c>
      <c r="HWG100" s="643"/>
      <c r="HWH100" s="642"/>
      <c r="HWI100" s="5" t="s">
        <v>20</v>
      </c>
      <c r="HWJ100" s="457" t="s">
        <v>3259</v>
      </c>
      <c r="HWK100" s="643"/>
      <c r="HWL100" s="642"/>
      <c r="HWM100" s="5" t="s">
        <v>20</v>
      </c>
      <c r="HWN100" s="457" t="s">
        <v>3259</v>
      </c>
      <c r="HWO100" s="643"/>
      <c r="HWP100" s="642"/>
      <c r="HWQ100" s="5" t="s">
        <v>20</v>
      </c>
      <c r="HWR100" s="457" t="s">
        <v>3259</v>
      </c>
      <c r="HWS100" s="643"/>
      <c r="HWT100" s="642"/>
      <c r="HWU100" s="5" t="s">
        <v>20</v>
      </c>
      <c r="HWV100" s="457" t="s">
        <v>3259</v>
      </c>
      <c r="HWW100" s="643"/>
      <c r="HWX100" s="642"/>
      <c r="HWY100" s="5" t="s">
        <v>20</v>
      </c>
      <c r="HWZ100" s="457" t="s">
        <v>3259</v>
      </c>
      <c r="HXA100" s="643"/>
      <c r="HXB100" s="642"/>
      <c r="HXC100" s="5" t="s">
        <v>20</v>
      </c>
      <c r="HXD100" s="457" t="s">
        <v>3259</v>
      </c>
      <c r="HXE100" s="643"/>
      <c r="HXF100" s="642"/>
      <c r="HXG100" s="5" t="s">
        <v>20</v>
      </c>
      <c r="HXH100" s="457" t="s">
        <v>3259</v>
      </c>
      <c r="HXI100" s="643"/>
      <c r="HXJ100" s="642"/>
      <c r="HXK100" s="5" t="s">
        <v>20</v>
      </c>
      <c r="HXL100" s="457" t="s">
        <v>3259</v>
      </c>
      <c r="HXM100" s="643"/>
      <c r="HXN100" s="642"/>
      <c r="HXO100" s="5" t="s">
        <v>20</v>
      </c>
      <c r="HXP100" s="457" t="s">
        <v>3259</v>
      </c>
      <c r="HXQ100" s="643"/>
      <c r="HXR100" s="642"/>
      <c r="HXS100" s="5" t="s">
        <v>20</v>
      </c>
      <c r="HXT100" s="457" t="s">
        <v>3259</v>
      </c>
      <c r="HXU100" s="643"/>
      <c r="HXV100" s="642"/>
      <c r="HXW100" s="5" t="s">
        <v>20</v>
      </c>
      <c r="HXX100" s="457" t="s">
        <v>3259</v>
      </c>
      <c r="HXY100" s="643"/>
      <c r="HXZ100" s="642"/>
      <c r="HYA100" s="5" t="s">
        <v>20</v>
      </c>
      <c r="HYB100" s="457" t="s">
        <v>3259</v>
      </c>
      <c r="HYC100" s="643"/>
      <c r="HYD100" s="642"/>
      <c r="HYE100" s="5" t="s">
        <v>20</v>
      </c>
      <c r="HYF100" s="457" t="s">
        <v>3259</v>
      </c>
      <c r="HYG100" s="643"/>
      <c r="HYH100" s="642"/>
      <c r="HYI100" s="5" t="s">
        <v>20</v>
      </c>
      <c r="HYJ100" s="457" t="s">
        <v>3259</v>
      </c>
      <c r="HYK100" s="643"/>
      <c r="HYL100" s="642"/>
      <c r="HYM100" s="5" t="s">
        <v>20</v>
      </c>
      <c r="HYN100" s="457" t="s">
        <v>3259</v>
      </c>
      <c r="HYO100" s="643"/>
      <c r="HYP100" s="642"/>
      <c r="HYQ100" s="5" t="s">
        <v>20</v>
      </c>
      <c r="HYR100" s="457" t="s">
        <v>3259</v>
      </c>
      <c r="HYS100" s="643"/>
      <c r="HYT100" s="642"/>
      <c r="HYU100" s="5" t="s">
        <v>20</v>
      </c>
      <c r="HYV100" s="457" t="s">
        <v>3259</v>
      </c>
      <c r="HYW100" s="643"/>
      <c r="HYX100" s="642"/>
      <c r="HYY100" s="5" t="s">
        <v>20</v>
      </c>
      <c r="HYZ100" s="457" t="s">
        <v>3259</v>
      </c>
      <c r="HZA100" s="643"/>
      <c r="HZB100" s="642"/>
      <c r="HZC100" s="5" t="s">
        <v>20</v>
      </c>
      <c r="HZD100" s="457" t="s">
        <v>3259</v>
      </c>
      <c r="HZE100" s="643"/>
      <c r="HZF100" s="642"/>
      <c r="HZG100" s="5" t="s">
        <v>20</v>
      </c>
      <c r="HZH100" s="457" t="s">
        <v>3259</v>
      </c>
      <c r="HZI100" s="643"/>
      <c r="HZJ100" s="642"/>
      <c r="HZK100" s="5" t="s">
        <v>20</v>
      </c>
      <c r="HZL100" s="457" t="s">
        <v>3259</v>
      </c>
      <c r="HZM100" s="643"/>
      <c r="HZN100" s="642"/>
      <c r="HZO100" s="5" t="s">
        <v>20</v>
      </c>
      <c r="HZP100" s="457" t="s">
        <v>3259</v>
      </c>
      <c r="HZQ100" s="643"/>
      <c r="HZR100" s="642"/>
      <c r="HZS100" s="5" t="s">
        <v>20</v>
      </c>
      <c r="HZT100" s="457" t="s">
        <v>3259</v>
      </c>
      <c r="HZU100" s="643"/>
      <c r="HZV100" s="642"/>
      <c r="HZW100" s="5" t="s">
        <v>20</v>
      </c>
      <c r="HZX100" s="457" t="s">
        <v>3259</v>
      </c>
      <c r="HZY100" s="643"/>
      <c r="HZZ100" s="642"/>
      <c r="IAA100" s="5" t="s">
        <v>20</v>
      </c>
      <c r="IAB100" s="457" t="s">
        <v>3259</v>
      </c>
      <c r="IAC100" s="643"/>
      <c r="IAD100" s="642"/>
      <c r="IAE100" s="5" t="s">
        <v>20</v>
      </c>
      <c r="IAF100" s="457" t="s">
        <v>3259</v>
      </c>
      <c r="IAG100" s="643"/>
      <c r="IAH100" s="642"/>
      <c r="IAI100" s="5" t="s">
        <v>20</v>
      </c>
      <c r="IAJ100" s="457" t="s">
        <v>3259</v>
      </c>
      <c r="IAK100" s="643"/>
      <c r="IAL100" s="642"/>
      <c r="IAM100" s="5" t="s">
        <v>20</v>
      </c>
      <c r="IAN100" s="457" t="s">
        <v>3259</v>
      </c>
      <c r="IAO100" s="643"/>
      <c r="IAP100" s="642"/>
      <c r="IAQ100" s="5" t="s">
        <v>20</v>
      </c>
      <c r="IAR100" s="457" t="s">
        <v>3259</v>
      </c>
      <c r="IAS100" s="643"/>
      <c r="IAT100" s="642"/>
      <c r="IAU100" s="5" t="s">
        <v>20</v>
      </c>
      <c r="IAV100" s="457" t="s">
        <v>3259</v>
      </c>
      <c r="IAW100" s="643"/>
      <c r="IAX100" s="642"/>
      <c r="IAY100" s="5" t="s">
        <v>20</v>
      </c>
      <c r="IAZ100" s="457" t="s">
        <v>3259</v>
      </c>
      <c r="IBA100" s="643"/>
      <c r="IBB100" s="642"/>
      <c r="IBC100" s="5" t="s">
        <v>20</v>
      </c>
      <c r="IBD100" s="457" t="s">
        <v>3259</v>
      </c>
      <c r="IBE100" s="643"/>
      <c r="IBF100" s="642"/>
      <c r="IBG100" s="5" t="s">
        <v>20</v>
      </c>
      <c r="IBH100" s="457" t="s">
        <v>3259</v>
      </c>
      <c r="IBI100" s="643"/>
      <c r="IBJ100" s="642"/>
      <c r="IBK100" s="5" t="s">
        <v>20</v>
      </c>
      <c r="IBL100" s="457" t="s">
        <v>3259</v>
      </c>
      <c r="IBM100" s="643"/>
      <c r="IBN100" s="642"/>
      <c r="IBO100" s="5" t="s">
        <v>20</v>
      </c>
      <c r="IBP100" s="457" t="s">
        <v>3259</v>
      </c>
      <c r="IBQ100" s="643"/>
      <c r="IBR100" s="642"/>
      <c r="IBS100" s="5" t="s">
        <v>20</v>
      </c>
      <c r="IBT100" s="457" t="s">
        <v>3259</v>
      </c>
      <c r="IBU100" s="643"/>
      <c r="IBV100" s="642"/>
      <c r="IBW100" s="5" t="s">
        <v>20</v>
      </c>
      <c r="IBX100" s="457" t="s">
        <v>3259</v>
      </c>
      <c r="IBY100" s="643"/>
      <c r="IBZ100" s="642"/>
      <c r="ICA100" s="5" t="s">
        <v>20</v>
      </c>
      <c r="ICB100" s="457" t="s">
        <v>3259</v>
      </c>
      <c r="ICC100" s="643"/>
      <c r="ICD100" s="642"/>
      <c r="ICE100" s="5" t="s">
        <v>20</v>
      </c>
      <c r="ICF100" s="457" t="s">
        <v>3259</v>
      </c>
      <c r="ICG100" s="643"/>
      <c r="ICH100" s="642"/>
      <c r="ICI100" s="5" t="s">
        <v>20</v>
      </c>
      <c r="ICJ100" s="457" t="s">
        <v>3259</v>
      </c>
      <c r="ICK100" s="643"/>
      <c r="ICL100" s="642"/>
      <c r="ICM100" s="5" t="s">
        <v>20</v>
      </c>
      <c r="ICN100" s="457" t="s">
        <v>3259</v>
      </c>
      <c r="ICO100" s="643"/>
      <c r="ICP100" s="642"/>
      <c r="ICQ100" s="5" t="s">
        <v>20</v>
      </c>
      <c r="ICR100" s="457" t="s">
        <v>3259</v>
      </c>
      <c r="ICS100" s="643"/>
      <c r="ICT100" s="642"/>
      <c r="ICU100" s="5" t="s">
        <v>20</v>
      </c>
      <c r="ICV100" s="457" t="s">
        <v>3259</v>
      </c>
      <c r="ICW100" s="643"/>
      <c r="ICX100" s="642"/>
      <c r="ICY100" s="5" t="s">
        <v>20</v>
      </c>
      <c r="ICZ100" s="457" t="s">
        <v>3259</v>
      </c>
      <c r="IDA100" s="643"/>
      <c r="IDB100" s="642"/>
      <c r="IDC100" s="5" t="s">
        <v>20</v>
      </c>
      <c r="IDD100" s="457" t="s">
        <v>3259</v>
      </c>
      <c r="IDE100" s="643"/>
      <c r="IDF100" s="642"/>
      <c r="IDG100" s="5" t="s">
        <v>20</v>
      </c>
      <c r="IDH100" s="457" t="s">
        <v>3259</v>
      </c>
      <c r="IDI100" s="643"/>
      <c r="IDJ100" s="642"/>
      <c r="IDK100" s="5" t="s">
        <v>20</v>
      </c>
      <c r="IDL100" s="457" t="s">
        <v>3259</v>
      </c>
      <c r="IDM100" s="643"/>
      <c r="IDN100" s="642"/>
      <c r="IDO100" s="5" t="s">
        <v>20</v>
      </c>
      <c r="IDP100" s="457" t="s">
        <v>3259</v>
      </c>
      <c r="IDQ100" s="643"/>
      <c r="IDR100" s="642"/>
      <c r="IDS100" s="5" t="s">
        <v>20</v>
      </c>
      <c r="IDT100" s="457" t="s">
        <v>3259</v>
      </c>
      <c r="IDU100" s="643"/>
      <c r="IDV100" s="642"/>
      <c r="IDW100" s="5" t="s">
        <v>20</v>
      </c>
      <c r="IDX100" s="457" t="s">
        <v>3259</v>
      </c>
      <c r="IDY100" s="643"/>
      <c r="IDZ100" s="642"/>
      <c r="IEA100" s="5" t="s">
        <v>20</v>
      </c>
      <c r="IEB100" s="457" t="s">
        <v>3259</v>
      </c>
      <c r="IEC100" s="643"/>
      <c r="IED100" s="642"/>
      <c r="IEE100" s="5" t="s">
        <v>20</v>
      </c>
      <c r="IEF100" s="457" t="s">
        <v>3259</v>
      </c>
      <c r="IEG100" s="643"/>
      <c r="IEH100" s="642"/>
      <c r="IEI100" s="5" t="s">
        <v>20</v>
      </c>
      <c r="IEJ100" s="457" t="s">
        <v>3259</v>
      </c>
      <c r="IEK100" s="643"/>
      <c r="IEL100" s="642"/>
      <c r="IEM100" s="5" t="s">
        <v>20</v>
      </c>
      <c r="IEN100" s="457" t="s">
        <v>3259</v>
      </c>
      <c r="IEO100" s="643"/>
      <c r="IEP100" s="642"/>
      <c r="IEQ100" s="5" t="s">
        <v>20</v>
      </c>
      <c r="IER100" s="457" t="s">
        <v>3259</v>
      </c>
      <c r="IES100" s="643"/>
      <c r="IET100" s="642"/>
      <c r="IEU100" s="5" t="s">
        <v>20</v>
      </c>
      <c r="IEV100" s="457" t="s">
        <v>3259</v>
      </c>
      <c r="IEW100" s="643"/>
      <c r="IEX100" s="642"/>
      <c r="IEY100" s="5" t="s">
        <v>20</v>
      </c>
      <c r="IEZ100" s="457" t="s">
        <v>3259</v>
      </c>
      <c r="IFA100" s="643"/>
      <c r="IFB100" s="642"/>
      <c r="IFC100" s="5" t="s">
        <v>20</v>
      </c>
      <c r="IFD100" s="457" t="s">
        <v>3259</v>
      </c>
      <c r="IFE100" s="643"/>
      <c r="IFF100" s="642"/>
      <c r="IFG100" s="5" t="s">
        <v>20</v>
      </c>
      <c r="IFH100" s="457" t="s">
        <v>3259</v>
      </c>
      <c r="IFI100" s="643"/>
      <c r="IFJ100" s="642"/>
      <c r="IFK100" s="5" t="s">
        <v>20</v>
      </c>
      <c r="IFL100" s="457" t="s">
        <v>3259</v>
      </c>
      <c r="IFM100" s="643"/>
      <c r="IFN100" s="642"/>
      <c r="IFO100" s="5" t="s">
        <v>20</v>
      </c>
      <c r="IFP100" s="457" t="s">
        <v>3259</v>
      </c>
      <c r="IFQ100" s="643"/>
      <c r="IFR100" s="642"/>
      <c r="IFS100" s="5" t="s">
        <v>20</v>
      </c>
      <c r="IFT100" s="457" t="s">
        <v>3259</v>
      </c>
      <c r="IFU100" s="643"/>
      <c r="IFV100" s="642"/>
      <c r="IFW100" s="5" t="s">
        <v>20</v>
      </c>
      <c r="IFX100" s="457" t="s">
        <v>3259</v>
      </c>
      <c r="IFY100" s="643"/>
      <c r="IFZ100" s="642"/>
      <c r="IGA100" s="5" t="s">
        <v>20</v>
      </c>
      <c r="IGB100" s="457" t="s">
        <v>3259</v>
      </c>
      <c r="IGC100" s="643"/>
      <c r="IGD100" s="642"/>
      <c r="IGE100" s="5" t="s">
        <v>20</v>
      </c>
      <c r="IGF100" s="457" t="s">
        <v>3259</v>
      </c>
      <c r="IGG100" s="643"/>
      <c r="IGH100" s="642"/>
      <c r="IGI100" s="5" t="s">
        <v>20</v>
      </c>
      <c r="IGJ100" s="457" t="s">
        <v>3259</v>
      </c>
      <c r="IGK100" s="643"/>
      <c r="IGL100" s="642"/>
      <c r="IGM100" s="5" t="s">
        <v>20</v>
      </c>
      <c r="IGN100" s="457" t="s">
        <v>3259</v>
      </c>
      <c r="IGO100" s="643"/>
      <c r="IGP100" s="642"/>
      <c r="IGQ100" s="5" t="s">
        <v>20</v>
      </c>
      <c r="IGR100" s="457" t="s">
        <v>3259</v>
      </c>
      <c r="IGS100" s="643"/>
      <c r="IGT100" s="642"/>
      <c r="IGU100" s="5" t="s">
        <v>20</v>
      </c>
      <c r="IGV100" s="457" t="s">
        <v>3259</v>
      </c>
      <c r="IGW100" s="643"/>
      <c r="IGX100" s="642"/>
      <c r="IGY100" s="5" t="s">
        <v>20</v>
      </c>
      <c r="IGZ100" s="457" t="s">
        <v>3259</v>
      </c>
      <c r="IHA100" s="643"/>
      <c r="IHB100" s="642"/>
      <c r="IHC100" s="5" t="s">
        <v>20</v>
      </c>
      <c r="IHD100" s="457" t="s">
        <v>3259</v>
      </c>
      <c r="IHE100" s="643"/>
      <c r="IHF100" s="642"/>
      <c r="IHG100" s="5" t="s">
        <v>20</v>
      </c>
      <c r="IHH100" s="457" t="s">
        <v>3259</v>
      </c>
      <c r="IHI100" s="643"/>
      <c r="IHJ100" s="642"/>
      <c r="IHK100" s="5" t="s">
        <v>20</v>
      </c>
      <c r="IHL100" s="457" t="s">
        <v>3259</v>
      </c>
      <c r="IHM100" s="643"/>
      <c r="IHN100" s="642"/>
      <c r="IHO100" s="5" t="s">
        <v>20</v>
      </c>
      <c r="IHP100" s="457" t="s">
        <v>3259</v>
      </c>
      <c r="IHQ100" s="643"/>
      <c r="IHR100" s="642"/>
      <c r="IHS100" s="5" t="s">
        <v>20</v>
      </c>
      <c r="IHT100" s="457" t="s">
        <v>3259</v>
      </c>
      <c r="IHU100" s="643"/>
      <c r="IHV100" s="642"/>
      <c r="IHW100" s="5" t="s">
        <v>20</v>
      </c>
      <c r="IHX100" s="457" t="s">
        <v>3259</v>
      </c>
      <c r="IHY100" s="643"/>
      <c r="IHZ100" s="642"/>
      <c r="IIA100" s="5" t="s">
        <v>20</v>
      </c>
      <c r="IIB100" s="457" t="s">
        <v>3259</v>
      </c>
      <c r="IIC100" s="643"/>
      <c r="IID100" s="642"/>
      <c r="IIE100" s="5" t="s">
        <v>20</v>
      </c>
      <c r="IIF100" s="457" t="s">
        <v>3259</v>
      </c>
      <c r="IIG100" s="643"/>
      <c r="IIH100" s="642"/>
      <c r="III100" s="5" t="s">
        <v>20</v>
      </c>
      <c r="IIJ100" s="457" t="s">
        <v>3259</v>
      </c>
      <c r="IIK100" s="643"/>
      <c r="IIL100" s="642"/>
      <c r="IIM100" s="5" t="s">
        <v>20</v>
      </c>
      <c r="IIN100" s="457" t="s">
        <v>3259</v>
      </c>
      <c r="IIO100" s="643"/>
      <c r="IIP100" s="642"/>
      <c r="IIQ100" s="5" t="s">
        <v>20</v>
      </c>
      <c r="IIR100" s="457" t="s">
        <v>3259</v>
      </c>
      <c r="IIS100" s="643"/>
      <c r="IIT100" s="642"/>
      <c r="IIU100" s="5" t="s">
        <v>20</v>
      </c>
      <c r="IIV100" s="457" t="s">
        <v>3259</v>
      </c>
      <c r="IIW100" s="643"/>
      <c r="IIX100" s="642"/>
      <c r="IIY100" s="5" t="s">
        <v>20</v>
      </c>
      <c r="IIZ100" s="457" t="s">
        <v>3259</v>
      </c>
      <c r="IJA100" s="643"/>
      <c r="IJB100" s="642"/>
      <c r="IJC100" s="5" t="s">
        <v>20</v>
      </c>
      <c r="IJD100" s="457" t="s">
        <v>3259</v>
      </c>
      <c r="IJE100" s="643"/>
      <c r="IJF100" s="642"/>
      <c r="IJG100" s="5" t="s">
        <v>20</v>
      </c>
      <c r="IJH100" s="457" t="s">
        <v>3259</v>
      </c>
      <c r="IJI100" s="643"/>
      <c r="IJJ100" s="642"/>
      <c r="IJK100" s="5" t="s">
        <v>20</v>
      </c>
      <c r="IJL100" s="457" t="s">
        <v>3259</v>
      </c>
      <c r="IJM100" s="643"/>
      <c r="IJN100" s="642"/>
      <c r="IJO100" s="5" t="s">
        <v>20</v>
      </c>
      <c r="IJP100" s="457" t="s">
        <v>3259</v>
      </c>
      <c r="IJQ100" s="643"/>
      <c r="IJR100" s="642"/>
      <c r="IJS100" s="5" t="s">
        <v>20</v>
      </c>
      <c r="IJT100" s="457" t="s">
        <v>3259</v>
      </c>
      <c r="IJU100" s="643"/>
      <c r="IJV100" s="642"/>
      <c r="IJW100" s="5" t="s">
        <v>20</v>
      </c>
      <c r="IJX100" s="457" t="s">
        <v>3259</v>
      </c>
      <c r="IJY100" s="643"/>
      <c r="IJZ100" s="642"/>
      <c r="IKA100" s="5" t="s">
        <v>20</v>
      </c>
      <c r="IKB100" s="457" t="s">
        <v>3259</v>
      </c>
      <c r="IKC100" s="643"/>
      <c r="IKD100" s="642"/>
      <c r="IKE100" s="5" t="s">
        <v>20</v>
      </c>
      <c r="IKF100" s="457" t="s">
        <v>3259</v>
      </c>
      <c r="IKG100" s="643"/>
      <c r="IKH100" s="642"/>
      <c r="IKI100" s="5" t="s">
        <v>20</v>
      </c>
      <c r="IKJ100" s="457" t="s">
        <v>3259</v>
      </c>
      <c r="IKK100" s="643"/>
      <c r="IKL100" s="642"/>
      <c r="IKM100" s="5" t="s">
        <v>20</v>
      </c>
      <c r="IKN100" s="457" t="s">
        <v>3259</v>
      </c>
      <c r="IKO100" s="643"/>
      <c r="IKP100" s="642"/>
      <c r="IKQ100" s="5" t="s">
        <v>20</v>
      </c>
      <c r="IKR100" s="457" t="s">
        <v>3259</v>
      </c>
      <c r="IKS100" s="643"/>
      <c r="IKT100" s="642"/>
      <c r="IKU100" s="5" t="s">
        <v>20</v>
      </c>
      <c r="IKV100" s="457" t="s">
        <v>3259</v>
      </c>
      <c r="IKW100" s="643"/>
      <c r="IKX100" s="642"/>
      <c r="IKY100" s="5" t="s">
        <v>20</v>
      </c>
      <c r="IKZ100" s="457" t="s">
        <v>3259</v>
      </c>
      <c r="ILA100" s="643"/>
      <c r="ILB100" s="642"/>
      <c r="ILC100" s="5" t="s">
        <v>20</v>
      </c>
      <c r="ILD100" s="457" t="s">
        <v>3259</v>
      </c>
      <c r="ILE100" s="643"/>
      <c r="ILF100" s="642"/>
      <c r="ILG100" s="5" t="s">
        <v>20</v>
      </c>
      <c r="ILH100" s="457" t="s">
        <v>3259</v>
      </c>
      <c r="ILI100" s="643"/>
      <c r="ILJ100" s="642"/>
      <c r="ILK100" s="5" t="s">
        <v>20</v>
      </c>
      <c r="ILL100" s="457" t="s">
        <v>3259</v>
      </c>
      <c r="ILM100" s="643"/>
      <c r="ILN100" s="642"/>
      <c r="ILO100" s="5" t="s">
        <v>20</v>
      </c>
      <c r="ILP100" s="457" t="s">
        <v>3259</v>
      </c>
      <c r="ILQ100" s="643"/>
      <c r="ILR100" s="642"/>
      <c r="ILS100" s="5" t="s">
        <v>20</v>
      </c>
      <c r="ILT100" s="457" t="s">
        <v>3259</v>
      </c>
      <c r="ILU100" s="643"/>
      <c r="ILV100" s="642"/>
      <c r="ILW100" s="5" t="s">
        <v>20</v>
      </c>
      <c r="ILX100" s="457" t="s">
        <v>3259</v>
      </c>
      <c r="ILY100" s="643"/>
      <c r="ILZ100" s="642"/>
      <c r="IMA100" s="5" t="s">
        <v>20</v>
      </c>
      <c r="IMB100" s="457" t="s">
        <v>3259</v>
      </c>
      <c r="IMC100" s="643"/>
      <c r="IMD100" s="642"/>
      <c r="IME100" s="5" t="s">
        <v>20</v>
      </c>
      <c r="IMF100" s="457" t="s">
        <v>3259</v>
      </c>
      <c r="IMG100" s="643"/>
      <c r="IMH100" s="642"/>
      <c r="IMI100" s="5" t="s">
        <v>20</v>
      </c>
      <c r="IMJ100" s="457" t="s">
        <v>3259</v>
      </c>
      <c r="IMK100" s="643"/>
      <c r="IML100" s="642"/>
      <c r="IMM100" s="5" t="s">
        <v>20</v>
      </c>
      <c r="IMN100" s="457" t="s">
        <v>3259</v>
      </c>
      <c r="IMO100" s="643"/>
      <c r="IMP100" s="642"/>
      <c r="IMQ100" s="5" t="s">
        <v>20</v>
      </c>
      <c r="IMR100" s="457" t="s">
        <v>3259</v>
      </c>
      <c r="IMS100" s="643"/>
      <c r="IMT100" s="642"/>
      <c r="IMU100" s="5" t="s">
        <v>20</v>
      </c>
      <c r="IMV100" s="457" t="s">
        <v>3259</v>
      </c>
      <c r="IMW100" s="643"/>
      <c r="IMX100" s="642"/>
      <c r="IMY100" s="5" t="s">
        <v>20</v>
      </c>
      <c r="IMZ100" s="457" t="s">
        <v>3259</v>
      </c>
      <c r="INA100" s="643"/>
      <c r="INB100" s="642"/>
      <c r="INC100" s="5" t="s">
        <v>20</v>
      </c>
      <c r="IND100" s="457" t="s">
        <v>3259</v>
      </c>
      <c r="INE100" s="643"/>
      <c r="INF100" s="642"/>
      <c r="ING100" s="5" t="s">
        <v>20</v>
      </c>
      <c r="INH100" s="457" t="s">
        <v>3259</v>
      </c>
      <c r="INI100" s="643"/>
      <c r="INJ100" s="642"/>
      <c r="INK100" s="5" t="s">
        <v>20</v>
      </c>
      <c r="INL100" s="457" t="s">
        <v>3259</v>
      </c>
      <c r="INM100" s="643"/>
      <c r="INN100" s="642"/>
      <c r="INO100" s="5" t="s">
        <v>20</v>
      </c>
      <c r="INP100" s="457" t="s">
        <v>3259</v>
      </c>
      <c r="INQ100" s="643"/>
      <c r="INR100" s="642"/>
      <c r="INS100" s="5" t="s">
        <v>20</v>
      </c>
      <c r="INT100" s="457" t="s">
        <v>3259</v>
      </c>
      <c r="INU100" s="643"/>
      <c r="INV100" s="642"/>
      <c r="INW100" s="5" t="s">
        <v>20</v>
      </c>
      <c r="INX100" s="457" t="s">
        <v>3259</v>
      </c>
      <c r="INY100" s="643"/>
      <c r="INZ100" s="642"/>
      <c r="IOA100" s="5" t="s">
        <v>20</v>
      </c>
      <c r="IOB100" s="457" t="s">
        <v>3259</v>
      </c>
      <c r="IOC100" s="643"/>
      <c r="IOD100" s="642"/>
      <c r="IOE100" s="5" t="s">
        <v>20</v>
      </c>
      <c r="IOF100" s="457" t="s">
        <v>3259</v>
      </c>
      <c r="IOG100" s="643"/>
      <c r="IOH100" s="642"/>
      <c r="IOI100" s="5" t="s">
        <v>20</v>
      </c>
      <c r="IOJ100" s="457" t="s">
        <v>3259</v>
      </c>
      <c r="IOK100" s="643"/>
      <c r="IOL100" s="642"/>
      <c r="IOM100" s="5" t="s">
        <v>20</v>
      </c>
      <c r="ION100" s="457" t="s">
        <v>3259</v>
      </c>
      <c r="IOO100" s="643"/>
      <c r="IOP100" s="642"/>
      <c r="IOQ100" s="5" t="s">
        <v>20</v>
      </c>
      <c r="IOR100" s="457" t="s">
        <v>3259</v>
      </c>
      <c r="IOS100" s="643"/>
      <c r="IOT100" s="642"/>
      <c r="IOU100" s="5" t="s">
        <v>20</v>
      </c>
      <c r="IOV100" s="457" t="s">
        <v>3259</v>
      </c>
      <c r="IOW100" s="643"/>
      <c r="IOX100" s="642"/>
      <c r="IOY100" s="5" t="s">
        <v>20</v>
      </c>
      <c r="IOZ100" s="457" t="s">
        <v>3259</v>
      </c>
      <c r="IPA100" s="643"/>
      <c r="IPB100" s="642"/>
      <c r="IPC100" s="5" t="s">
        <v>20</v>
      </c>
      <c r="IPD100" s="457" t="s">
        <v>3259</v>
      </c>
      <c r="IPE100" s="643"/>
      <c r="IPF100" s="642"/>
      <c r="IPG100" s="5" t="s">
        <v>20</v>
      </c>
      <c r="IPH100" s="457" t="s">
        <v>3259</v>
      </c>
      <c r="IPI100" s="643"/>
      <c r="IPJ100" s="642"/>
      <c r="IPK100" s="5" t="s">
        <v>20</v>
      </c>
      <c r="IPL100" s="457" t="s">
        <v>3259</v>
      </c>
      <c r="IPM100" s="643"/>
      <c r="IPN100" s="642"/>
      <c r="IPO100" s="5" t="s">
        <v>20</v>
      </c>
      <c r="IPP100" s="457" t="s">
        <v>3259</v>
      </c>
      <c r="IPQ100" s="643"/>
      <c r="IPR100" s="642"/>
      <c r="IPS100" s="5" t="s">
        <v>20</v>
      </c>
      <c r="IPT100" s="457" t="s">
        <v>3259</v>
      </c>
      <c r="IPU100" s="643"/>
      <c r="IPV100" s="642"/>
      <c r="IPW100" s="5" t="s">
        <v>20</v>
      </c>
      <c r="IPX100" s="457" t="s">
        <v>3259</v>
      </c>
      <c r="IPY100" s="643"/>
      <c r="IPZ100" s="642"/>
      <c r="IQA100" s="5" t="s">
        <v>20</v>
      </c>
      <c r="IQB100" s="457" t="s">
        <v>3259</v>
      </c>
      <c r="IQC100" s="643"/>
      <c r="IQD100" s="642"/>
      <c r="IQE100" s="5" t="s">
        <v>20</v>
      </c>
      <c r="IQF100" s="457" t="s">
        <v>3259</v>
      </c>
      <c r="IQG100" s="643"/>
      <c r="IQH100" s="642"/>
      <c r="IQI100" s="5" t="s">
        <v>20</v>
      </c>
      <c r="IQJ100" s="457" t="s">
        <v>3259</v>
      </c>
      <c r="IQK100" s="643"/>
      <c r="IQL100" s="642"/>
      <c r="IQM100" s="5" t="s">
        <v>20</v>
      </c>
      <c r="IQN100" s="457" t="s">
        <v>3259</v>
      </c>
      <c r="IQO100" s="643"/>
      <c r="IQP100" s="642"/>
      <c r="IQQ100" s="5" t="s">
        <v>20</v>
      </c>
      <c r="IQR100" s="457" t="s">
        <v>3259</v>
      </c>
      <c r="IQS100" s="643"/>
      <c r="IQT100" s="642"/>
      <c r="IQU100" s="5" t="s">
        <v>20</v>
      </c>
      <c r="IQV100" s="457" t="s">
        <v>3259</v>
      </c>
      <c r="IQW100" s="643"/>
      <c r="IQX100" s="642"/>
      <c r="IQY100" s="5" t="s">
        <v>20</v>
      </c>
      <c r="IQZ100" s="457" t="s">
        <v>3259</v>
      </c>
      <c r="IRA100" s="643"/>
      <c r="IRB100" s="642"/>
      <c r="IRC100" s="5" t="s">
        <v>20</v>
      </c>
      <c r="IRD100" s="457" t="s">
        <v>3259</v>
      </c>
      <c r="IRE100" s="643"/>
      <c r="IRF100" s="642"/>
      <c r="IRG100" s="5" t="s">
        <v>20</v>
      </c>
      <c r="IRH100" s="457" t="s">
        <v>3259</v>
      </c>
      <c r="IRI100" s="643"/>
      <c r="IRJ100" s="642"/>
      <c r="IRK100" s="5" t="s">
        <v>20</v>
      </c>
      <c r="IRL100" s="457" t="s">
        <v>3259</v>
      </c>
      <c r="IRM100" s="643"/>
      <c r="IRN100" s="642"/>
      <c r="IRO100" s="5" t="s">
        <v>20</v>
      </c>
      <c r="IRP100" s="457" t="s">
        <v>3259</v>
      </c>
      <c r="IRQ100" s="643"/>
      <c r="IRR100" s="642"/>
      <c r="IRS100" s="5" t="s">
        <v>20</v>
      </c>
      <c r="IRT100" s="457" t="s">
        <v>3259</v>
      </c>
      <c r="IRU100" s="643"/>
      <c r="IRV100" s="642"/>
      <c r="IRW100" s="5" t="s">
        <v>20</v>
      </c>
      <c r="IRX100" s="457" t="s">
        <v>3259</v>
      </c>
      <c r="IRY100" s="643"/>
      <c r="IRZ100" s="642"/>
      <c r="ISA100" s="5" t="s">
        <v>20</v>
      </c>
      <c r="ISB100" s="457" t="s">
        <v>3259</v>
      </c>
      <c r="ISC100" s="643"/>
      <c r="ISD100" s="642"/>
      <c r="ISE100" s="5" t="s">
        <v>20</v>
      </c>
      <c r="ISF100" s="457" t="s">
        <v>3259</v>
      </c>
      <c r="ISG100" s="643"/>
      <c r="ISH100" s="642"/>
      <c r="ISI100" s="5" t="s">
        <v>20</v>
      </c>
      <c r="ISJ100" s="457" t="s">
        <v>3259</v>
      </c>
      <c r="ISK100" s="643"/>
      <c r="ISL100" s="642"/>
      <c r="ISM100" s="5" t="s">
        <v>20</v>
      </c>
      <c r="ISN100" s="457" t="s">
        <v>3259</v>
      </c>
      <c r="ISO100" s="643"/>
      <c r="ISP100" s="642"/>
      <c r="ISQ100" s="5" t="s">
        <v>20</v>
      </c>
      <c r="ISR100" s="457" t="s">
        <v>3259</v>
      </c>
      <c r="ISS100" s="643"/>
      <c r="IST100" s="642"/>
      <c r="ISU100" s="5" t="s">
        <v>20</v>
      </c>
      <c r="ISV100" s="457" t="s">
        <v>3259</v>
      </c>
      <c r="ISW100" s="643"/>
      <c r="ISX100" s="642"/>
      <c r="ISY100" s="5" t="s">
        <v>20</v>
      </c>
      <c r="ISZ100" s="457" t="s">
        <v>3259</v>
      </c>
      <c r="ITA100" s="643"/>
      <c r="ITB100" s="642"/>
      <c r="ITC100" s="5" t="s">
        <v>20</v>
      </c>
      <c r="ITD100" s="457" t="s">
        <v>3259</v>
      </c>
      <c r="ITE100" s="643"/>
      <c r="ITF100" s="642"/>
      <c r="ITG100" s="5" t="s">
        <v>20</v>
      </c>
      <c r="ITH100" s="457" t="s">
        <v>3259</v>
      </c>
      <c r="ITI100" s="643"/>
      <c r="ITJ100" s="642"/>
      <c r="ITK100" s="5" t="s">
        <v>20</v>
      </c>
      <c r="ITL100" s="457" t="s">
        <v>3259</v>
      </c>
      <c r="ITM100" s="643"/>
      <c r="ITN100" s="642"/>
      <c r="ITO100" s="5" t="s">
        <v>20</v>
      </c>
      <c r="ITP100" s="457" t="s">
        <v>3259</v>
      </c>
      <c r="ITQ100" s="643"/>
      <c r="ITR100" s="642"/>
      <c r="ITS100" s="5" t="s">
        <v>20</v>
      </c>
      <c r="ITT100" s="457" t="s">
        <v>3259</v>
      </c>
      <c r="ITU100" s="643"/>
      <c r="ITV100" s="642"/>
      <c r="ITW100" s="5" t="s">
        <v>20</v>
      </c>
      <c r="ITX100" s="457" t="s">
        <v>3259</v>
      </c>
      <c r="ITY100" s="643"/>
      <c r="ITZ100" s="642"/>
      <c r="IUA100" s="5" t="s">
        <v>20</v>
      </c>
      <c r="IUB100" s="457" t="s">
        <v>3259</v>
      </c>
      <c r="IUC100" s="643"/>
      <c r="IUD100" s="642"/>
      <c r="IUE100" s="5" t="s">
        <v>20</v>
      </c>
      <c r="IUF100" s="457" t="s">
        <v>3259</v>
      </c>
      <c r="IUG100" s="643"/>
      <c r="IUH100" s="642"/>
      <c r="IUI100" s="5" t="s">
        <v>20</v>
      </c>
      <c r="IUJ100" s="457" t="s">
        <v>3259</v>
      </c>
      <c r="IUK100" s="643"/>
      <c r="IUL100" s="642"/>
      <c r="IUM100" s="5" t="s">
        <v>20</v>
      </c>
      <c r="IUN100" s="457" t="s">
        <v>3259</v>
      </c>
      <c r="IUO100" s="643"/>
      <c r="IUP100" s="642"/>
      <c r="IUQ100" s="5" t="s">
        <v>20</v>
      </c>
      <c r="IUR100" s="457" t="s">
        <v>3259</v>
      </c>
      <c r="IUS100" s="643"/>
      <c r="IUT100" s="642"/>
      <c r="IUU100" s="5" t="s">
        <v>20</v>
      </c>
      <c r="IUV100" s="457" t="s">
        <v>3259</v>
      </c>
      <c r="IUW100" s="643"/>
      <c r="IUX100" s="642"/>
      <c r="IUY100" s="5" t="s">
        <v>20</v>
      </c>
      <c r="IUZ100" s="457" t="s">
        <v>3259</v>
      </c>
      <c r="IVA100" s="643"/>
      <c r="IVB100" s="642"/>
      <c r="IVC100" s="5" t="s">
        <v>20</v>
      </c>
      <c r="IVD100" s="457" t="s">
        <v>3259</v>
      </c>
      <c r="IVE100" s="643"/>
      <c r="IVF100" s="642"/>
      <c r="IVG100" s="5" t="s">
        <v>20</v>
      </c>
      <c r="IVH100" s="457" t="s">
        <v>3259</v>
      </c>
      <c r="IVI100" s="643"/>
      <c r="IVJ100" s="642"/>
      <c r="IVK100" s="5" t="s">
        <v>20</v>
      </c>
      <c r="IVL100" s="457" t="s">
        <v>3259</v>
      </c>
      <c r="IVM100" s="643"/>
      <c r="IVN100" s="642"/>
      <c r="IVO100" s="5" t="s">
        <v>20</v>
      </c>
      <c r="IVP100" s="457" t="s">
        <v>3259</v>
      </c>
      <c r="IVQ100" s="643"/>
      <c r="IVR100" s="642"/>
      <c r="IVS100" s="5" t="s">
        <v>20</v>
      </c>
      <c r="IVT100" s="457" t="s">
        <v>3259</v>
      </c>
      <c r="IVU100" s="643"/>
      <c r="IVV100" s="642"/>
      <c r="IVW100" s="5" t="s">
        <v>20</v>
      </c>
      <c r="IVX100" s="457" t="s">
        <v>3259</v>
      </c>
      <c r="IVY100" s="643"/>
      <c r="IVZ100" s="642"/>
      <c r="IWA100" s="5" t="s">
        <v>20</v>
      </c>
      <c r="IWB100" s="457" t="s">
        <v>3259</v>
      </c>
      <c r="IWC100" s="643"/>
      <c r="IWD100" s="642"/>
      <c r="IWE100" s="5" t="s">
        <v>20</v>
      </c>
      <c r="IWF100" s="457" t="s">
        <v>3259</v>
      </c>
      <c r="IWG100" s="643"/>
      <c r="IWH100" s="642"/>
      <c r="IWI100" s="5" t="s">
        <v>20</v>
      </c>
      <c r="IWJ100" s="457" t="s">
        <v>3259</v>
      </c>
      <c r="IWK100" s="643"/>
      <c r="IWL100" s="642"/>
      <c r="IWM100" s="5" t="s">
        <v>20</v>
      </c>
      <c r="IWN100" s="457" t="s">
        <v>3259</v>
      </c>
      <c r="IWO100" s="643"/>
      <c r="IWP100" s="642"/>
      <c r="IWQ100" s="5" t="s">
        <v>20</v>
      </c>
      <c r="IWR100" s="457" t="s">
        <v>3259</v>
      </c>
      <c r="IWS100" s="643"/>
      <c r="IWT100" s="642"/>
      <c r="IWU100" s="5" t="s">
        <v>20</v>
      </c>
      <c r="IWV100" s="457" t="s">
        <v>3259</v>
      </c>
      <c r="IWW100" s="643"/>
      <c r="IWX100" s="642"/>
      <c r="IWY100" s="5" t="s">
        <v>20</v>
      </c>
      <c r="IWZ100" s="457" t="s">
        <v>3259</v>
      </c>
      <c r="IXA100" s="643"/>
      <c r="IXB100" s="642"/>
      <c r="IXC100" s="5" t="s">
        <v>20</v>
      </c>
      <c r="IXD100" s="457" t="s">
        <v>3259</v>
      </c>
      <c r="IXE100" s="643"/>
      <c r="IXF100" s="642"/>
      <c r="IXG100" s="5" t="s">
        <v>20</v>
      </c>
      <c r="IXH100" s="457" t="s">
        <v>3259</v>
      </c>
      <c r="IXI100" s="643"/>
      <c r="IXJ100" s="642"/>
      <c r="IXK100" s="5" t="s">
        <v>20</v>
      </c>
      <c r="IXL100" s="457" t="s">
        <v>3259</v>
      </c>
      <c r="IXM100" s="643"/>
      <c r="IXN100" s="642"/>
      <c r="IXO100" s="5" t="s">
        <v>20</v>
      </c>
      <c r="IXP100" s="457" t="s">
        <v>3259</v>
      </c>
      <c r="IXQ100" s="643"/>
      <c r="IXR100" s="642"/>
      <c r="IXS100" s="5" t="s">
        <v>20</v>
      </c>
      <c r="IXT100" s="457" t="s">
        <v>3259</v>
      </c>
      <c r="IXU100" s="643"/>
      <c r="IXV100" s="642"/>
      <c r="IXW100" s="5" t="s">
        <v>20</v>
      </c>
      <c r="IXX100" s="457" t="s">
        <v>3259</v>
      </c>
      <c r="IXY100" s="643"/>
      <c r="IXZ100" s="642"/>
      <c r="IYA100" s="5" t="s">
        <v>20</v>
      </c>
      <c r="IYB100" s="457" t="s">
        <v>3259</v>
      </c>
      <c r="IYC100" s="643"/>
      <c r="IYD100" s="642"/>
      <c r="IYE100" s="5" t="s">
        <v>20</v>
      </c>
      <c r="IYF100" s="457" t="s">
        <v>3259</v>
      </c>
      <c r="IYG100" s="643"/>
      <c r="IYH100" s="642"/>
      <c r="IYI100" s="5" t="s">
        <v>20</v>
      </c>
      <c r="IYJ100" s="457" t="s">
        <v>3259</v>
      </c>
      <c r="IYK100" s="643"/>
      <c r="IYL100" s="642"/>
      <c r="IYM100" s="5" t="s">
        <v>20</v>
      </c>
      <c r="IYN100" s="457" t="s">
        <v>3259</v>
      </c>
      <c r="IYO100" s="643"/>
      <c r="IYP100" s="642"/>
      <c r="IYQ100" s="5" t="s">
        <v>20</v>
      </c>
      <c r="IYR100" s="457" t="s">
        <v>3259</v>
      </c>
      <c r="IYS100" s="643"/>
      <c r="IYT100" s="642"/>
      <c r="IYU100" s="5" t="s">
        <v>20</v>
      </c>
      <c r="IYV100" s="457" t="s">
        <v>3259</v>
      </c>
      <c r="IYW100" s="643"/>
      <c r="IYX100" s="642"/>
      <c r="IYY100" s="5" t="s">
        <v>20</v>
      </c>
      <c r="IYZ100" s="457" t="s">
        <v>3259</v>
      </c>
      <c r="IZA100" s="643"/>
      <c r="IZB100" s="642"/>
      <c r="IZC100" s="5" t="s">
        <v>20</v>
      </c>
      <c r="IZD100" s="457" t="s">
        <v>3259</v>
      </c>
      <c r="IZE100" s="643"/>
      <c r="IZF100" s="642"/>
      <c r="IZG100" s="5" t="s">
        <v>20</v>
      </c>
      <c r="IZH100" s="457" t="s">
        <v>3259</v>
      </c>
      <c r="IZI100" s="643"/>
      <c r="IZJ100" s="642"/>
      <c r="IZK100" s="5" t="s">
        <v>20</v>
      </c>
      <c r="IZL100" s="457" t="s">
        <v>3259</v>
      </c>
      <c r="IZM100" s="643"/>
      <c r="IZN100" s="642"/>
      <c r="IZO100" s="5" t="s">
        <v>20</v>
      </c>
      <c r="IZP100" s="457" t="s">
        <v>3259</v>
      </c>
      <c r="IZQ100" s="643"/>
      <c r="IZR100" s="642"/>
      <c r="IZS100" s="5" t="s">
        <v>20</v>
      </c>
      <c r="IZT100" s="457" t="s">
        <v>3259</v>
      </c>
      <c r="IZU100" s="643"/>
      <c r="IZV100" s="642"/>
      <c r="IZW100" s="5" t="s">
        <v>20</v>
      </c>
      <c r="IZX100" s="457" t="s">
        <v>3259</v>
      </c>
      <c r="IZY100" s="643"/>
      <c r="IZZ100" s="642"/>
      <c r="JAA100" s="5" t="s">
        <v>20</v>
      </c>
      <c r="JAB100" s="457" t="s">
        <v>3259</v>
      </c>
      <c r="JAC100" s="643"/>
      <c r="JAD100" s="642"/>
      <c r="JAE100" s="5" t="s">
        <v>20</v>
      </c>
      <c r="JAF100" s="457" t="s">
        <v>3259</v>
      </c>
      <c r="JAG100" s="643"/>
      <c r="JAH100" s="642"/>
      <c r="JAI100" s="5" t="s">
        <v>20</v>
      </c>
      <c r="JAJ100" s="457" t="s">
        <v>3259</v>
      </c>
      <c r="JAK100" s="643"/>
      <c r="JAL100" s="642"/>
      <c r="JAM100" s="5" t="s">
        <v>20</v>
      </c>
      <c r="JAN100" s="457" t="s">
        <v>3259</v>
      </c>
      <c r="JAO100" s="643"/>
      <c r="JAP100" s="642"/>
      <c r="JAQ100" s="5" t="s">
        <v>20</v>
      </c>
      <c r="JAR100" s="457" t="s">
        <v>3259</v>
      </c>
      <c r="JAS100" s="643"/>
      <c r="JAT100" s="642"/>
      <c r="JAU100" s="5" t="s">
        <v>20</v>
      </c>
      <c r="JAV100" s="457" t="s">
        <v>3259</v>
      </c>
      <c r="JAW100" s="643"/>
      <c r="JAX100" s="642"/>
      <c r="JAY100" s="5" t="s">
        <v>20</v>
      </c>
      <c r="JAZ100" s="457" t="s">
        <v>3259</v>
      </c>
      <c r="JBA100" s="643"/>
      <c r="JBB100" s="642"/>
      <c r="JBC100" s="5" t="s">
        <v>20</v>
      </c>
      <c r="JBD100" s="457" t="s">
        <v>3259</v>
      </c>
      <c r="JBE100" s="643"/>
      <c r="JBF100" s="642"/>
      <c r="JBG100" s="5" t="s">
        <v>20</v>
      </c>
      <c r="JBH100" s="457" t="s">
        <v>3259</v>
      </c>
      <c r="JBI100" s="643"/>
      <c r="JBJ100" s="642"/>
      <c r="JBK100" s="5" t="s">
        <v>20</v>
      </c>
      <c r="JBL100" s="457" t="s">
        <v>3259</v>
      </c>
      <c r="JBM100" s="643"/>
      <c r="JBN100" s="642"/>
      <c r="JBO100" s="5" t="s">
        <v>20</v>
      </c>
      <c r="JBP100" s="457" t="s">
        <v>3259</v>
      </c>
      <c r="JBQ100" s="643"/>
      <c r="JBR100" s="642"/>
      <c r="JBS100" s="5" t="s">
        <v>20</v>
      </c>
      <c r="JBT100" s="457" t="s">
        <v>3259</v>
      </c>
      <c r="JBU100" s="643"/>
      <c r="JBV100" s="642"/>
      <c r="JBW100" s="5" t="s">
        <v>20</v>
      </c>
      <c r="JBX100" s="457" t="s">
        <v>3259</v>
      </c>
      <c r="JBY100" s="643"/>
      <c r="JBZ100" s="642"/>
      <c r="JCA100" s="5" t="s">
        <v>20</v>
      </c>
      <c r="JCB100" s="457" t="s">
        <v>3259</v>
      </c>
      <c r="JCC100" s="643"/>
      <c r="JCD100" s="642"/>
      <c r="JCE100" s="5" t="s">
        <v>20</v>
      </c>
      <c r="JCF100" s="457" t="s">
        <v>3259</v>
      </c>
      <c r="JCG100" s="643"/>
      <c r="JCH100" s="642"/>
      <c r="JCI100" s="5" t="s">
        <v>20</v>
      </c>
      <c r="JCJ100" s="457" t="s">
        <v>3259</v>
      </c>
      <c r="JCK100" s="643"/>
      <c r="JCL100" s="642"/>
      <c r="JCM100" s="5" t="s">
        <v>20</v>
      </c>
      <c r="JCN100" s="457" t="s">
        <v>3259</v>
      </c>
      <c r="JCO100" s="643"/>
      <c r="JCP100" s="642"/>
      <c r="JCQ100" s="5" t="s">
        <v>20</v>
      </c>
      <c r="JCR100" s="457" t="s">
        <v>3259</v>
      </c>
      <c r="JCS100" s="643"/>
      <c r="JCT100" s="642"/>
      <c r="JCU100" s="5" t="s">
        <v>20</v>
      </c>
      <c r="JCV100" s="457" t="s">
        <v>3259</v>
      </c>
      <c r="JCW100" s="643"/>
      <c r="JCX100" s="642"/>
      <c r="JCY100" s="5" t="s">
        <v>20</v>
      </c>
      <c r="JCZ100" s="457" t="s">
        <v>3259</v>
      </c>
      <c r="JDA100" s="643"/>
      <c r="JDB100" s="642"/>
      <c r="JDC100" s="5" t="s">
        <v>20</v>
      </c>
      <c r="JDD100" s="457" t="s">
        <v>3259</v>
      </c>
      <c r="JDE100" s="643"/>
      <c r="JDF100" s="642"/>
      <c r="JDG100" s="5" t="s">
        <v>20</v>
      </c>
      <c r="JDH100" s="457" t="s">
        <v>3259</v>
      </c>
      <c r="JDI100" s="643"/>
      <c r="JDJ100" s="642"/>
      <c r="JDK100" s="5" t="s">
        <v>20</v>
      </c>
      <c r="JDL100" s="457" t="s">
        <v>3259</v>
      </c>
      <c r="JDM100" s="643"/>
      <c r="JDN100" s="642"/>
      <c r="JDO100" s="5" t="s">
        <v>20</v>
      </c>
      <c r="JDP100" s="457" t="s">
        <v>3259</v>
      </c>
      <c r="JDQ100" s="643"/>
      <c r="JDR100" s="642"/>
      <c r="JDS100" s="5" t="s">
        <v>20</v>
      </c>
      <c r="JDT100" s="457" t="s">
        <v>3259</v>
      </c>
      <c r="JDU100" s="643"/>
      <c r="JDV100" s="642"/>
      <c r="JDW100" s="5" t="s">
        <v>20</v>
      </c>
      <c r="JDX100" s="457" t="s">
        <v>3259</v>
      </c>
      <c r="JDY100" s="643"/>
      <c r="JDZ100" s="642"/>
      <c r="JEA100" s="5" t="s">
        <v>20</v>
      </c>
      <c r="JEB100" s="457" t="s">
        <v>3259</v>
      </c>
      <c r="JEC100" s="643"/>
      <c r="JED100" s="642"/>
      <c r="JEE100" s="5" t="s">
        <v>20</v>
      </c>
      <c r="JEF100" s="457" t="s">
        <v>3259</v>
      </c>
      <c r="JEG100" s="643"/>
      <c r="JEH100" s="642"/>
      <c r="JEI100" s="5" t="s">
        <v>20</v>
      </c>
      <c r="JEJ100" s="457" t="s">
        <v>3259</v>
      </c>
      <c r="JEK100" s="643"/>
      <c r="JEL100" s="642"/>
      <c r="JEM100" s="5" t="s">
        <v>20</v>
      </c>
      <c r="JEN100" s="457" t="s">
        <v>3259</v>
      </c>
      <c r="JEO100" s="643"/>
      <c r="JEP100" s="642"/>
      <c r="JEQ100" s="5" t="s">
        <v>20</v>
      </c>
      <c r="JER100" s="457" t="s">
        <v>3259</v>
      </c>
      <c r="JES100" s="643"/>
      <c r="JET100" s="642"/>
      <c r="JEU100" s="5" t="s">
        <v>20</v>
      </c>
      <c r="JEV100" s="457" t="s">
        <v>3259</v>
      </c>
      <c r="JEW100" s="643"/>
      <c r="JEX100" s="642"/>
      <c r="JEY100" s="5" t="s">
        <v>20</v>
      </c>
      <c r="JEZ100" s="457" t="s">
        <v>3259</v>
      </c>
      <c r="JFA100" s="643"/>
      <c r="JFB100" s="642"/>
      <c r="JFC100" s="5" t="s">
        <v>20</v>
      </c>
      <c r="JFD100" s="457" t="s">
        <v>3259</v>
      </c>
      <c r="JFE100" s="643"/>
      <c r="JFF100" s="642"/>
      <c r="JFG100" s="5" t="s">
        <v>20</v>
      </c>
      <c r="JFH100" s="457" t="s">
        <v>3259</v>
      </c>
      <c r="JFI100" s="643"/>
      <c r="JFJ100" s="642"/>
      <c r="JFK100" s="5" t="s">
        <v>20</v>
      </c>
      <c r="JFL100" s="457" t="s">
        <v>3259</v>
      </c>
      <c r="JFM100" s="643"/>
      <c r="JFN100" s="642"/>
      <c r="JFO100" s="5" t="s">
        <v>20</v>
      </c>
      <c r="JFP100" s="457" t="s">
        <v>3259</v>
      </c>
      <c r="JFQ100" s="643"/>
      <c r="JFR100" s="642"/>
      <c r="JFS100" s="5" t="s">
        <v>20</v>
      </c>
      <c r="JFT100" s="457" t="s">
        <v>3259</v>
      </c>
      <c r="JFU100" s="643"/>
      <c r="JFV100" s="642"/>
      <c r="JFW100" s="5" t="s">
        <v>20</v>
      </c>
      <c r="JFX100" s="457" t="s">
        <v>3259</v>
      </c>
      <c r="JFY100" s="643"/>
      <c r="JFZ100" s="642"/>
      <c r="JGA100" s="5" t="s">
        <v>20</v>
      </c>
      <c r="JGB100" s="457" t="s">
        <v>3259</v>
      </c>
      <c r="JGC100" s="643"/>
      <c r="JGD100" s="642"/>
      <c r="JGE100" s="5" t="s">
        <v>20</v>
      </c>
      <c r="JGF100" s="457" t="s">
        <v>3259</v>
      </c>
      <c r="JGG100" s="643"/>
      <c r="JGH100" s="642"/>
      <c r="JGI100" s="5" t="s">
        <v>20</v>
      </c>
      <c r="JGJ100" s="457" t="s">
        <v>3259</v>
      </c>
      <c r="JGK100" s="643"/>
      <c r="JGL100" s="642"/>
      <c r="JGM100" s="5" t="s">
        <v>20</v>
      </c>
      <c r="JGN100" s="457" t="s">
        <v>3259</v>
      </c>
      <c r="JGO100" s="643"/>
      <c r="JGP100" s="642"/>
      <c r="JGQ100" s="5" t="s">
        <v>20</v>
      </c>
      <c r="JGR100" s="457" t="s">
        <v>3259</v>
      </c>
      <c r="JGS100" s="643"/>
      <c r="JGT100" s="642"/>
      <c r="JGU100" s="5" t="s">
        <v>20</v>
      </c>
      <c r="JGV100" s="457" t="s">
        <v>3259</v>
      </c>
      <c r="JGW100" s="643"/>
      <c r="JGX100" s="642"/>
      <c r="JGY100" s="5" t="s">
        <v>20</v>
      </c>
      <c r="JGZ100" s="457" t="s">
        <v>3259</v>
      </c>
      <c r="JHA100" s="643"/>
      <c r="JHB100" s="642"/>
      <c r="JHC100" s="5" t="s">
        <v>20</v>
      </c>
      <c r="JHD100" s="457" t="s">
        <v>3259</v>
      </c>
      <c r="JHE100" s="643"/>
      <c r="JHF100" s="642"/>
      <c r="JHG100" s="5" t="s">
        <v>20</v>
      </c>
      <c r="JHH100" s="457" t="s">
        <v>3259</v>
      </c>
      <c r="JHI100" s="643"/>
      <c r="JHJ100" s="642"/>
      <c r="JHK100" s="5" t="s">
        <v>20</v>
      </c>
      <c r="JHL100" s="457" t="s">
        <v>3259</v>
      </c>
      <c r="JHM100" s="643"/>
      <c r="JHN100" s="642"/>
      <c r="JHO100" s="5" t="s">
        <v>20</v>
      </c>
      <c r="JHP100" s="457" t="s">
        <v>3259</v>
      </c>
      <c r="JHQ100" s="643"/>
      <c r="JHR100" s="642"/>
      <c r="JHS100" s="5" t="s">
        <v>20</v>
      </c>
      <c r="JHT100" s="457" t="s">
        <v>3259</v>
      </c>
      <c r="JHU100" s="643"/>
      <c r="JHV100" s="642"/>
      <c r="JHW100" s="5" t="s">
        <v>20</v>
      </c>
      <c r="JHX100" s="457" t="s">
        <v>3259</v>
      </c>
      <c r="JHY100" s="643"/>
      <c r="JHZ100" s="642"/>
      <c r="JIA100" s="5" t="s">
        <v>20</v>
      </c>
      <c r="JIB100" s="457" t="s">
        <v>3259</v>
      </c>
      <c r="JIC100" s="643"/>
      <c r="JID100" s="642"/>
      <c r="JIE100" s="5" t="s">
        <v>20</v>
      </c>
      <c r="JIF100" s="457" t="s">
        <v>3259</v>
      </c>
      <c r="JIG100" s="643"/>
      <c r="JIH100" s="642"/>
      <c r="JII100" s="5" t="s">
        <v>20</v>
      </c>
      <c r="JIJ100" s="457" t="s">
        <v>3259</v>
      </c>
      <c r="JIK100" s="643"/>
      <c r="JIL100" s="642"/>
      <c r="JIM100" s="5" t="s">
        <v>20</v>
      </c>
      <c r="JIN100" s="457" t="s">
        <v>3259</v>
      </c>
      <c r="JIO100" s="643"/>
      <c r="JIP100" s="642"/>
      <c r="JIQ100" s="5" t="s">
        <v>20</v>
      </c>
      <c r="JIR100" s="457" t="s">
        <v>3259</v>
      </c>
      <c r="JIS100" s="643"/>
      <c r="JIT100" s="642"/>
      <c r="JIU100" s="5" t="s">
        <v>20</v>
      </c>
      <c r="JIV100" s="457" t="s">
        <v>3259</v>
      </c>
      <c r="JIW100" s="643"/>
      <c r="JIX100" s="642"/>
      <c r="JIY100" s="5" t="s">
        <v>20</v>
      </c>
      <c r="JIZ100" s="457" t="s">
        <v>3259</v>
      </c>
      <c r="JJA100" s="643"/>
      <c r="JJB100" s="642"/>
      <c r="JJC100" s="5" t="s">
        <v>20</v>
      </c>
      <c r="JJD100" s="457" t="s">
        <v>3259</v>
      </c>
      <c r="JJE100" s="643"/>
      <c r="JJF100" s="642"/>
      <c r="JJG100" s="5" t="s">
        <v>20</v>
      </c>
      <c r="JJH100" s="457" t="s">
        <v>3259</v>
      </c>
      <c r="JJI100" s="643"/>
      <c r="JJJ100" s="642"/>
      <c r="JJK100" s="5" t="s">
        <v>20</v>
      </c>
      <c r="JJL100" s="457" t="s">
        <v>3259</v>
      </c>
      <c r="JJM100" s="643"/>
      <c r="JJN100" s="642"/>
      <c r="JJO100" s="5" t="s">
        <v>20</v>
      </c>
      <c r="JJP100" s="457" t="s">
        <v>3259</v>
      </c>
      <c r="JJQ100" s="643"/>
      <c r="JJR100" s="642"/>
      <c r="JJS100" s="5" t="s">
        <v>20</v>
      </c>
      <c r="JJT100" s="457" t="s">
        <v>3259</v>
      </c>
      <c r="JJU100" s="643"/>
      <c r="JJV100" s="642"/>
      <c r="JJW100" s="5" t="s">
        <v>20</v>
      </c>
      <c r="JJX100" s="457" t="s">
        <v>3259</v>
      </c>
      <c r="JJY100" s="643"/>
      <c r="JJZ100" s="642"/>
      <c r="JKA100" s="5" t="s">
        <v>20</v>
      </c>
      <c r="JKB100" s="457" t="s">
        <v>3259</v>
      </c>
      <c r="JKC100" s="643"/>
      <c r="JKD100" s="642"/>
      <c r="JKE100" s="5" t="s">
        <v>20</v>
      </c>
      <c r="JKF100" s="457" t="s">
        <v>3259</v>
      </c>
      <c r="JKG100" s="643"/>
      <c r="JKH100" s="642"/>
      <c r="JKI100" s="5" t="s">
        <v>20</v>
      </c>
      <c r="JKJ100" s="457" t="s">
        <v>3259</v>
      </c>
      <c r="JKK100" s="643"/>
      <c r="JKL100" s="642"/>
      <c r="JKM100" s="5" t="s">
        <v>20</v>
      </c>
      <c r="JKN100" s="457" t="s">
        <v>3259</v>
      </c>
      <c r="JKO100" s="643"/>
      <c r="JKP100" s="642"/>
      <c r="JKQ100" s="5" t="s">
        <v>20</v>
      </c>
      <c r="JKR100" s="457" t="s">
        <v>3259</v>
      </c>
      <c r="JKS100" s="643"/>
      <c r="JKT100" s="642"/>
      <c r="JKU100" s="5" t="s">
        <v>20</v>
      </c>
      <c r="JKV100" s="457" t="s">
        <v>3259</v>
      </c>
      <c r="JKW100" s="643"/>
      <c r="JKX100" s="642"/>
      <c r="JKY100" s="5" t="s">
        <v>20</v>
      </c>
      <c r="JKZ100" s="457" t="s">
        <v>3259</v>
      </c>
      <c r="JLA100" s="643"/>
      <c r="JLB100" s="642"/>
      <c r="JLC100" s="5" t="s">
        <v>20</v>
      </c>
      <c r="JLD100" s="457" t="s">
        <v>3259</v>
      </c>
      <c r="JLE100" s="643"/>
      <c r="JLF100" s="642"/>
      <c r="JLG100" s="5" t="s">
        <v>20</v>
      </c>
      <c r="JLH100" s="457" t="s">
        <v>3259</v>
      </c>
      <c r="JLI100" s="643"/>
      <c r="JLJ100" s="642"/>
      <c r="JLK100" s="5" t="s">
        <v>20</v>
      </c>
      <c r="JLL100" s="457" t="s">
        <v>3259</v>
      </c>
      <c r="JLM100" s="643"/>
      <c r="JLN100" s="642"/>
      <c r="JLO100" s="5" t="s">
        <v>20</v>
      </c>
      <c r="JLP100" s="457" t="s">
        <v>3259</v>
      </c>
      <c r="JLQ100" s="643"/>
      <c r="JLR100" s="642"/>
      <c r="JLS100" s="5" t="s">
        <v>20</v>
      </c>
      <c r="JLT100" s="457" t="s">
        <v>3259</v>
      </c>
      <c r="JLU100" s="643"/>
      <c r="JLV100" s="642"/>
      <c r="JLW100" s="5" t="s">
        <v>20</v>
      </c>
      <c r="JLX100" s="457" t="s">
        <v>3259</v>
      </c>
      <c r="JLY100" s="643"/>
      <c r="JLZ100" s="642"/>
      <c r="JMA100" s="5" t="s">
        <v>20</v>
      </c>
      <c r="JMB100" s="457" t="s">
        <v>3259</v>
      </c>
      <c r="JMC100" s="643"/>
      <c r="JMD100" s="642"/>
      <c r="JME100" s="5" t="s">
        <v>20</v>
      </c>
      <c r="JMF100" s="457" t="s">
        <v>3259</v>
      </c>
      <c r="JMG100" s="643"/>
      <c r="JMH100" s="642"/>
      <c r="JMI100" s="5" t="s">
        <v>20</v>
      </c>
      <c r="JMJ100" s="457" t="s">
        <v>3259</v>
      </c>
      <c r="JMK100" s="643"/>
      <c r="JML100" s="642"/>
      <c r="JMM100" s="5" t="s">
        <v>20</v>
      </c>
      <c r="JMN100" s="457" t="s">
        <v>3259</v>
      </c>
      <c r="JMO100" s="643"/>
      <c r="JMP100" s="642"/>
      <c r="JMQ100" s="5" t="s">
        <v>20</v>
      </c>
      <c r="JMR100" s="457" t="s">
        <v>3259</v>
      </c>
      <c r="JMS100" s="643"/>
      <c r="JMT100" s="642"/>
      <c r="JMU100" s="5" t="s">
        <v>20</v>
      </c>
      <c r="JMV100" s="457" t="s">
        <v>3259</v>
      </c>
      <c r="JMW100" s="643"/>
      <c r="JMX100" s="642"/>
      <c r="JMY100" s="5" t="s">
        <v>20</v>
      </c>
      <c r="JMZ100" s="457" t="s">
        <v>3259</v>
      </c>
      <c r="JNA100" s="643"/>
      <c r="JNB100" s="642"/>
      <c r="JNC100" s="5" t="s">
        <v>20</v>
      </c>
      <c r="JND100" s="457" t="s">
        <v>3259</v>
      </c>
      <c r="JNE100" s="643"/>
      <c r="JNF100" s="642"/>
      <c r="JNG100" s="5" t="s">
        <v>20</v>
      </c>
      <c r="JNH100" s="457" t="s">
        <v>3259</v>
      </c>
      <c r="JNI100" s="643"/>
      <c r="JNJ100" s="642"/>
      <c r="JNK100" s="5" t="s">
        <v>20</v>
      </c>
      <c r="JNL100" s="457" t="s">
        <v>3259</v>
      </c>
      <c r="JNM100" s="643"/>
      <c r="JNN100" s="642"/>
      <c r="JNO100" s="5" t="s">
        <v>20</v>
      </c>
      <c r="JNP100" s="457" t="s">
        <v>3259</v>
      </c>
      <c r="JNQ100" s="643"/>
      <c r="JNR100" s="642"/>
      <c r="JNS100" s="5" t="s">
        <v>20</v>
      </c>
      <c r="JNT100" s="457" t="s">
        <v>3259</v>
      </c>
      <c r="JNU100" s="643"/>
      <c r="JNV100" s="642"/>
      <c r="JNW100" s="5" t="s">
        <v>20</v>
      </c>
      <c r="JNX100" s="457" t="s">
        <v>3259</v>
      </c>
      <c r="JNY100" s="643"/>
      <c r="JNZ100" s="642"/>
      <c r="JOA100" s="5" t="s">
        <v>20</v>
      </c>
      <c r="JOB100" s="457" t="s">
        <v>3259</v>
      </c>
      <c r="JOC100" s="643"/>
      <c r="JOD100" s="642"/>
      <c r="JOE100" s="5" t="s">
        <v>20</v>
      </c>
      <c r="JOF100" s="457" t="s">
        <v>3259</v>
      </c>
      <c r="JOG100" s="643"/>
      <c r="JOH100" s="642"/>
      <c r="JOI100" s="5" t="s">
        <v>20</v>
      </c>
      <c r="JOJ100" s="457" t="s">
        <v>3259</v>
      </c>
      <c r="JOK100" s="643"/>
      <c r="JOL100" s="642"/>
      <c r="JOM100" s="5" t="s">
        <v>20</v>
      </c>
      <c r="JON100" s="457" t="s">
        <v>3259</v>
      </c>
      <c r="JOO100" s="643"/>
      <c r="JOP100" s="642"/>
      <c r="JOQ100" s="5" t="s">
        <v>20</v>
      </c>
      <c r="JOR100" s="457" t="s">
        <v>3259</v>
      </c>
      <c r="JOS100" s="643"/>
      <c r="JOT100" s="642"/>
      <c r="JOU100" s="5" t="s">
        <v>20</v>
      </c>
      <c r="JOV100" s="457" t="s">
        <v>3259</v>
      </c>
      <c r="JOW100" s="643"/>
      <c r="JOX100" s="642"/>
      <c r="JOY100" s="5" t="s">
        <v>20</v>
      </c>
      <c r="JOZ100" s="457" t="s">
        <v>3259</v>
      </c>
      <c r="JPA100" s="643"/>
      <c r="JPB100" s="642"/>
      <c r="JPC100" s="5" t="s">
        <v>20</v>
      </c>
      <c r="JPD100" s="457" t="s">
        <v>3259</v>
      </c>
      <c r="JPE100" s="643"/>
      <c r="JPF100" s="642"/>
      <c r="JPG100" s="5" t="s">
        <v>20</v>
      </c>
      <c r="JPH100" s="457" t="s">
        <v>3259</v>
      </c>
      <c r="JPI100" s="643"/>
      <c r="JPJ100" s="642"/>
      <c r="JPK100" s="5" t="s">
        <v>20</v>
      </c>
      <c r="JPL100" s="457" t="s">
        <v>3259</v>
      </c>
      <c r="JPM100" s="643"/>
      <c r="JPN100" s="642"/>
      <c r="JPO100" s="5" t="s">
        <v>20</v>
      </c>
      <c r="JPP100" s="457" t="s">
        <v>3259</v>
      </c>
      <c r="JPQ100" s="643"/>
      <c r="JPR100" s="642"/>
      <c r="JPS100" s="5" t="s">
        <v>20</v>
      </c>
      <c r="JPT100" s="457" t="s">
        <v>3259</v>
      </c>
      <c r="JPU100" s="643"/>
      <c r="JPV100" s="642"/>
      <c r="JPW100" s="5" t="s">
        <v>20</v>
      </c>
      <c r="JPX100" s="457" t="s">
        <v>3259</v>
      </c>
      <c r="JPY100" s="643"/>
      <c r="JPZ100" s="642"/>
      <c r="JQA100" s="5" t="s">
        <v>20</v>
      </c>
      <c r="JQB100" s="457" t="s">
        <v>3259</v>
      </c>
      <c r="JQC100" s="643"/>
      <c r="JQD100" s="642"/>
      <c r="JQE100" s="5" t="s">
        <v>20</v>
      </c>
      <c r="JQF100" s="457" t="s">
        <v>3259</v>
      </c>
      <c r="JQG100" s="643"/>
      <c r="JQH100" s="642"/>
      <c r="JQI100" s="5" t="s">
        <v>20</v>
      </c>
      <c r="JQJ100" s="457" t="s">
        <v>3259</v>
      </c>
      <c r="JQK100" s="643"/>
      <c r="JQL100" s="642"/>
      <c r="JQM100" s="5" t="s">
        <v>20</v>
      </c>
      <c r="JQN100" s="457" t="s">
        <v>3259</v>
      </c>
      <c r="JQO100" s="643"/>
      <c r="JQP100" s="642"/>
      <c r="JQQ100" s="5" t="s">
        <v>20</v>
      </c>
      <c r="JQR100" s="457" t="s">
        <v>3259</v>
      </c>
      <c r="JQS100" s="643"/>
      <c r="JQT100" s="642"/>
      <c r="JQU100" s="5" t="s">
        <v>20</v>
      </c>
      <c r="JQV100" s="457" t="s">
        <v>3259</v>
      </c>
      <c r="JQW100" s="643"/>
      <c r="JQX100" s="642"/>
      <c r="JQY100" s="5" t="s">
        <v>20</v>
      </c>
      <c r="JQZ100" s="457" t="s">
        <v>3259</v>
      </c>
      <c r="JRA100" s="643"/>
      <c r="JRB100" s="642"/>
      <c r="JRC100" s="5" t="s">
        <v>20</v>
      </c>
      <c r="JRD100" s="457" t="s">
        <v>3259</v>
      </c>
      <c r="JRE100" s="643"/>
      <c r="JRF100" s="642"/>
      <c r="JRG100" s="5" t="s">
        <v>20</v>
      </c>
      <c r="JRH100" s="457" t="s">
        <v>3259</v>
      </c>
      <c r="JRI100" s="643"/>
      <c r="JRJ100" s="642"/>
      <c r="JRK100" s="5" t="s">
        <v>20</v>
      </c>
      <c r="JRL100" s="457" t="s">
        <v>3259</v>
      </c>
      <c r="JRM100" s="643"/>
      <c r="JRN100" s="642"/>
      <c r="JRO100" s="5" t="s">
        <v>20</v>
      </c>
      <c r="JRP100" s="457" t="s">
        <v>3259</v>
      </c>
      <c r="JRQ100" s="643"/>
      <c r="JRR100" s="642"/>
      <c r="JRS100" s="5" t="s">
        <v>20</v>
      </c>
      <c r="JRT100" s="457" t="s">
        <v>3259</v>
      </c>
      <c r="JRU100" s="643"/>
      <c r="JRV100" s="642"/>
      <c r="JRW100" s="5" t="s">
        <v>20</v>
      </c>
      <c r="JRX100" s="457" t="s">
        <v>3259</v>
      </c>
      <c r="JRY100" s="643"/>
      <c r="JRZ100" s="642"/>
      <c r="JSA100" s="5" t="s">
        <v>20</v>
      </c>
      <c r="JSB100" s="457" t="s">
        <v>3259</v>
      </c>
      <c r="JSC100" s="643"/>
      <c r="JSD100" s="642"/>
      <c r="JSE100" s="5" t="s">
        <v>20</v>
      </c>
      <c r="JSF100" s="457" t="s">
        <v>3259</v>
      </c>
      <c r="JSG100" s="643"/>
      <c r="JSH100" s="642"/>
      <c r="JSI100" s="5" t="s">
        <v>20</v>
      </c>
      <c r="JSJ100" s="457" t="s">
        <v>3259</v>
      </c>
      <c r="JSK100" s="643"/>
      <c r="JSL100" s="642"/>
      <c r="JSM100" s="5" t="s">
        <v>20</v>
      </c>
      <c r="JSN100" s="457" t="s">
        <v>3259</v>
      </c>
      <c r="JSO100" s="643"/>
      <c r="JSP100" s="642"/>
      <c r="JSQ100" s="5" t="s">
        <v>20</v>
      </c>
      <c r="JSR100" s="457" t="s">
        <v>3259</v>
      </c>
      <c r="JSS100" s="643"/>
      <c r="JST100" s="642"/>
      <c r="JSU100" s="5" t="s">
        <v>20</v>
      </c>
      <c r="JSV100" s="457" t="s">
        <v>3259</v>
      </c>
      <c r="JSW100" s="643"/>
      <c r="JSX100" s="642"/>
      <c r="JSY100" s="5" t="s">
        <v>20</v>
      </c>
      <c r="JSZ100" s="457" t="s">
        <v>3259</v>
      </c>
      <c r="JTA100" s="643"/>
      <c r="JTB100" s="642"/>
      <c r="JTC100" s="5" t="s">
        <v>20</v>
      </c>
      <c r="JTD100" s="457" t="s">
        <v>3259</v>
      </c>
      <c r="JTE100" s="643"/>
      <c r="JTF100" s="642"/>
      <c r="JTG100" s="5" t="s">
        <v>20</v>
      </c>
      <c r="JTH100" s="457" t="s">
        <v>3259</v>
      </c>
      <c r="JTI100" s="643"/>
      <c r="JTJ100" s="642"/>
      <c r="JTK100" s="5" t="s">
        <v>20</v>
      </c>
      <c r="JTL100" s="457" t="s">
        <v>3259</v>
      </c>
      <c r="JTM100" s="643"/>
      <c r="JTN100" s="642"/>
      <c r="JTO100" s="5" t="s">
        <v>20</v>
      </c>
      <c r="JTP100" s="457" t="s">
        <v>3259</v>
      </c>
      <c r="JTQ100" s="643"/>
      <c r="JTR100" s="642"/>
      <c r="JTS100" s="5" t="s">
        <v>20</v>
      </c>
      <c r="JTT100" s="457" t="s">
        <v>3259</v>
      </c>
      <c r="JTU100" s="643"/>
      <c r="JTV100" s="642"/>
      <c r="JTW100" s="5" t="s">
        <v>20</v>
      </c>
      <c r="JTX100" s="457" t="s">
        <v>3259</v>
      </c>
      <c r="JTY100" s="643"/>
      <c r="JTZ100" s="642"/>
      <c r="JUA100" s="5" t="s">
        <v>20</v>
      </c>
      <c r="JUB100" s="457" t="s">
        <v>3259</v>
      </c>
      <c r="JUC100" s="643"/>
      <c r="JUD100" s="642"/>
      <c r="JUE100" s="5" t="s">
        <v>20</v>
      </c>
      <c r="JUF100" s="457" t="s">
        <v>3259</v>
      </c>
      <c r="JUG100" s="643"/>
      <c r="JUH100" s="642"/>
      <c r="JUI100" s="5" t="s">
        <v>20</v>
      </c>
      <c r="JUJ100" s="457" t="s">
        <v>3259</v>
      </c>
      <c r="JUK100" s="643"/>
      <c r="JUL100" s="642"/>
      <c r="JUM100" s="5" t="s">
        <v>20</v>
      </c>
      <c r="JUN100" s="457" t="s">
        <v>3259</v>
      </c>
      <c r="JUO100" s="643"/>
      <c r="JUP100" s="642"/>
      <c r="JUQ100" s="5" t="s">
        <v>20</v>
      </c>
      <c r="JUR100" s="457" t="s">
        <v>3259</v>
      </c>
      <c r="JUS100" s="643"/>
      <c r="JUT100" s="642"/>
      <c r="JUU100" s="5" t="s">
        <v>20</v>
      </c>
      <c r="JUV100" s="457" t="s">
        <v>3259</v>
      </c>
      <c r="JUW100" s="643"/>
      <c r="JUX100" s="642"/>
      <c r="JUY100" s="5" t="s">
        <v>20</v>
      </c>
      <c r="JUZ100" s="457" t="s">
        <v>3259</v>
      </c>
      <c r="JVA100" s="643"/>
      <c r="JVB100" s="642"/>
      <c r="JVC100" s="5" t="s">
        <v>20</v>
      </c>
      <c r="JVD100" s="457" t="s">
        <v>3259</v>
      </c>
      <c r="JVE100" s="643"/>
      <c r="JVF100" s="642"/>
      <c r="JVG100" s="5" t="s">
        <v>20</v>
      </c>
      <c r="JVH100" s="457" t="s">
        <v>3259</v>
      </c>
      <c r="JVI100" s="643"/>
      <c r="JVJ100" s="642"/>
      <c r="JVK100" s="5" t="s">
        <v>20</v>
      </c>
      <c r="JVL100" s="457" t="s">
        <v>3259</v>
      </c>
      <c r="JVM100" s="643"/>
      <c r="JVN100" s="642"/>
      <c r="JVO100" s="5" t="s">
        <v>20</v>
      </c>
      <c r="JVP100" s="457" t="s">
        <v>3259</v>
      </c>
      <c r="JVQ100" s="643"/>
      <c r="JVR100" s="642"/>
      <c r="JVS100" s="5" t="s">
        <v>20</v>
      </c>
      <c r="JVT100" s="457" t="s">
        <v>3259</v>
      </c>
      <c r="JVU100" s="643"/>
      <c r="JVV100" s="642"/>
      <c r="JVW100" s="5" t="s">
        <v>20</v>
      </c>
      <c r="JVX100" s="457" t="s">
        <v>3259</v>
      </c>
      <c r="JVY100" s="643"/>
      <c r="JVZ100" s="642"/>
      <c r="JWA100" s="5" t="s">
        <v>20</v>
      </c>
      <c r="JWB100" s="457" t="s">
        <v>3259</v>
      </c>
      <c r="JWC100" s="643"/>
      <c r="JWD100" s="642"/>
      <c r="JWE100" s="5" t="s">
        <v>20</v>
      </c>
      <c r="JWF100" s="457" t="s">
        <v>3259</v>
      </c>
      <c r="JWG100" s="643"/>
      <c r="JWH100" s="642"/>
      <c r="JWI100" s="5" t="s">
        <v>20</v>
      </c>
      <c r="JWJ100" s="457" t="s">
        <v>3259</v>
      </c>
      <c r="JWK100" s="643"/>
      <c r="JWL100" s="642"/>
      <c r="JWM100" s="5" t="s">
        <v>20</v>
      </c>
      <c r="JWN100" s="457" t="s">
        <v>3259</v>
      </c>
      <c r="JWO100" s="643"/>
      <c r="JWP100" s="642"/>
      <c r="JWQ100" s="5" t="s">
        <v>20</v>
      </c>
      <c r="JWR100" s="457" t="s">
        <v>3259</v>
      </c>
      <c r="JWS100" s="643"/>
      <c r="JWT100" s="642"/>
      <c r="JWU100" s="5" t="s">
        <v>20</v>
      </c>
      <c r="JWV100" s="457" t="s">
        <v>3259</v>
      </c>
      <c r="JWW100" s="643"/>
      <c r="JWX100" s="642"/>
      <c r="JWY100" s="5" t="s">
        <v>20</v>
      </c>
      <c r="JWZ100" s="457" t="s">
        <v>3259</v>
      </c>
      <c r="JXA100" s="643"/>
      <c r="JXB100" s="642"/>
      <c r="JXC100" s="5" t="s">
        <v>20</v>
      </c>
      <c r="JXD100" s="457" t="s">
        <v>3259</v>
      </c>
      <c r="JXE100" s="643"/>
      <c r="JXF100" s="642"/>
      <c r="JXG100" s="5" t="s">
        <v>20</v>
      </c>
      <c r="JXH100" s="457" t="s">
        <v>3259</v>
      </c>
      <c r="JXI100" s="643"/>
      <c r="JXJ100" s="642"/>
      <c r="JXK100" s="5" t="s">
        <v>20</v>
      </c>
      <c r="JXL100" s="457" t="s">
        <v>3259</v>
      </c>
      <c r="JXM100" s="643"/>
      <c r="JXN100" s="642"/>
      <c r="JXO100" s="5" t="s">
        <v>20</v>
      </c>
      <c r="JXP100" s="457" t="s">
        <v>3259</v>
      </c>
      <c r="JXQ100" s="643"/>
      <c r="JXR100" s="642"/>
      <c r="JXS100" s="5" t="s">
        <v>20</v>
      </c>
      <c r="JXT100" s="457" t="s">
        <v>3259</v>
      </c>
      <c r="JXU100" s="643"/>
      <c r="JXV100" s="642"/>
      <c r="JXW100" s="5" t="s">
        <v>20</v>
      </c>
      <c r="JXX100" s="457" t="s">
        <v>3259</v>
      </c>
      <c r="JXY100" s="643"/>
      <c r="JXZ100" s="642"/>
      <c r="JYA100" s="5" t="s">
        <v>20</v>
      </c>
      <c r="JYB100" s="457" t="s">
        <v>3259</v>
      </c>
      <c r="JYC100" s="643"/>
      <c r="JYD100" s="642"/>
      <c r="JYE100" s="5" t="s">
        <v>20</v>
      </c>
      <c r="JYF100" s="457" t="s">
        <v>3259</v>
      </c>
      <c r="JYG100" s="643"/>
      <c r="JYH100" s="642"/>
      <c r="JYI100" s="5" t="s">
        <v>20</v>
      </c>
      <c r="JYJ100" s="457" t="s">
        <v>3259</v>
      </c>
      <c r="JYK100" s="643"/>
      <c r="JYL100" s="642"/>
      <c r="JYM100" s="5" t="s">
        <v>20</v>
      </c>
      <c r="JYN100" s="457" t="s">
        <v>3259</v>
      </c>
      <c r="JYO100" s="643"/>
      <c r="JYP100" s="642"/>
      <c r="JYQ100" s="5" t="s">
        <v>20</v>
      </c>
      <c r="JYR100" s="457" t="s">
        <v>3259</v>
      </c>
      <c r="JYS100" s="643"/>
      <c r="JYT100" s="642"/>
      <c r="JYU100" s="5" t="s">
        <v>20</v>
      </c>
      <c r="JYV100" s="457" t="s">
        <v>3259</v>
      </c>
      <c r="JYW100" s="643"/>
      <c r="JYX100" s="642"/>
      <c r="JYY100" s="5" t="s">
        <v>20</v>
      </c>
      <c r="JYZ100" s="457" t="s">
        <v>3259</v>
      </c>
      <c r="JZA100" s="643"/>
      <c r="JZB100" s="642"/>
      <c r="JZC100" s="5" t="s">
        <v>20</v>
      </c>
      <c r="JZD100" s="457" t="s">
        <v>3259</v>
      </c>
      <c r="JZE100" s="643"/>
      <c r="JZF100" s="642"/>
      <c r="JZG100" s="5" t="s">
        <v>20</v>
      </c>
      <c r="JZH100" s="457" t="s">
        <v>3259</v>
      </c>
      <c r="JZI100" s="643"/>
      <c r="JZJ100" s="642"/>
      <c r="JZK100" s="5" t="s">
        <v>20</v>
      </c>
      <c r="JZL100" s="457" t="s">
        <v>3259</v>
      </c>
      <c r="JZM100" s="643"/>
      <c r="JZN100" s="642"/>
      <c r="JZO100" s="5" t="s">
        <v>20</v>
      </c>
      <c r="JZP100" s="457" t="s">
        <v>3259</v>
      </c>
      <c r="JZQ100" s="643"/>
      <c r="JZR100" s="642"/>
      <c r="JZS100" s="5" t="s">
        <v>20</v>
      </c>
      <c r="JZT100" s="457" t="s">
        <v>3259</v>
      </c>
      <c r="JZU100" s="643"/>
      <c r="JZV100" s="642"/>
      <c r="JZW100" s="5" t="s">
        <v>20</v>
      </c>
      <c r="JZX100" s="457" t="s">
        <v>3259</v>
      </c>
      <c r="JZY100" s="643"/>
      <c r="JZZ100" s="642"/>
      <c r="KAA100" s="5" t="s">
        <v>20</v>
      </c>
      <c r="KAB100" s="457" t="s">
        <v>3259</v>
      </c>
      <c r="KAC100" s="643"/>
      <c r="KAD100" s="642"/>
      <c r="KAE100" s="5" t="s">
        <v>20</v>
      </c>
      <c r="KAF100" s="457" t="s">
        <v>3259</v>
      </c>
      <c r="KAG100" s="643"/>
      <c r="KAH100" s="642"/>
      <c r="KAI100" s="5" t="s">
        <v>20</v>
      </c>
      <c r="KAJ100" s="457" t="s">
        <v>3259</v>
      </c>
      <c r="KAK100" s="643"/>
      <c r="KAL100" s="642"/>
      <c r="KAM100" s="5" t="s">
        <v>20</v>
      </c>
      <c r="KAN100" s="457" t="s">
        <v>3259</v>
      </c>
      <c r="KAO100" s="643"/>
      <c r="KAP100" s="642"/>
      <c r="KAQ100" s="5" t="s">
        <v>20</v>
      </c>
      <c r="KAR100" s="457" t="s">
        <v>3259</v>
      </c>
      <c r="KAS100" s="643"/>
      <c r="KAT100" s="642"/>
      <c r="KAU100" s="5" t="s">
        <v>20</v>
      </c>
      <c r="KAV100" s="457" t="s">
        <v>3259</v>
      </c>
      <c r="KAW100" s="643"/>
      <c r="KAX100" s="642"/>
      <c r="KAY100" s="5" t="s">
        <v>20</v>
      </c>
      <c r="KAZ100" s="457" t="s">
        <v>3259</v>
      </c>
      <c r="KBA100" s="643"/>
      <c r="KBB100" s="642"/>
      <c r="KBC100" s="5" t="s">
        <v>20</v>
      </c>
      <c r="KBD100" s="457" t="s">
        <v>3259</v>
      </c>
      <c r="KBE100" s="643"/>
      <c r="KBF100" s="642"/>
      <c r="KBG100" s="5" t="s">
        <v>20</v>
      </c>
      <c r="KBH100" s="457" t="s">
        <v>3259</v>
      </c>
      <c r="KBI100" s="643"/>
      <c r="KBJ100" s="642"/>
      <c r="KBK100" s="5" t="s">
        <v>20</v>
      </c>
      <c r="KBL100" s="457" t="s">
        <v>3259</v>
      </c>
      <c r="KBM100" s="643"/>
      <c r="KBN100" s="642"/>
      <c r="KBO100" s="5" t="s">
        <v>20</v>
      </c>
      <c r="KBP100" s="457" t="s">
        <v>3259</v>
      </c>
      <c r="KBQ100" s="643"/>
      <c r="KBR100" s="642"/>
      <c r="KBS100" s="5" t="s">
        <v>20</v>
      </c>
      <c r="KBT100" s="457" t="s">
        <v>3259</v>
      </c>
      <c r="KBU100" s="643"/>
      <c r="KBV100" s="642"/>
      <c r="KBW100" s="5" t="s">
        <v>20</v>
      </c>
      <c r="KBX100" s="457" t="s">
        <v>3259</v>
      </c>
      <c r="KBY100" s="643"/>
      <c r="KBZ100" s="642"/>
      <c r="KCA100" s="5" t="s">
        <v>20</v>
      </c>
      <c r="KCB100" s="457" t="s">
        <v>3259</v>
      </c>
      <c r="KCC100" s="643"/>
      <c r="KCD100" s="642"/>
      <c r="KCE100" s="5" t="s">
        <v>20</v>
      </c>
      <c r="KCF100" s="457" t="s">
        <v>3259</v>
      </c>
      <c r="KCG100" s="643"/>
      <c r="KCH100" s="642"/>
      <c r="KCI100" s="5" t="s">
        <v>20</v>
      </c>
      <c r="KCJ100" s="457" t="s">
        <v>3259</v>
      </c>
      <c r="KCK100" s="643"/>
      <c r="KCL100" s="642"/>
      <c r="KCM100" s="5" t="s">
        <v>20</v>
      </c>
      <c r="KCN100" s="457" t="s">
        <v>3259</v>
      </c>
      <c r="KCO100" s="643"/>
      <c r="KCP100" s="642"/>
      <c r="KCQ100" s="5" t="s">
        <v>20</v>
      </c>
      <c r="KCR100" s="457" t="s">
        <v>3259</v>
      </c>
      <c r="KCS100" s="643"/>
      <c r="KCT100" s="642"/>
      <c r="KCU100" s="5" t="s">
        <v>20</v>
      </c>
      <c r="KCV100" s="457" t="s">
        <v>3259</v>
      </c>
      <c r="KCW100" s="643"/>
      <c r="KCX100" s="642"/>
      <c r="KCY100" s="5" t="s">
        <v>20</v>
      </c>
      <c r="KCZ100" s="457" t="s">
        <v>3259</v>
      </c>
      <c r="KDA100" s="643"/>
      <c r="KDB100" s="642"/>
      <c r="KDC100" s="5" t="s">
        <v>20</v>
      </c>
      <c r="KDD100" s="457" t="s">
        <v>3259</v>
      </c>
      <c r="KDE100" s="643"/>
      <c r="KDF100" s="642"/>
      <c r="KDG100" s="5" t="s">
        <v>20</v>
      </c>
      <c r="KDH100" s="457" t="s">
        <v>3259</v>
      </c>
      <c r="KDI100" s="643"/>
      <c r="KDJ100" s="642"/>
      <c r="KDK100" s="5" t="s">
        <v>20</v>
      </c>
      <c r="KDL100" s="457" t="s">
        <v>3259</v>
      </c>
      <c r="KDM100" s="643"/>
      <c r="KDN100" s="642"/>
      <c r="KDO100" s="5" t="s">
        <v>20</v>
      </c>
      <c r="KDP100" s="457" t="s">
        <v>3259</v>
      </c>
      <c r="KDQ100" s="643"/>
      <c r="KDR100" s="642"/>
      <c r="KDS100" s="5" t="s">
        <v>20</v>
      </c>
      <c r="KDT100" s="457" t="s">
        <v>3259</v>
      </c>
      <c r="KDU100" s="643"/>
      <c r="KDV100" s="642"/>
      <c r="KDW100" s="5" t="s">
        <v>20</v>
      </c>
      <c r="KDX100" s="457" t="s">
        <v>3259</v>
      </c>
      <c r="KDY100" s="643"/>
      <c r="KDZ100" s="642"/>
      <c r="KEA100" s="5" t="s">
        <v>20</v>
      </c>
      <c r="KEB100" s="457" t="s">
        <v>3259</v>
      </c>
      <c r="KEC100" s="643"/>
      <c r="KED100" s="642"/>
      <c r="KEE100" s="5" t="s">
        <v>20</v>
      </c>
      <c r="KEF100" s="457" t="s">
        <v>3259</v>
      </c>
      <c r="KEG100" s="643"/>
      <c r="KEH100" s="642"/>
      <c r="KEI100" s="5" t="s">
        <v>20</v>
      </c>
      <c r="KEJ100" s="457" t="s">
        <v>3259</v>
      </c>
      <c r="KEK100" s="643"/>
      <c r="KEL100" s="642"/>
      <c r="KEM100" s="5" t="s">
        <v>20</v>
      </c>
      <c r="KEN100" s="457" t="s">
        <v>3259</v>
      </c>
      <c r="KEO100" s="643"/>
      <c r="KEP100" s="642"/>
      <c r="KEQ100" s="5" t="s">
        <v>20</v>
      </c>
      <c r="KER100" s="457" t="s">
        <v>3259</v>
      </c>
      <c r="KES100" s="643"/>
      <c r="KET100" s="642"/>
      <c r="KEU100" s="5" t="s">
        <v>20</v>
      </c>
      <c r="KEV100" s="457" t="s">
        <v>3259</v>
      </c>
      <c r="KEW100" s="643"/>
      <c r="KEX100" s="642"/>
      <c r="KEY100" s="5" t="s">
        <v>20</v>
      </c>
      <c r="KEZ100" s="457" t="s">
        <v>3259</v>
      </c>
      <c r="KFA100" s="643"/>
      <c r="KFB100" s="642"/>
      <c r="KFC100" s="5" t="s">
        <v>20</v>
      </c>
      <c r="KFD100" s="457" t="s">
        <v>3259</v>
      </c>
      <c r="KFE100" s="643"/>
      <c r="KFF100" s="642"/>
      <c r="KFG100" s="5" t="s">
        <v>20</v>
      </c>
      <c r="KFH100" s="457" t="s">
        <v>3259</v>
      </c>
      <c r="KFI100" s="643"/>
      <c r="KFJ100" s="642"/>
      <c r="KFK100" s="5" t="s">
        <v>20</v>
      </c>
      <c r="KFL100" s="457" t="s">
        <v>3259</v>
      </c>
      <c r="KFM100" s="643"/>
      <c r="KFN100" s="642"/>
      <c r="KFO100" s="5" t="s">
        <v>20</v>
      </c>
      <c r="KFP100" s="457" t="s">
        <v>3259</v>
      </c>
      <c r="KFQ100" s="643"/>
      <c r="KFR100" s="642"/>
      <c r="KFS100" s="5" t="s">
        <v>20</v>
      </c>
      <c r="KFT100" s="457" t="s">
        <v>3259</v>
      </c>
      <c r="KFU100" s="643"/>
      <c r="KFV100" s="642"/>
      <c r="KFW100" s="5" t="s">
        <v>20</v>
      </c>
      <c r="KFX100" s="457" t="s">
        <v>3259</v>
      </c>
      <c r="KFY100" s="643"/>
      <c r="KFZ100" s="642"/>
      <c r="KGA100" s="5" t="s">
        <v>20</v>
      </c>
      <c r="KGB100" s="457" t="s">
        <v>3259</v>
      </c>
      <c r="KGC100" s="643"/>
      <c r="KGD100" s="642"/>
      <c r="KGE100" s="5" t="s">
        <v>20</v>
      </c>
      <c r="KGF100" s="457" t="s">
        <v>3259</v>
      </c>
      <c r="KGG100" s="643"/>
      <c r="KGH100" s="642"/>
      <c r="KGI100" s="5" t="s">
        <v>20</v>
      </c>
      <c r="KGJ100" s="457" t="s">
        <v>3259</v>
      </c>
      <c r="KGK100" s="643"/>
      <c r="KGL100" s="642"/>
      <c r="KGM100" s="5" t="s">
        <v>20</v>
      </c>
      <c r="KGN100" s="457" t="s">
        <v>3259</v>
      </c>
      <c r="KGO100" s="643"/>
      <c r="KGP100" s="642"/>
      <c r="KGQ100" s="5" t="s">
        <v>20</v>
      </c>
      <c r="KGR100" s="457" t="s">
        <v>3259</v>
      </c>
      <c r="KGS100" s="643"/>
      <c r="KGT100" s="642"/>
      <c r="KGU100" s="5" t="s">
        <v>20</v>
      </c>
      <c r="KGV100" s="457" t="s">
        <v>3259</v>
      </c>
      <c r="KGW100" s="643"/>
      <c r="KGX100" s="642"/>
      <c r="KGY100" s="5" t="s">
        <v>20</v>
      </c>
      <c r="KGZ100" s="457" t="s">
        <v>3259</v>
      </c>
      <c r="KHA100" s="643"/>
      <c r="KHB100" s="642"/>
      <c r="KHC100" s="5" t="s">
        <v>20</v>
      </c>
      <c r="KHD100" s="457" t="s">
        <v>3259</v>
      </c>
      <c r="KHE100" s="643"/>
      <c r="KHF100" s="642"/>
      <c r="KHG100" s="5" t="s">
        <v>20</v>
      </c>
      <c r="KHH100" s="457" t="s">
        <v>3259</v>
      </c>
      <c r="KHI100" s="643"/>
      <c r="KHJ100" s="642"/>
      <c r="KHK100" s="5" t="s">
        <v>20</v>
      </c>
      <c r="KHL100" s="457" t="s">
        <v>3259</v>
      </c>
      <c r="KHM100" s="643"/>
      <c r="KHN100" s="642"/>
      <c r="KHO100" s="5" t="s">
        <v>20</v>
      </c>
      <c r="KHP100" s="457" t="s">
        <v>3259</v>
      </c>
      <c r="KHQ100" s="643"/>
      <c r="KHR100" s="642"/>
      <c r="KHS100" s="5" t="s">
        <v>20</v>
      </c>
      <c r="KHT100" s="457" t="s">
        <v>3259</v>
      </c>
      <c r="KHU100" s="643"/>
      <c r="KHV100" s="642"/>
      <c r="KHW100" s="5" t="s">
        <v>20</v>
      </c>
      <c r="KHX100" s="457" t="s">
        <v>3259</v>
      </c>
      <c r="KHY100" s="643"/>
      <c r="KHZ100" s="642"/>
      <c r="KIA100" s="5" t="s">
        <v>20</v>
      </c>
      <c r="KIB100" s="457" t="s">
        <v>3259</v>
      </c>
      <c r="KIC100" s="643"/>
      <c r="KID100" s="642"/>
      <c r="KIE100" s="5" t="s">
        <v>20</v>
      </c>
      <c r="KIF100" s="457" t="s">
        <v>3259</v>
      </c>
      <c r="KIG100" s="643"/>
      <c r="KIH100" s="642"/>
      <c r="KII100" s="5" t="s">
        <v>20</v>
      </c>
      <c r="KIJ100" s="457" t="s">
        <v>3259</v>
      </c>
      <c r="KIK100" s="643"/>
      <c r="KIL100" s="642"/>
      <c r="KIM100" s="5" t="s">
        <v>20</v>
      </c>
      <c r="KIN100" s="457" t="s">
        <v>3259</v>
      </c>
      <c r="KIO100" s="643"/>
      <c r="KIP100" s="642"/>
      <c r="KIQ100" s="5" t="s">
        <v>20</v>
      </c>
      <c r="KIR100" s="457" t="s">
        <v>3259</v>
      </c>
      <c r="KIS100" s="643"/>
      <c r="KIT100" s="642"/>
      <c r="KIU100" s="5" t="s">
        <v>20</v>
      </c>
      <c r="KIV100" s="457" t="s">
        <v>3259</v>
      </c>
      <c r="KIW100" s="643"/>
      <c r="KIX100" s="642"/>
      <c r="KIY100" s="5" t="s">
        <v>20</v>
      </c>
      <c r="KIZ100" s="457" t="s">
        <v>3259</v>
      </c>
      <c r="KJA100" s="643"/>
      <c r="KJB100" s="642"/>
      <c r="KJC100" s="5" t="s">
        <v>20</v>
      </c>
      <c r="KJD100" s="457" t="s">
        <v>3259</v>
      </c>
      <c r="KJE100" s="643"/>
      <c r="KJF100" s="642"/>
      <c r="KJG100" s="5" t="s">
        <v>20</v>
      </c>
      <c r="KJH100" s="457" t="s">
        <v>3259</v>
      </c>
      <c r="KJI100" s="643"/>
      <c r="KJJ100" s="642"/>
      <c r="KJK100" s="5" t="s">
        <v>20</v>
      </c>
      <c r="KJL100" s="457" t="s">
        <v>3259</v>
      </c>
      <c r="KJM100" s="643"/>
      <c r="KJN100" s="642"/>
      <c r="KJO100" s="5" t="s">
        <v>20</v>
      </c>
      <c r="KJP100" s="457" t="s">
        <v>3259</v>
      </c>
      <c r="KJQ100" s="643"/>
      <c r="KJR100" s="642"/>
      <c r="KJS100" s="5" t="s">
        <v>20</v>
      </c>
      <c r="KJT100" s="457" t="s">
        <v>3259</v>
      </c>
      <c r="KJU100" s="643"/>
      <c r="KJV100" s="642"/>
      <c r="KJW100" s="5" t="s">
        <v>20</v>
      </c>
      <c r="KJX100" s="457" t="s">
        <v>3259</v>
      </c>
      <c r="KJY100" s="643"/>
      <c r="KJZ100" s="642"/>
      <c r="KKA100" s="5" t="s">
        <v>20</v>
      </c>
      <c r="KKB100" s="457" t="s">
        <v>3259</v>
      </c>
      <c r="KKC100" s="643"/>
      <c r="KKD100" s="642"/>
      <c r="KKE100" s="5" t="s">
        <v>20</v>
      </c>
      <c r="KKF100" s="457" t="s">
        <v>3259</v>
      </c>
      <c r="KKG100" s="643"/>
      <c r="KKH100" s="642"/>
      <c r="KKI100" s="5" t="s">
        <v>20</v>
      </c>
      <c r="KKJ100" s="457" t="s">
        <v>3259</v>
      </c>
      <c r="KKK100" s="643"/>
      <c r="KKL100" s="642"/>
      <c r="KKM100" s="5" t="s">
        <v>20</v>
      </c>
      <c r="KKN100" s="457" t="s">
        <v>3259</v>
      </c>
      <c r="KKO100" s="643"/>
      <c r="KKP100" s="642"/>
      <c r="KKQ100" s="5" t="s">
        <v>20</v>
      </c>
      <c r="KKR100" s="457" t="s">
        <v>3259</v>
      </c>
      <c r="KKS100" s="643"/>
      <c r="KKT100" s="642"/>
      <c r="KKU100" s="5" t="s">
        <v>20</v>
      </c>
      <c r="KKV100" s="457" t="s">
        <v>3259</v>
      </c>
      <c r="KKW100" s="643"/>
      <c r="KKX100" s="642"/>
      <c r="KKY100" s="5" t="s">
        <v>20</v>
      </c>
      <c r="KKZ100" s="457" t="s">
        <v>3259</v>
      </c>
      <c r="KLA100" s="643"/>
      <c r="KLB100" s="642"/>
      <c r="KLC100" s="5" t="s">
        <v>20</v>
      </c>
      <c r="KLD100" s="457" t="s">
        <v>3259</v>
      </c>
      <c r="KLE100" s="643"/>
      <c r="KLF100" s="642"/>
      <c r="KLG100" s="5" t="s">
        <v>20</v>
      </c>
      <c r="KLH100" s="457" t="s">
        <v>3259</v>
      </c>
      <c r="KLI100" s="643"/>
      <c r="KLJ100" s="642"/>
      <c r="KLK100" s="5" t="s">
        <v>20</v>
      </c>
      <c r="KLL100" s="457" t="s">
        <v>3259</v>
      </c>
      <c r="KLM100" s="643"/>
      <c r="KLN100" s="642"/>
      <c r="KLO100" s="5" t="s">
        <v>20</v>
      </c>
      <c r="KLP100" s="457" t="s">
        <v>3259</v>
      </c>
      <c r="KLQ100" s="643"/>
      <c r="KLR100" s="642"/>
      <c r="KLS100" s="5" t="s">
        <v>20</v>
      </c>
      <c r="KLT100" s="457" t="s">
        <v>3259</v>
      </c>
      <c r="KLU100" s="643"/>
      <c r="KLV100" s="642"/>
      <c r="KLW100" s="5" t="s">
        <v>20</v>
      </c>
      <c r="KLX100" s="457" t="s">
        <v>3259</v>
      </c>
      <c r="KLY100" s="643"/>
      <c r="KLZ100" s="642"/>
      <c r="KMA100" s="5" t="s">
        <v>20</v>
      </c>
      <c r="KMB100" s="457" t="s">
        <v>3259</v>
      </c>
      <c r="KMC100" s="643"/>
      <c r="KMD100" s="642"/>
      <c r="KME100" s="5" t="s">
        <v>20</v>
      </c>
      <c r="KMF100" s="457" t="s">
        <v>3259</v>
      </c>
      <c r="KMG100" s="643"/>
      <c r="KMH100" s="642"/>
      <c r="KMI100" s="5" t="s">
        <v>20</v>
      </c>
      <c r="KMJ100" s="457" t="s">
        <v>3259</v>
      </c>
      <c r="KMK100" s="643"/>
      <c r="KML100" s="642"/>
      <c r="KMM100" s="5" t="s">
        <v>20</v>
      </c>
      <c r="KMN100" s="457" t="s">
        <v>3259</v>
      </c>
      <c r="KMO100" s="643"/>
      <c r="KMP100" s="642"/>
      <c r="KMQ100" s="5" t="s">
        <v>20</v>
      </c>
      <c r="KMR100" s="457" t="s">
        <v>3259</v>
      </c>
      <c r="KMS100" s="643"/>
      <c r="KMT100" s="642"/>
      <c r="KMU100" s="5" t="s">
        <v>20</v>
      </c>
      <c r="KMV100" s="457" t="s">
        <v>3259</v>
      </c>
      <c r="KMW100" s="643"/>
      <c r="KMX100" s="642"/>
      <c r="KMY100" s="5" t="s">
        <v>20</v>
      </c>
      <c r="KMZ100" s="457" t="s">
        <v>3259</v>
      </c>
      <c r="KNA100" s="643"/>
      <c r="KNB100" s="642"/>
      <c r="KNC100" s="5" t="s">
        <v>20</v>
      </c>
      <c r="KND100" s="457" t="s">
        <v>3259</v>
      </c>
      <c r="KNE100" s="643"/>
      <c r="KNF100" s="642"/>
      <c r="KNG100" s="5" t="s">
        <v>20</v>
      </c>
      <c r="KNH100" s="457" t="s">
        <v>3259</v>
      </c>
      <c r="KNI100" s="643"/>
      <c r="KNJ100" s="642"/>
      <c r="KNK100" s="5" t="s">
        <v>20</v>
      </c>
      <c r="KNL100" s="457" t="s">
        <v>3259</v>
      </c>
      <c r="KNM100" s="643"/>
      <c r="KNN100" s="642"/>
      <c r="KNO100" s="5" t="s">
        <v>20</v>
      </c>
      <c r="KNP100" s="457" t="s">
        <v>3259</v>
      </c>
      <c r="KNQ100" s="643"/>
      <c r="KNR100" s="642"/>
      <c r="KNS100" s="5" t="s">
        <v>20</v>
      </c>
      <c r="KNT100" s="457" t="s">
        <v>3259</v>
      </c>
      <c r="KNU100" s="643"/>
      <c r="KNV100" s="642"/>
      <c r="KNW100" s="5" t="s">
        <v>20</v>
      </c>
      <c r="KNX100" s="457" t="s">
        <v>3259</v>
      </c>
      <c r="KNY100" s="643"/>
      <c r="KNZ100" s="642"/>
      <c r="KOA100" s="5" t="s">
        <v>20</v>
      </c>
      <c r="KOB100" s="457" t="s">
        <v>3259</v>
      </c>
      <c r="KOC100" s="643"/>
      <c r="KOD100" s="642"/>
      <c r="KOE100" s="5" t="s">
        <v>20</v>
      </c>
      <c r="KOF100" s="457" t="s">
        <v>3259</v>
      </c>
      <c r="KOG100" s="643"/>
      <c r="KOH100" s="642"/>
      <c r="KOI100" s="5" t="s">
        <v>20</v>
      </c>
      <c r="KOJ100" s="457" t="s">
        <v>3259</v>
      </c>
      <c r="KOK100" s="643"/>
      <c r="KOL100" s="642"/>
      <c r="KOM100" s="5" t="s">
        <v>20</v>
      </c>
      <c r="KON100" s="457" t="s">
        <v>3259</v>
      </c>
      <c r="KOO100" s="643"/>
      <c r="KOP100" s="642"/>
      <c r="KOQ100" s="5" t="s">
        <v>20</v>
      </c>
      <c r="KOR100" s="457" t="s">
        <v>3259</v>
      </c>
      <c r="KOS100" s="643"/>
      <c r="KOT100" s="642"/>
      <c r="KOU100" s="5" t="s">
        <v>20</v>
      </c>
      <c r="KOV100" s="457" t="s">
        <v>3259</v>
      </c>
      <c r="KOW100" s="643"/>
      <c r="KOX100" s="642"/>
      <c r="KOY100" s="5" t="s">
        <v>20</v>
      </c>
      <c r="KOZ100" s="457" t="s">
        <v>3259</v>
      </c>
      <c r="KPA100" s="643"/>
      <c r="KPB100" s="642"/>
      <c r="KPC100" s="5" t="s">
        <v>20</v>
      </c>
      <c r="KPD100" s="457" t="s">
        <v>3259</v>
      </c>
      <c r="KPE100" s="643"/>
      <c r="KPF100" s="642"/>
      <c r="KPG100" s="5" t="s">
        <v>20</v>
      </c>
      <c r="KPH100" s="457" t="s">
        <v>3259</v>
      </c>
      <c r="KPI100" s="643"/>
      <c r="KPJ100" s="642"/>
      <c r="KPK100" s="5" t="s">
        <v>20</v>
      </c>
      <c r="KPL100" s="457" t="s">
        <v>3259</v>
      </c>
      <c r="KPM100" s="643"/>
      <c r="KPN100" s="642"/>
      <c r="KPO100" s="5" t="s">
        <v>20</v>
      </c>
      <c r="KPP100" s="457" t="s">
        <v>3259</v>
      </c>
      <c r="KPQ100" s="643"/>
      <c r="KPR100" s="642"/>
      <c r="KPS100" s="5" t="s">
        <v>20</v>
      </c>
      <c r="KPT100" s="457" t="s">
        <v>3259</v>
      </c>
      <c r="KPU100" s="643"/>
      <c r="KPV100" s="642"/>
      <c r="KPW100" s="5" t="s">
        <v>20</v>
      </c>
      <c r="KPX100" s="457" t="s">
        <v>3259</v>
      </c>
      <c r="KPY100" s="643"/>
      <c r="KPZ100" s="642"/>
      <c r="KQA100" s="5" t="s">
        <v>20</v>
      </c>
      <c r="KQB100" s="457" t="s">
        <v>3259</v>
      </c>
      <c r="KQC100" s="643"/>
      <c r="KQD100" s="642"/>
      <c r="KQE100" s="5" t="s">
        <v>20</v>
      </c>
      <c r="KQF100" s="457" t="s">
        <v>3259</v>
      </c>
      <c r="KQG100" s="643"/>
      <c r="KQH100" s="642"/>
      <c r="KQI100" s="5" t="s">
        <v>20</v>
      </c>
      <c r="KQJ100" s="457" t="s">
        <v>3259</v>
      </c>
      <c r="KQK100" s="643"/>
      <c r="KQL100" s="642"/>
      <c r="KQM100" s="5" t="s">
        <v>20</v>
      </c>
      <c r="KQN100" s="457" t="s">
        <v>3259</v>
      </c>
      <c r="KQO100" s="643"/>
      <c r="KQP100" s="642"/>
      <c r="KQQ100" s="5" t="s">
        <v>20</v>
      </c>
      <c r="KQR100" s="457" t="s">
        <v>3259</v>
      </c>
      <c r="KQS100" s="643"/>
      <c r="KQT100" s="642"/>
      <c r="KQU100" s="5" t="s">
        <v>20</v>
      </c>
      <c r="KQV100" s="457" t="s">
        <v>3259</v>
      </c>
      <c r="KQW100" s="643"/>
      <c r="KQX100" s="642"/>
      <c r="KQY100" s="5" t="s">
        <v>20</v>
      </c>
      <c r="KQZ100" s="457" t="s">
        <v>3259</v>
      </c>
      <c r="KRA100" s="643"/>
      <c r="KRB100" s="642"/>
      <c r="KRC100" s="5" t="s">
        <v>20</v>
      </c>
      <c r="KRD100" s="457" t="s">
        <v>3259</v>
      </c>
      <c r="KRE100" s="643"/>
      <c r="KRF100" s="642"/>
      <c r="KRG100" s="5" t="s">
        <v>20</v>
      </c>
      <c r="KRH100" s="457" t="s">
        <v>3259</v>
      </c>
      <c r="KRI100" s="643"/>
      <c r="KRJ100" s="642"/>
      <c r="KRK100" s="5" t="s">
        <v>20</v>
      </c>
      <c r="KRL100" s="457" t="s">
        <v>3259</v>
      </c>
      <c r="KRM100" s="643"/>
      <c r="KRN100" s="642"/>
      <c r="KRO100" s="5" t="s">
        <v>20</v>
      </c>
      <c r="KRP100" s="457" t="s">
        <v>3259</v>
      </c>
      <c r="KRQ100" s="643"/>
      <c r="KRR100" s="642"/>
      <c r="KRS100" s="5" t="s">
        <v>20</v>
      </c>
      <c r="KRT100" s="457" t="s">
        <v>3259</v>
      </c>
      <c r="KRU100" s="643"/>
      <c r="KRV100" s="642"/>
      <c r="KRW100" s="5" t="s">
        <v>20</v>
      </c>
      <c r="KRX100" s="457" t="s">
        <v>3259</v>
      </c>
      <c r="KRY100" s="643"/>
      <c r="KRZ100" s="642"/>
      <c r="KSA100" s="5" t="s">
        <v>20</v>
      </c>
      <c r="KSB100" s="457" t="s">
        <v>3259</v>
      </c>
      <c r="KSC100" s="643"/>
      <c r="KSD100" s="642"/>
      <c r="KSE100" s="5" t="s">
        <v>20</v>
      </c>
      <c r="KSF100" s="457" t="s">
        <v>3259</v>
      </c>
      <c r="KSG100" s="643"/>
      <c r="KSH100" s="642"/>
      <c r="KSI100" s="5" t="s">
        <v>20</v>
      </c>
      <c r="KSJ100" s="457" t="s">
        <v>3259</v>
      </c>
      <c r="KSK100" s="643"/>
      <c r="KSL100" s="642"/>
      <c r="KSM100" s="5" t="s">
        <v>20</v>
      </c>
      <c r="KSN100" s="457" t="s">
        <v>3259</v>
      </c>
      <c r="KSO100" s="643"/>
      <c r="KSP100" s="642"/>
      <c r="KSQ100" s="5" t="s">
        <v>20</v>
      </c>
      <c r="KSR100" s="457" t="s">
        <v>3259</v>
      </c>
      <c r="KSS100" s="643"/>
      <c r="KST100" s="642"/>
      <c r="KSU100" s="5" t="s">
        <v>20</v>
      </c>
      <c r="KSV100" s="457" t="s">
        <v>3259</v>
      </c>
      <c r="KSW100" s="643"/>
      <c r="KSX100" s="642"/>
      <c r="KSY100" s="5" t="s">
        <v>20</v>
      </c>
      <c r="KSZ100" s="457" t="s">
        <v>3259</v>
      </c>
      <c r="KTA100" s="643"/>
      <c r="KTB100" s="642"/>
      <c r="KTC100" s="5" t="s">
        <v>20</v>
      </c>
      <c r="KTD100" s="457" t="s">
        <v>3259</v>
      </c>
      <c r="KTE100" s="643"/>
      <c r="KTF100" s="642"/>
      <c r="KTG100" s="5" t="s">
        <v>20</v>
      </c>
      <c r="KTH100" s="457" t="s">
        <v>3259</v>
      </c>
      <c r="KTI100" s="643"/>
      <c r="KTJ100" s="642"/>
      <c r="KTK100" s="5" t="s">
        <v>20</v>
      </c>
      <c r="KTL100" s="457" t="s">
        <v>3259</v>
      </c>
      <c r="KTM100" s="643"/>
      <c r="KTN100" s="642"/>
      <c r="KTO100" s="5" t="s">
        <v>20</v>
      </c>
      <c r="KTP100" s="457" t="s">
        <v>3259</v>
      </c>
      <c r="KTQ100" s="643"/>
      <c r="KTR100" s="642"/>
      <c r="KTS100" s="5" t="s">
        <v>20</v>
      </c>
      <c r="KTT100" s="457" t="s">
        <v>3259</v>
      </c>
      <c r="KTU100" s="643"/>
      <c r="KTV100" s="642"/>
      <c r="KTW100" s="5" t="s">
        <v>20</v>
      </c>
      <c r="KTX100" s="457" t="s">
        <v>3259</v>
      </c>
      <c r="KTY100" s="643"/>
      <c r="KTZ100" s="642"/>
      <c r="KUA100" s="5" t="s">
        <v>20</v>
      </c>
      <c r="KUB100" s="457" t="s">
        <v>3259</v>
      </c>
      <c r="KUC100" s="643"/>
      <c r="KUD100" s="642"/>
      <c r="KUE100" s="5" t="s">
        <v>20</v>
      </c>
      <c r="KUF100" s="457" t="s">
        <v>3259</v>
      </c>
      <c r="KUG100" s="643"/>
      <c r="KUH100" s="642"/>
      <c r="KUI100" s="5" t="s">
        <v>20</v>
      </c>
      <c r="KUJ100" s="457" t="s">
        <v>3259</v>
      </c>
      <c r="KUK100" s="643"/>
      <c r="KUL100" s="642"/>
      <c r="KUM100" s="5" t="s">
        <v>20</v>
      </c>
      <c r="KUN100" s="457" t="s">
        <v>3259</v>
      </c>
      <c r="KUO100" s="643"/>
      <c r="KUP100" s="642"/>
      <c r="KUQ100" s="5" t="s">
        <v>20</v>
      </c>
      <c r="KUR100" s="457" t="s">
        <v>3259</v>
      </c>
      <c r="KUS100" s="643"/>
      <c r="KUT100" s="642"/>
      <c r="KUU100" s="5" t="s">
        <v>20</v>
      </c>
      <c r="KUV100" s="457" t="s">
        <v>3259</v>
      </c>
      <c r="KUW100" s="643"/>
      <c r="KUX100" s="642"/>
      <c r="KUY100" s="5" t="s">
        <v>20</v>
      </c>
      <c r="KUZ100" s="457" t="s">
        <v>3259</v>
      </c>
      <c r="KVA100" s="643"/>
      <c r="KVB100" s="642"/>
      <c r="KVC100" s="5" t="s">
        <v>20</v>
      </c>
      <c r="KVD100" s="457" t="s">
        <v>3259</v>
      </c>
      <c r="KVE100" s="643"/>
      <c r="KVF100" s="642"/>
      <c r="KVG100" s="5" t="s">
        <v>20</v>
      </c>
      <c r="KVH100" s="457" t="s">
        <v>3259</v>
      </c>
      <c r="KVI100" s="643"/>
      <c r="KVJ100" s="642"/>
      <c r="KVK100" s="5" t="s">
        <v>20</v>
      </c>
      <c r="KVL100" s="457" t="s">
        <v>3259</v>
      </c>
      <c r="KVM100" s="643"/>
      <c r="KVN100" s="642"/>
      <c r="KVO100" s="5" t="s">
        <v>20</v>
      </c>
      <c r="KVP100" s="457" t="s">
        <v>3259</v>
      </c>
      <c r="KVQ100" s="643"/>
      <c r="KVR100" s="642"/>
      <c r="KVS100" s="5" t="s">
        <v>20</v>
      </c>
      <c r="KVT100" s="457" t="s">
        <v>3259</v>
      </c>
      <c r="KVU100" s="643"/>
      <c r="KVV100" s="642"/>
      <c r="KVW100" s="5" t="s">
        <v>20</v>
      </c>
      <c r="KVX100" s="457" t="s">
        <v>3259</v>
      </c>
      <c r="KVY100" s="643"/>
      <c r="KVZ100" s="642"/>
      <c r="KWA100" s="5" t="s">
        <v>20</v>
      </c>
      <c r="KWB100" s="457" t="s">
        <v>3259</v>
      </c>
      <c r="KWC100" s="643"/>
      <c r="KWD100" s="642"/>
      <c r="KWE100" s="5" t="s">
        <v>20</v>
      </c>
      <c r="KWF100" s="457" t="s">
        <v>3259</v>
      </c>
      <c r="KWG100" s="643"/>
      <c r="KWH100" s="642"/>
      <c r="KWI100" s="5" t="s">
        <v>20</v>
      </c>
      <c r="KWJ100" s="457" t="s">
        <v>3259</v>
      </c>
      <c r="KWK100" s="643"/>
      <c r="KWL100" s="642"/>
      <c r="KWM100" s="5" t="s">
        <v>20</v>
      </c>
      <c r="KWN100" s="457" t="s">
        <v>3259</v>
      </c>
      <c r="KWO100" s="643"/>
      <c r="KWP100" s="642"/>
      <c r="KWQ100" s="5" t="s">
        <v>20</v>
      </c>
      <c r="KWR100" s="457" t="s">
        <v>3259</v>
      </c>
      <c r="KWS100" s="643"/>
      <c r="KWT100" s="642"/>
      <c r="KWU100" s="5" t="s">
        <v>20</v>
      </c>
      <c r="KWV100" s="457" t="s">
        <v>3259</v>
      </c>
      <c r="KWW100" s="643"/>
      <c r="KWX100" s="642"/>
      <c r="KWY100" s="5" t="s">
        <v>20</v>
      </c>
      <c r="KWZ100" s="457" t="s">
        <v>3259</v>
      </c>
      <c r="KXA100" s="643"/>
      <c r="KXB100" s="642"/>
      <c r="KXC100" s="5" t="s">
        <v>20</v>
      </c>
      <c r="KXD100" s="457" t="s">
        <v>3259</v>
      </c>
      <c r="KXE100" s="643"/>
      <c r="KXF100" s="642"/>
      <c r="KXG100" s="5" t="s">
        <v>20</v>
      </c>
      <c r="KXH100" s="457" t="s">
        <v>3259</v>
      </c>
      <c r="KXI100" s="643"/>
      <c r="KXJ100" s="642"/>
      <c r="KXK100" s="5" t="s">
        <v>20</v>
      </c>
      <c r="KXL100" s="457" t="s">
        <v>3259</v>
      </c>
      <c r="KXM100" s="643"/>
      <c r="KXN100" s="642"/>
      <c r="KXO100" s="5" t="s">
        <v>20</v>
      </c>
      <c r="KXP100" s="457" t="s">
        <v>3259</v>
      </c>
      <c r="KXQ100" s="643"/>
      <c r="KXR100" s="642"/>
      <c r="KXS100" s="5" t="s">
        <v>20</v>
      </c>
      <c r="KXT100" s="457" t="s">
        <v>3259</v>
      </c>
      <c r="KXU100" s="643"/>
      <c r="KXV100" s="642"/>
      <c r="KXW100" s="5" t="s">
        <v>20</v>
      </c>
      <c r="KXX100" s="457" t="s">
        <v>3259</v>
      </c>
      <c r="KXY100" s="643"/>
      <c r="KXZ100" s="642"/>
      <c r="KYA100" s="5" t="s">
        <v>20</v>
      </c>
      <c r="KYB100" s="457" t="s">
        <v>3259</v>
      </c>
      <c r="KYC100" s="643"/>
      <c r="KYD100" s="642"/>
      <c r="KYE100" s="5" t="s">
        <v>20</v>
      </c>
      <c r="KYF100" s="457" t="s">
        <v>3259</v>
      </c>
      <c r="KYG100" s="643"/>
      <c r="KYH100" s="642"/>
      <c r="KYI100" s="5" t="s">
        <v>20</v>
      </c>
      <c r="KYJ100" s="457" t="s">
        <v>3259</v>
      </c>
      <c r="KYK100" s="643"/>
      <c r="KYL100" s="642"/>
      <c r="KYM100" s="5" t="s">
        <v>20</v>
      </c>
      <c r="KYN100" s="457" t="s">
        <v>3259</v>
      </c>
      <c r="KYO100" s="643"/>
      <c r="KYP100" s="642"/>
      <c r="KYQ100" s="5" t="s">
        <v>20</v>
      </c>
      <c r="KYR100" s="457" t="s">
        <v>3259</v>
      </c>
      <c r="KYS100" s="643"/>
      <c r="KYT100" s="642"/>
      <c r="KYU100" s="5" t="s">
        <v>20</v>
      </c>
      <c r="KYV100" s="457" t="s">
        <v>3259</v>
      </c>
      <c r="KYW100" s="643"/>
      <c r="KYX100" s="642"/>
      <c r="KYY100" s="5" t="s">
        <v>20</v>
      </c>
      <c r="KYZ100" s="457" t="s">
        <v>3259</v>
      </c>
      <c r="KZA100" s="643"/>
      <c r="KZB100" s="642"/>
      <c r="KZC100" s="5" t="s">
        <v>20</v>
      </c>
      <c r="KZD100" s="457" t="s">
        <v>3259</v>
      </c>
      <c r="KZE100" s="643"/>
      <c r="KZF100" s="642"/>
      <c r="KZG100" s="5" t="s">
        <v>20</v>
      </c>
      <c r="KZH100" s="457" t="s">
        <v>3259</v>
      </c>
      <c r="KZI100" s="643"/>
      <c r="KZJ100" s="642"/>
      <c r="KZK100" s="5" t="s">
        <v>20</v>
      </c>
      <c r="KZL100" s="457" t="s">
        <v>3259</v>
      </c>
      <c r="KZM100" s="643"/>
      <c r="KZN100" s="642"/>
      <c r="KZO100" s="5" t="s">
        <v>20</v>
      </c>
      <c r="KZP100" s="457" t="s">
        <v>3259</v>
      </c>
      <c r="KZQ100" s="643"/>
      <c r="KZR100" s="642"/>
      <c r="KZS100" s="5" t="s">
        <v>20</v>
      </c>
      <c r="KZT100" s="457" t="s">
        <v>3259</v>
      </c>
      <c r="KZU100" s="643"/>
      <c r="KZV100" s="642"/>
      <c r="KZW100" s="5" t="s">
        <v>20</v>
      </c>
      <c r="KZX100" s="457" t="s">
        <v>3259</v>
      </c>
      <c r="KZY100" s="643"/>
      <c r="KZZ100" s="642"/>
      <c r="LAA100" s="5" t="s">
        <v>20</v>
      </c>
      <c r="LAB100" s="457" t="s">
        <v>3259</v>
      </c>
      <c r="LAC100" s="643"/>
      <c r="LAD100" s="642"/>
      <c r="LAE100" s="5" t="s">
        <v>20</v>
      </c>
      <c r="LAF100" s="457" t="s">
        <v>3259</v>
      </c>
      <c r="LAG100" s="643"/>
      <c r="LAH100" s="642"/>
      <c r="LAI100" s="5" t="s">
        <v>20</v>
      </c>
      <c r="LAJ100" s="457" t="s">
        <v>3259</v>
      </c>
      <c r="LAK100" s="643"/>
      <c r="LAL100" s="642"/>
      <c r="LAM100" s="5" t="s">
        <v>20</v>
      </c>
      <c r="LAN100" s="457" t="s">
        <v>3259</v>
      </c>
      <c r="LAO100" s="643"/>
      <c r="LAP100" s="642"/>
      <c r="LAQ100" s="5" t="s">
        <v>20</v>
      </c>
      <c r="LAR100" s="457" t="s">
        <v>3259</v>
      </c>
      <c r="LAS100" s="643"/>
      <c r="LAT100" s="642"/>
      <c r="LAU100" s="5" t="s">
        <v>20</v>
      </c>
      <c r="LAV100" s="457" t="s">
        <v>3259</v>
      </c>
      <c r="LAW100" s="643"/>
      <c r="LAX100" s="642"/>
      <c r="LAY100" s="5" t="s">
        <v>20</v>
      </c>
      <c r="LAZ100" s="457" t="s">
        <v>3259</v>
      </c>
      <c r="LBA100" s="643"/>
      <c r="LBB100" s="642"/>
      <c r="LBC100" s="5" t="s">
        <v>20</v>
      </c>
      <c r="LBD100" s="457" t="s">
        <v>3259</v>
      </c>
      <c r="LBE100" s="643"/>
      <c r="LBF100" s="642"/>
      <c r="LBG100" s="5" t="s">
        <v>20</v>
      </c>
      <c r="LBH100" s="457" t="s">
        <v>3259</v>
      </c>
      <c r="LBI100" s="643"/>
      <c r="LBJ100" s="642"/>
      <c r="LBK100" s="5" t="s">
        <v>20</v>
      </c>
      <c r="LBL100" s="457" t="s">
        <v>3259</v>
      </c>
      <c r="LBM100" s="643"/>
      <c r="LBN100" s="642"/>
      <c r="LBO100" s="5" t="s">
        <v>20</v>
      </c>
      <c r="LBP100" s="457" t="s">
        <v>3259</v>
      </c>
      <c r="LBQ100" s="643"/>
      <c r="LBR100" s="642"/>
      <c r="LBS100" s="5" t="s">
        <v>20</v>
      </c>
      <c r="LBT100" s="457" t="s">
        <v>3259</v>
      </c>
      <c r="LBU100" s="643"/>
      <c r="LBV100" s="642"/>
      <c r="LBW100" s="5" t="s">
        <v>20</v>
      </c>
      <c r="LBX100" s="457" t="s">
        <v>3259</v>
      </c>
      <c r="LBY100" s="643"/>
      <c r="LBZ100" s="642"/>
      <c r="LCA100" s="5" t="s">
        <v>20</v>
      </c>
      <c r="LCB100" s="457" t="s">
        <v>3259</v>
      </c>
      <c r="LCC100" s="643"/>
      <c r="LCD100" s="642"/>
      <c r="LCE100" s="5" t="s">
        <v>20</v>
      </c>
      <c r="LCF100" s="457" t="s">
        <v>3259</v>
      </c>
      <c r="LCG100" s="643"/>
      <c r="LCH100" s="642"/>
      <c r="LCI100" s="5" t="s">
        <v>20</v>
      </c>
      <c r="LCJ100" s="457" t="s">
        <v>3259</v>
      </c>
      <c r="LCK100" s="643"/>
      <c r="LCL100" s="642"/>
      <c r="LCM100" s="5" t="s">
        <v>20</v>
      </c>
      <c r="LCN100" s="457" t="s">
        <v>3259</v>
      </c>
      <c r="LCO100" s="643"/>
      <c r="LCP100" s="642"/>
      <c r="LCQ100" s="5" t="s">
        <v>20</v>
      </c>
      <c r="LCR100" s="457" t="s">
        <v>3259</v>
      </c>
      <c r="LCS100" s="643"/>
      <c r="LCT100" s="642"/>
      <c r="LCU100" s="5" t="s">
        <v>20</v>
      </c>
      <c r="LCV100" s="457" t="s">
        <v>3259</v>
      </c>
      <c r="LCW100" s="643"/>
      <c r="LCX100" s="642"/>
      <c r="LCY100" s="5" t="s">
        <v>20</v>
      </c>
      <c r="LCZ100" s="457" t="s">
        <v>3259</v>
      </c>
      <c r="LDA100" s="643"/>
      <c r="LDB100" s="642"/>
      <c r="LDC100" s="5" t="s">
        <v>20</v>
      </c>
      <c r="LDD100" s="457" t="s">
        <v>3259</v>
      </c>
      <c r="LDE100" s="643"/>
      <c r="LDF100" s="642"/>
      <c r="LDG100" s="5" t="s">
        <v>20</v>
      </c>
      <c r="LDH100" s="457" t="s">
        <v>3259</v>
      </c>
      <c r="LDI100" s="643"/>
      <c r="LDJ100" s="642"/>
      <c r="LDK100" s="5" t="s">
        <v>20</v>
      </c>
      <c r="LDL100" s="457" t="s">
        <v>3259</v>
      </c>
      <c r="LDM100" s="643"/>
      <c r="LDN100" s="642"/>
      <c r="LDO100" s="5" t="s">
        <v>20</v>
      </c>
      <c r="LDP100" s="457" t="s">
        <v>3259</v>
      </c>
      <c r="LDQ100" s="643"/>
      <c r="LDR100" s="642"/>
      <c r="LDS100" s="5" t="s">
        <v>20</v>
      </c>
      <c r="LDT100" s="457" t="s">
        <v>3259</v>
      </c>
      <c r="LDU100" s="643"/>
      <c r="LDV100" s="642"/>
      <c r="LDW100" s="5" t="s">
        <v>20</v>
      </c>
      <c r="LDX100" s="457" t="s">
        <v>3259</v>
      </c>
      <c r="LDY100" s="643"/>
      <c r="LDZ100" s="642"/>
      <c r="LEA100" s="5" t="s">
        <v>20</v>
      </c>
      <c r="LEB100" s="457" t="s">
        <v>3259</v>
      </c>
      <c r="LEC100" s="643"/>
      <c r="LED100" s="642"/>
      <c r="LEE100" s="5" t="s">
        <v>20</v>
      </c>
      <c r="LEF100" s="457" t="s">
        <v>3259</v>
      </c>
      <c r="LEG100" s="643"/>
      <c r="LEH100" s="642"/>
      <c r="LEI100" s="5" t="s">
        <v>20</v>
      </c>
      <c r="LEJ100" s="457" t="s">
        <v>3259</v>
      </c>
      <c r="LEK100" s="643"/>
      <c r="LEL100" s="642"/>
      <c r="LEM100" s="5" t="s">
        <v>20</v>
      </c>
      <c r="LEN100" s="457" t="s">
        <v>3259</v>
      </c>
      <c r="LEO100" s="643"/>
      <c r="LEP100" s="642"/>
      <c r="LEQ100" s="5" t="s">
        <v>20</v>
      </c>
      <c r="LER100" s="457" t="s">
        <v>3259</v>
      </c>
      <c r="LES100" s="643"/>
      <c r="LET100" s="642"/>
      <c r="LEU100" s="5" t="s">
        <v>20</v>
      </c>
      <c r="LEV100" s="457" t="s">
        <v>3259</v>
      </c>
      <c r="LEW100" s="643"/>
      <c r="LEX100" s="642"/>
      <c r="LEY100" s="5" t="s">
        <v>20</v>
      </c>
      <c r="LEZ100" s="457" t="s">
        <v>3259</v>
      </c>
      <c r="LFA100" s="643"/>
      <c r="LFB100" s="642"/>
      <c r="LFC100" s="5" t="s">
        <v>20</v>
      </c>
      <c r="LFD100" s="457" t="s">
        <v>3259</v>
      </c>
      <c r="LFE100" s="643"/>
      <c r="LFF100" s="642"/>
      <c r="LFG100" s="5" t="s">
        <v>20</v>
      </c>
      <c r="LFH100" s="457" t="s">
        <v>3259</v>
      </c>
      <c r="LFI100" s="643"/>
      <c r="LFJ100" s="642"/>
      <c r="LFK100" s="5" t="s">
        <v>20</v>
      </c>
      <c r="LFL100" s="457" t="s">
        <v>3259</v>
      </c>
      <c r="LFM100" s="643"/>
      <c r="LFN100" s="642"/>
      <c r="LFO100" s="5" t="s">
        <v>20</v>
      </c>
      <c r="LFP100" s="457" t="s">
        <v>3259</v>
      </c>
      <c r="LFQ100" s="643"/>
      <c r="LFR100" s="642"/>
      <c r="LFS100" s="5" t="s">
        <v>20</v>
      </c>
      <c r="LFT100" s="457" t="s">
        <v>3259</v>
      </c>
      <c r="LFU100" s="643"/>
      <c r="LFV100" s="642"/>
      <c r="LFW100" s="5" t="s">
        <v>20</v>
      </c>
      <c r="LFX100" s="457" t="s">
        <v>3259</v>
      </c>
      <c r="LFY100" s="643"/>
      <c r="LFZ100" s="642"/>
      <c r="LGA100" s="5" t="s">
        <v>20</v>
      </c>
      <c r="LGB100" s="457" t="s">
        <v>3259</v>
      </c>
      <c r="LGC100" s="643"/>
      <c r="LGD100" s="642"/>
      <c r="LGE100" s="5" t="s">
        <v>20</v>
      </c>
      <c r="LGF100" s="457" t="s">
        <v>3259</v>
      </c>
      <c r="LGG100" s="643"/>
      <c r="LGH100" s="642"/>
      <c r="LGI100" s="5" t="s">
        <v>20</v>
      </c>
      <c r="LGJ100" s="457" t="s">
        <v>3259</v>
      </c>
      <c r="LGK100" s="643"/>
      <c r="LGL100" s="642"/>
      <c r="LGM100" s="5" t="s">
        <v>20</v>
      </c>
      <c r="LGN100" s="457" t="s">
        <v>3259</v>
      </c>
      <c r="LGO100" s="643"/>
      <c r="LGP100" s="642"/>
      <c r="LGQ100" s="5" t="s">
        <v>20</v>
      </c>
      <c r="LGR100" s="457" t="s">
        <v>3259</v>
      </c>
      <c r="LGS100" s="643"/>
      <c r="LGT100" s="642"/>
      <c r="LGU100" s="5" t="s">
        <v>20</v>
      </c>
      <c r="LGV100" s="457" t="s">
        <v>3259</v>
      </c>
      <c r="LGW100" s="643"/>
      <c r="LGX100" s="642"/>
      <c r="LGY100" s="5" t="s">
        <v>20</v>
      </c>
      <c r="LGZ100" s="457" t="s">
        <v>3259</v>
      </c>
      <c r="LHA100" s="643"/>
      <c r="LHB100" s="642"/>
      <c r="LHC100" s="5" t="s">
        <v>20</v>
      </c>
      <c r="LHD100" s="457" t="s">
        <v>3259</v>
      </c>
      <c r="LHE100" s="643"/>
      <c r="LHF100" s="642"/>
      <c r="LHG100" s="5" t="s">
        <v>20</v>
      </c>
      <c r="LHH100" s="457" t="s">
        <v>3259</v>
      </c>
      <c r="LHI100" s="643"/>
      <c r="LHJ100" s="642"/>
      <c r="LHK100" s="5" t="s">
        <v>20</v>
      </c>
      <c r="LHL100" s="457" t="s">
        <v>3259</v>
      </c>
      <c r="LHM100" s="643"/>
      <c r="LHN100" s="642"/>
      <c r="LHO100" s="5" t="s">
        <v>20</v>
      </c>
      <c r="LHP100" s="457" t="s">
        <v>3259</v>
      </c>
      <c r="LHQ100" s="643"/>
      <c r="LHR100" s="642"/>
      <c r="LHS100" s="5" t="s">
        <v>20</v>
      </c>
      <c r="LHT100" s="457" t="s">
        <v>3259</v>
      </c>
      <c r="LHU100" s="643"/>
      <c r="LHV100" s="642"/>
      <c r="LHW100" s="5" t="s">
        <v>20</v>
      </c>
      <c r="LHX100" s="457" t="s">
        <v>3259</v>
      </c>
      <c r="LHY100" s="643"/>
      <c r="LHZ100" s="642"/>
      <c r="LIA100" s="5" t="s">
        <v>20</v>
      </c>
      <c r="LIB100" s="457" t="s">
        <v>3259</v>
      </c>
      <c r="LIC100" s="643"/>
      <c r="LID100" s="642"/>
      <c r="LIE100" s="5" t="s">
        <v>20</v>
      </c>
      <c r="LIF100" s="457" t="s">
        <v>3259</v>
      </c>
      <c r="LIG100" s="643"/>
      <c r="LIH100" s="642"/>
      <c r="LII100" s="5" t="s">
        <v>20</v>
      </c>
      <c r="LIJ100" s="457" t="s">
        <v>3259</v>
      </c>
      <c r="LIK100" s="643"/>
      <c r="LIL100" s="642"/>
      <c r="LIM100" s="5" t="s">
        <v>20</v>
      </c>
      <c r="LIN100" s="457" t="s">
        <v>3259</v>
      </c>
      <c r="LIO100" s="643"/>
      <c r="LIP100" s="642"/>
      <c r="LIQ100" s="5" t="s">
        <v>20</v>
      </c>
      <c r="LIR100" s="457" t="s">
        <v>3259</v>
      </c>
      <c r="LIS100" s="643"/>
      <c r="LIT100" s="642"/>
      <c r="LIU100" s="5" t="s">
        <v>20</v>
      </c>
      <c r="LIV100" s="457" t="s">
        <v>3259</v>
      </c>
      <c r="LIW100" s="643"/>
      <c r="LIX100" s="642"/>
      <c r="LIY100" s="5" t="s">
        <v>20</v>
      </c>
      <c r="LIZ100" s="457" t="s">
        <v>3259</v>
      </c>
      <c r="LJA100" s="643"/>
      <c r="LJB100" s="642"/>
      <c r="LJC100" s="5" t="s">
        <v>20</v>
      </c>
      <c r="LJD100" s="457" t="s">
        <v>3259</v>
      </c>
      <c r="LJE100" s="643"/>
      <c r="LJF100" s="642"/>
      <c r="LJG100" s="5" t="s">
        <v>20</v>
      </c>
      <c r="LJH100" s="457" t="s">
        <v>3259</v>
      </c>
      <c r="LJI100" s="643"/>
      <c r="LJJ100" s="642"/>
      <c r="LJK100" s="5" t="s">
        <v>20</v>
      </c>
      <c r="LJL100" s="457" t="s">
        <v>3259</v>
      </c>
      <c r="LJM100" s="643"/>
      <c r="LJN100" s="642"/>
      <c r="LJO100" s="5" t="s">
        <v>20</v>
      </c>
      <c r="LJP100" s="457" t="s">
        <v>3259</v>
      </c>
      <c r="LJQ100" s="643"/>
      <c r="LJR100" s="642"/>
      <c r="LJS100" s="5" t="s">
        <v>20</v>
      </c>
      <c r="LJT100" s="457" t="s">
        <v>3259</v>
      </c>
      <c r="LJU100" s="643"/>
      <c r="LJV100" s="642"/>
      <c r="LJW100" s="5" t="s">
        <v>20</v>
      </c>
      <c r="LJX100" s="457" t="s">
        <v>3259</v>
      </c>
      <c r="LJY100" s="643"/>
      <c r="LJZ100" s="642"/>
      <c r="LKA100" s="5" t="s">
        <v>20</v>
      </c>
      <c r="LKB100" s="457" t="s">
        <v>3259</v>
      </c>
      <c r="LKC100" s="643"/>
      <c r="LKD100" s="642"/>
      <c r="LKE100" s="5" t="s">
        <v>20</v>
      </c>
      <c r="LKF100" s="457" t="s">
        <v>3259</v>
      </c>
      <c r="LKG100" s="643"/>
      <c r="LKH100" s="642"/>
      <c r="LKI100" s="5" t="s">
        <v>20</v>
      </c>
      <c r="LKJ100" s="457" t="s">
        <v>3259</v>
      </c>
      <c r="LKK100" s="643"/>
      <c r="LKL100" s="642"/>
      <c r="LKM100" s="5" t="s">
        <v>20</v>
      </c>
      <c r="LKN100" s="457" t="s">
        <v>3259</v>
      </c>
      <c r="LKO100" s="643"/>
      <c r="LKP100" s="642"/>
      <c r="LKQ100" s="5" t="s">
        <v>20</v>
      </c>
      <c r="LKR100" s="457" t="s">
        <v>3259</v>
      </c>
      <c r="LKS100" s="643"/>
      <c r="LKT100" s="642"/>
      <c r="LKU100" s="5" t="s">
        <v>20</v>
      </c>
      <c r="LKV100" s="457" t="s">
        <v>3259</v>
      </c>
      <c r="LKW100" s="643"/>
      <c r="LKX100" s="642"/>
      <c r="LKY100" s="5" t="s">
        <v>20</v>
      </c>
      <c r="LKZ100" s="457" t="s">
        <v>3259</v>
      </c>
      <c r="LLA100" s="643"/>
      <c r="LLB100" s="642"/>
      <c r="LLC100" s="5" t="s">
        <v>20</v>
      </c>
      <c r="LLD100" s="457" t="s">
        <v>3259</v>
      </c>
      <c r="LLE100" s="643"/>
      <c r="LLF100" s="642"/>
      <c r="LLG100" s="5" t="s">
        <v>20</v>
      </c>
      <c r="LLH100" s="457" t="s">
        <v>3259</v>
      </c>
      <c r="LLI100" s="643"/>
      <c r="LLJ100" s="642"/>
      <c r="LLK100" s="5" t="s">
        <v>20</v>
      </c>
      <c r="LLL100" s="457" t="s">
        <v>3259</v>
      </c>
      <c r="LLM100" s="643"/>
      <c r="LLN100" s="642"/>
      <c r="LLO100" s="5" t="s">
        <v>20</v>
      </c>
      <c r="LLP100" s="457" t="s">
        <v>3259</v>
      </c>
      <c r="LLQ100" s="643"/>
      <c r="LLR100" s="642"/>
      <c r="LLS100" s="5" t="s">
        <v>20</v>
      </c>
      <c r="LLT100" s="457" t="s">
        <v>3259</v>
      </c>
      <c r="LLU100" s="643"/>
      <c r="LLV100" s="642"/>
      <c r="LLW100" s="5" t="s">
        <v>20</v>
      </c>
      <c r="LLX100" s="457" t="s">
        <v>3259</v>
      </c>
      <c r="LLY100" s="643"/>
      <c r="LLZ100" s="642"/>
      <c r="LMA100" s="5" t="s">
        <v>20</v>
      </c>
      <c r="LMB100" s="457" t="s">
        <v>3259</v>
      </c>
      <c r="LMC100" s="643"/>
      <c r="LMD100" s="642"/>
      <c r="LME100" s="5" t="s">
        <v>20</v>
      </c>
      <c r="LMF100" s="457" t="s">
        <v>3259</v>
      </c>
      <c r="LMG100" s="643"/>
      <c r="LMH100" s="642"/>
      <c r="LMI100" s="5" t="s">
        <v>20</v>
      </c>
      <c r="LMJ100" s="457" t="s">
        <v>3259</v>
      </c>
      <c r="LMK100" s="643"/>
      <c r="LML100" s="642"/>
      <c r="LMM100" s="5" t="s">
        <v>20</v>
      </c>
      <c r="LMN100" s="457" t="s">
        <v>3259</v>
      </c>
      <c r="LMO100" s="643"/>
      <c r="LMP100" s="642"/>
      <c r="LMQ100" s="5" t="s">
        <v>20</v>
      </c>
      <c r="LMR100" s="457" t="s">
        <v>3259</v>
      </c>
      <c r="LMS100" s="643"/>
      <c r="LMT100" s="642"/>
      <c r="LMU100" s="5" t="s">
        <v>20</v>
      </c>
      <c r="LMV100" s="457" t="s">
        <v>3259</v>
      </c>
      <c r="LMW100" s="643"/>
      <c r="LMX100" s="642"/>
      <c r="LMY100" s="5" t="s">
        <v>20</v>
      </c>
      <c r="LMZ100" s="457" t="s">
        <v>3259</v>
      </c>
      <c r="LNA100" s="643"/>
      <c r="LNB100" s="642"/>
      <c r="LNC100" s="5" t="s">
        <v>20</v>
      </c>
      <c r="LND100" s="457" t="s">
        <v>3259</v>
      </c>
      <c r="LNE100" s="643"/>
      <c r="LNF100" s="642"/>
      <c r="LNG100" s="5" t="s">
        <v>20</v>
      </c>
      <c r="LNH100" s="457" t="s">
        <v>3259</v>
      </c>
      <c r="LNI100" s="643"/>
      <c r="LNJ100" s="642"/>
      <c r="LNK100" s="5" t="s">
        <v>20</v>
      </c>
      <c r="LNL100" s="457" t="s">
        <v>3259</v>
      </c>
      <c r="LNM100" s="643"/>
      <c r="LNN100" s="642"/>
      <c r="LNO100" s="5" t="s">
        <v>20</v>
      </c>
      <c r="LNP100" s="457" t="s">
        <v>3259</v>
      </c>
      <c r="LNQ100" s="643"/>
      <c r="LNR100" s="642"/>
      <c r="LNS100" s="5" t="s">
        <v>20</v>
      </c>
      <c r="LNT100" s="457" t="s">
        <v>3259</v>
      </c>
      <c r="LNU100" s="643"/>
      <c r="LNV100" s="642"/>
      <c r="LNW100" s="5" t="s">
        <v>20</v>
      </c>
      <c r="LNX100" s="457" t="s">
        <v>3259</v>
      </c>
      <c r="LNY100" s="643"/>
      <c r="LNZ100" s="642"/>
      <c r="LOA100" s="5" t="s">
        <v>20</v>
      </c>
      <c r="LOB100" s="457" t="s">
        <v>3259</v>
      </c>
      <c r="LOC100" s="643"/>
      <c r="LOD100" s="642"/>
      <c r="LOE100" s="5" t="s">
        <v>20</v>
      </c>
      <c r="LOF100" s="457" t="s">
        <v>3259</v>
      </c>
      <c r="LOG100" s="643"/>
      <c r="LOH100" s="642"/>
      <c r="LOI100" s="5" t="s">
        <v>20</v>
      </c>
      <c r="LOJ100" s="457" t="s">
        <v>3259</v>
      </c>
      <c r="LOK100" s="643"/>
      <c r="LOL100" s="642"/>
      <c r="LOM100" s="5" t="s">
        <v>20</v>
      </c>
      <c r="LON100" s="457" t="s">
        <v>3259</v>
      </c>
      <c r="LOO100" s="643"/>
      <c r="LOP100" s="642"/>
      <c r="LOQ100" s="5" t="s">
        <v>20</v>
      </c>
      <c r="LOR100" s="457" t="s">
        <v>3259</v>
      </c>
      <c r="LOS100" s="643"/>
      <c r="LOT100" s="642"/>
      <c r="LOU100" s="5" t="s">
        <v>20</v>
      </c>
      <c r="LOV100" s="457" t="s">
        <v>3259</v>
      </c>
      <c r="LOW100" s="643"/>
      <c r="LOX100" s="642"/>
      <c r="LOY100" s="5" t="s">
        <v>20</v>
      </c>
      <c r="LOZ100" s="457" t="s">
        <v>3259</v>
      </c>
      <c r="LPA100" s="643"/>
      <c r="LPB100" s="642"/>
      <c r="LPC100" s="5" t="s">
        <v>20</v>
      </c>
      <c r="LPD100" s="457" t="s">
        <v>3259</v>
      </c>
      <c r="LPE100" s="643"/>
      <c r="LPF100" s="642"/>
      <c r="LPG100" s="5" t="s">
        <v>20</v>
      </c>
      <c r="LPH100" s="457" t="s">
        <v>3259</v>
      </c>
      <c r="LPI100" s="643"/>
      <c r="LPJ100" s="642"/>
      <c r="LPK100" s="5" t="s">
        <v>20</v>
      </c>
      <c r="LPL100" s="457" t="s">
        <v>3259</v>
      </c>
      <c r="LPM100" s="643"/>
      <c r="LPN100" s="642"/>
      <c r="LPO100" s="5" t="s">
        <v>20</v>
      </c>
      <c r="LPP100" s="457" t="s">
        <v>3259</v>
      </c>
      <c r="LPQ100" s="643"/>
      <c r="LPR100" s="642"/>
      <c r="LPS100" s="5" t="s">
        <v>20</v>
      </c>
      <c r="LPT100" s="457" t="s">
        <v>3259</v>
      </c>
      <c r="LPU100" s="643"/>
      <c r="LPV100" s="642"/>
      <c r="LPW100" s="5" t="s">
        <v>20</v>
      </c>
      <c r="LPX100" s="457" t="s">
        <v>3259</v>
      </c>
      <c r="LPY100" s="643"/>
      <c r="LPZ100" s="642"/>
      <c r="LQA100" s="5" t="s">
        <v>20</v>
      </c>
      <c r="LQB100" s="457" t="s">
        <v>3259</v>
      </c>
      <c r="LQC100" s="643"/>
      <c r="LQD100" s="642"/>
      <c r="LQE100" s="5" t="s">
        <v>20</v>
      </c>
      <c r="LQF100" s="457" t="s">
        <v>3259</v>
      </c>
      <c r="LQG100" s="643"/>
      <c r="LQH100" s="642"/>
      <c r="LQI100" s="5" t="s">
        <v>20</v>
      </c>
      <c r="LQJ100" s="457" t="s">
        <v>3259</v>
      </c>
      <c r="LQK100" s="643"/>
      <c r="LQL100" s="642"/>
      <c r="LQM100" s="5" t="s">
        <v>20</v>
      </c>
      <c r="LQN100" s="457" t="s">
        <v>3259</v>
      </c>
      <c r="LQO100" s="643"/>
      <c r="LQP100" s="642"/>
      <c r="LQQ100" s="5" t="s">
        <v>20</v>
      </c>
      <c r="LQR100" s="457" t="s">
        <v>3259</v>
      </c>
      <c r="LQS100" s="643"/>
      <c r="LQT100" s="642"/>
      <c r="LQU100" s="5" t="s">
        <v>20</v>
      </c>
      <c r="LQV100" s="457" t="s">
        <v>3259</v>
      </c>
      <c r="LQW100" s="643"/>
      <c r="LQX100" s="642"/>
      <c r="LQY100" s="5" t="s">
        <v>20</v>
      </c>
      <c r="LQZ100" s="457" t="s">
        <v>3259</v>
      </c>
      <c r="LRA100" s="643"/>
      <c r="LRB100" s="642"/>
      <c r="LRC100" s="5" t="s">
        <v>20</v>
      </c>
      <c r="LRD100" s="457" t="s">
        <v>3259</v>
      </c>
      <c r="LRE100" s="643"/>
      <c r="LRF100" s="642"/>
      <c r="LRG100" s="5" t="s">
        <v>20</v>
      </c>
      <c r="LRH100" s="457" t="s">
        <v>3259</v>
      </c>
      <c r="LRI100" s="643"/>
      <c r="LRJ100" s="642"/>
      <c r="LRK100" s="5" t="s">
        <v>20</v>
      </c>
      <c r="LRL100" s="457" t="s">
        <v>3259</v>
      </c>
      <c r="LRM100" s="643"/>
      <c r="LRN100" s="642"/>
      <c r="LRO100" s="5" t="s">
        <v>20</v>
      </c>
      <c r="LRP100" s="457" t="s">
        <v>3259</v>
      </c>
      <c r="LRQ100" s="643"/>
      <c r="LRR100" s="642"/>
      <c r="LRS100" s="5" t="s">
        <v>20</v>
      </c>
      <c r="LRT100" s="457" t="s">
        <v>3259</v>
      </c>
      <c r="LRU100" s="643"/>
      <c r="LRV100" s="642"/>
      <c r="LRW100" s="5" t="s">
        <v>20</v>
      </c>
      <c r="LRX100" s="457" t="s">
        <v>3259</v>
      </c>
      <c r="LRY100" s="643"/>
      <c r="LRZ100" s="642"/>
      <c r="LSA100" s="5" t="s">
        <v>20</v>
      </c>
      <c r="LSB100" s="457" t="s">
        <v>3259</v>
      </c>
      <c r="LSC100" s="643"/>
      <c r="LSD100" s="642"/>
      <c r="LSE100" s="5" t="s">
        <v>20</v>
      </c>
      <c r="LSF100" s="457" t="s">
        <v>3259</v>
      </c>
      <c r="LSG100" s="643"/>
      <c r="LSH100" s="642"/>
      <c r="LSI100" s="5" t="s">
        <v>20</v>
      </c>
      <c r="LSJ100" s="457" t="s">
        <v>3259</v>
      </c>
      <c r="LSK100" s="643"/>
      <c r="LSL100" s="642"/>
      <c r="LSM100" s="5" t="s">
        <v>20</v>
      </c>
      <c r="LSN100" s="457" t="s">
        <v>3259</v>
      </c>
      <c r="LSO100" s="643"/>
      <c r="LSP100" s="642"/>
      <c r="LSQ100" s="5" t="s">
        <v>20</v>
      </c>
      <c r="LSR100" s="457" t="s">
        <v>3259</v>
      </c>
      <c r="LSS100" s="643"/>
      <c r="LST100" s="642"/>
      <c r="LSU100" s="5" t="s">
        <v>20</v>
      </c>
      <c r="LSV100" s="457" t="s">
        <v>3259</v>
      </c>
      <c r="LSW100" s="643"/>
      <c r="LSX100" s="642"/>
      <c r="LSY100" s="5" t="s">
        <v>20</v>
      </c>
      <c r="LSZ100" s="457" t="s">
        <v>3259</v>
      </c>
      <c r="LTA100" s="643"/>
      <c r="LTB100" s="642"/>
      <c r="LTC100" s="5" t="s">
        <v>20</v>
      </c>
      <c r="LTD100" s="457" t="s">
        <v>3259</v>
      </c>
      <c r="LTE100" s="643"/>
      <c r="LTF100" s="642"/>
      <c r="LTG100" s="5" t="s">
        <v>20</v>
      </c>
      <c r="LTH100" s="457" t="s">
        <v>3259</v>
      </c>
      <c r="LTI100" s="643"/>
      <c r="LTJ100" s="642"/>
      <c r="LTK100" s="5" t="s">
        <v>20</v>
      </c>
      <c r="LTL100" s="457" t="s">
        <v>3259</v>
      </c>
      <c r="LTM100" s="643"/>
      <c r="LTN100" s="642"/>
      <c r="LTO100" s="5" t="s">
        <v>20</v>
      </c>
      <c r="LTP100" s="457" t="s">
        <v>3259</v>
      </c>
      <c r="LTQ100" s="643"/>
      <c r="LTR100" s="642"/>
      <c r="LTS100" s="5" t="s">
        <v>20</v>
      </c>
      <c r="LTT100" s="457" t="s">
        <v>3259</v>
      </c>
      <c r="LTU100" s="643"/>
      <c r="LTV100" s="642"/>
      <c r="LTW100" s="5" t="s">
        <v>20</v>
      </c>
      <c r="LTX100" s="457" t="s">
        <v>3259</v>
      </c>
      <c r="LTY100" s="643"/>
      <c r="LTZ100" s="642"/>
      <c r="LUA100" s="5" t="s">
        <v>20</v>
      </c>
      <c r="LUB100" s="457" t="s">
        <v>3259</v>
      </c>
      <c r="LUC100" s="643"/>
      <c r="LUD100" s="642"/>
      <c r="LUE100" s="5" t="s">
        <v>20</v>
      </c>
      <c r="LUF100" s="457" t="s">
        <v>3259</v>
      </c>
      <c r="LUG100" s="643"/>
      <c r="LUH100" s="642"/>
      <c r="LUI100" s="5" t="s">
        <v>20</v>
      </c>
      <c r="LUJ100" s="457" t="s">
        <v>3259</v>
      </c>
      <c r="LUK100" s="643"/>
      <c r="LUL100" s="642"/>
      <c r="LUM100" s="5" t="s">
        <v>20</v>
      </c>
      <c r="LUN100" s="457" t="s">
        <v>3259</v>
      </c>
      <c r="LUO100" s="643"/>
      <c r="LUP100" s="642"/>
      <c r="LUQ100" s="5" t="s">
        <v>20</v>
      </c>
      <c r="LUR100" s="457" t="s">
        <v>3259</v>
      </c>
      <c r="LUS100" s="643"/>
      <c r="LUT100" s="642"/>
      <c r="LUU100" s="5" t="s">
        <v>20</v>
      </c>
      <c r="LUV100" s="457" t="s">
        <v>3259</v>
      </c>
      <c r="LUW100" s="643"/>
      <c r="LUX100" s="642"/>
      <c r="LUY100" s="5" t="s">
        <v>20</v>
      </c>
      <c r="LUZ100" s="457" t="s">
        <v>3259</v>
      </c>
      <c r="LVA100" s="643"/>
      <c r="LVB100" s="642"/>
      <c r="LVC100" s="5" t="s">
        <v>20</v>
      </c>
      <c r="LVD100" s="457" t="s">
        <v>3259</v>
      </c>
      <c r="LVE100" s="643"/>
      <c r="LVF100" s="642"/>
      <c r="LVG100" s="5" t="s">
        <v>20</v>
      </c>
      <c r="LVH100" s="457" t="s">
        <v>3259</v>
      </c>
      <c r="LVI100" s="643"/>
      <c r="LVJ100" s="642"/>
      <c r="LVK100" s="5" t="s">
        <v>20</v>
      </c>
      <c r="LVL100" s="457" t="s">
        <v>3259</v>
      </c>
      <c r="LVM100" s="643"/>
      <c r="LVN100" s="642"/>
      <c r="LVO100" s="5" t="s">
        <v>20</v>
      </c>
      <c r="LVP100" s="457" t="s">
        <v>3259</v>
      </c>
      <c r="LVQ100" s="643"/>
      <c r="LVR100" s="642"/>
      <c r="LVS100" s="5" t="s">
        <v>20</v>
      </c>
      <c r="LVT100" s="457" t="s">
        <v>3259</v>
      </c>
      <c r="LVU100" s="643"/>
      <c r="LVV100" s="642"/>
      <c r="LVW100" s="5" t="s">
        <v>20</v>
      </c>
      <c r="LVX100" s="457" t="s">
        <v>3259</v>
      </c>
      <c r="LVY100" s="643"/>
      <c r="LVZ100" s="642"/>
      <c r="LWA100" s="5" t="s">
        <v>20</v>
      </c>
      <c r="LWB100" s="457" t="s">
        <v>3259</v>
      </c>
      <c r="LWC100" s="643"/>
      <c r="LWD100" s="642"/>
      <c r="LWE100" s="5" t="s">
        <v>20</v>
      </c>
      <c r="LWF100" s="457" t="s">
        <v>3259</v>
      </c>
      <c r="LWG100" s="643"/>
      <c r="LWH100" s="642"/>
      <c r="LWI100" s="5" t="s">
        <v>20</v>
      </c>
      <c r="LWJ100" s="457" t="s">
        <v>3259</v>
      </c>
      <c r="LWK100" s="643"/>
      <c r="LWL100" s="642"/>
      <c r="LWM100" s="5" t="s">
        <v>20</v>
      </c>
      <c r="LWN100" s="457" t="s">
        <v>3259</v>
      </c>
      <c r="LWO100" s="643"/>
      <c r="LWP100" s="642"/>
      <c r="LWQ100" s="5" t="s">
        <v>20</v>
      </c>
      <c r="LWR100" s="457" t="s">
        <v>3259</v>
      </c>
      <c r="LWS100" s="643"/>
      <c r="LWT100" s="642"/>
      <c r="LWU100" s="5" t="s">
        <v>20</v>
      </c>
      <c r="LWV100" s="457" t="s">
        <v>3259</v>
      </c>
      <c r="LWW100" s="643"/>
      <c r="LWX100" s="642"/>
      <c r="LWY100" s="5" t="s">
        <v>20</v>
      </c>
      <c r="LWZ100" s="457" t="s">
        <v>3259</v>
      </c>
      <c r="LXA100" s="643"/>
      <c r="LXB100" s="642"/>
      <c r="LXC100" s="5" t="s">
        <v>20</v>
      </c>
      <c r="LXD100" s="457" t="s">
        <v>3259</v>
      </c>
      <c r="LXE100" s="643"/>
      <c r="LXF100" s="642"/>
      <c r="LXG100" s="5" t="s">
        <v>20</v>
      </c>
      <c r="LXH100" s="457" t="s">
        <v>3259</v>
      </c>
      <c r="LXI100" s="643"/>
      <c r="LXJ100" s="642"/>
      <c r="LXK100" s="5" t="s">
        <v>20</v>
      </c>
      <c r="LXL100" s="457" t="s">
        <v>3259</v>
      </c>
      <c r="LXM100" s="643"/>
      <c r="LXN100" s="642"/>
      <c r="LXO100" s="5" t="s">
        <v>20</v>
      </c>
      <c r="LXP100" s="457" t="s">
        <v>3259</v>
      </c>
      <c r="LXQ100" s="643"/>
      <c r="LXR100" s="642"/>
      <c r="LXS100" s="5" t="s">
        <v>20</v>
      </c>
      <c r="LXT100" s="457" t="s">
        <v>3259</v>
      </c>
      <c r="LXU100" s="643"/>
      <c r="LXV100" s="642"/>
      <c r="LXW100" s="5" t="s">
        <v>20</v>
      </c>
      <c r="LXX100" s="457" t="s">
        <v>3259</v>
      </c>
      <c r="LXY100" s="643"/>
      <c r="LXZ100" s="642"/>
      <c r="LYA100" s="5" t="s">
        <v>20</v>
      </c>
      <c r="LYB100" s="457" t="s">
        <v>3259</v>
      </c>
      <c r="LYC100" s="643"/>
      <c r="LYD100" s="642"/>
      <c r="LYE100" s="5" t="s">
        <v>20</v>
      </c>
      <c r="LYF100" s="457" t="s">
        <v>3259</v>
      </c>
      <c r="LYG100" s="643"/>
      <c r="LYH100" s="642"/>
      <c r="LYI100" s="5" t="s">
        <v>20</v>
      </c>
      <c r="LYJ100" s="457" t="s">
        <v>3259</v>
      </c>
      <c r="LYK100" s="643"/>
      <c r="LYL100" s="642"/>
      <c r="LYM100" s="5" t="s">
        <v>20</v>
      </c>
      <c r="LYN100" s="457" t="s">
        <v>3259</v>
      </c>
      <c r="LYO100" s="643"/>
      <c r="LYP100" s="642"/>
      <c r="LYQ100" s="5" t="s">
        <v>20</v>
      </c>
      <c r="LYR100" s="457" t="s">
        <v>3259</v>
      </c>
      <c r="LYS100" s="643"/>
      <c r="LYT100" s="642"/>
      <c r="LYU100" s="5" t="s">
        <v>20</v>
      </c>
      <c r="LYV100" s="457" t="s">
        <v>3259</v>
      </c>
      <c r="LYW100" s="643"/>
      <c r="LYX100" s="642"/>
      <c r="LYY100" s="5" t="s">
        <v>20</v>
      </c>
      <c r="LYZ100" s="457" t="s">
        <v>3259</v>
      </c>
      <c r="LZA100" s="643"/>
      <c r="LZB100" s="642"/>
      <c r="LZC100" s="5" t="s">
        <v>20</v>
      </c>
      <c r="LZD100" s="457" t="s">
        <v>3259</v>
      </c>
      <c r="LZE100" s="643"/>
      <c r="LZF100" s="642"/>
      <c r="LZG100" s="5" t="s">
        <v>20</v>
      </c>
      <c r="LZH100" s="457" t="s">
        <v>3259</v>
      </c>
      <c r="LZI100" s="643"/>
      <c r="LZJ100" s="642"/>
      <c r="LZK100" s="5" t="s">
        <v>20</v>
      </c>
      <c r="LZL100" s="457" t="s">
        <v>3259</v>
      </c>
      <c r="LZM100" s="643"/>
      <c r="LZN100" s="642"/>
      <c r="LZO100" s="5" t="s">
        <v>20</v>
      </c>
      <c r="LZP100" s="457" t="s">
        <v>3259</v>
      </c>
      <c r="LZQ100" s="643"/>
      <c r="LZR100" s="642"/>
      <c r="LZS100" s="5" t="s">
        <v>20</v>
      </c>
      <c r="LZT100" s="457" t="s">
        <v>3259</v>
      </c>
      <c r="LZU100" s="643"/>
      <c r="LZV100" s="642"/>
      <c r="LZW100" s="5" t="s">
        <v>20</v>
      </c>
      <c r="LZX100" s="457" t="s">
        <v>3259</v>
      </c>
      <c r="LZY100" s="643"/>
      <c r="LZZ100" s="642"/>
      <c r="MAA100" s="5" t="s">
        <v>20</v>
      </c>
      <c r="MAB100" s="457" t="s">
        <v>3259</v>
      </c>
      <c r="MAC100" s="643"/>
      <c r="MAD100" s="642"/>
      <c r="MAE100" s="5" t="s">
        <v>20</v>
      </c>
      <c r="MAF100" s="457" t="s">
        <v>3259</v>
      </c>
      <c r="MAG100" s="643"/>
      <c r="MAH100" s="642"/>
      <c r="MAI100" s="5" t="s">
        <v>20</v>
      </c>
      <c r="MAJ100" s="457" t="s">
        <v>3259</v>
      </c>
      <c r="MAK100" s="643"/>
      <c r="MAL100" s="642"/>
      <c r="MAM100" s="5" t="s">
        <v>20</v>
      </c>
      <c r="MAN100" s="457" t="s">
        <v>3259</v>
      </c>
      <c r="MAO100" s="643"/>
      <c r="MAP100" s="642"/>
      <c r="MAQ100" s="5" t="s">
        <v>20</v>
      </c>
      <c r="MAR100" s="457" t="s">
        <v>3259</v>
      </c>
      <c r="MAS100" s="643"/>
      <c r="MAT100" s="642"/>
      <c r="MAU100" s="5" t="s">
        <v>20</v>
      </c>
      <c r="MAV100" s="457" t="s">
        <v>3259</v>
      </c>
      <c r="MAW100" s="643"/>
      <c r="MAX100" s="642"/>
      <c r="MAY100" s="5" t="s">
        <v>20</v>
      </c>
      <c r="MAZ100" s="457" t="s">
        <v>3259</v>
      </c>
      <c r="MBA100" s="643"/>
      <c r="MBB100" s="642"/>
      <c r="MBC100" s="5" t="s">
        <v>20</v>
      </c>
      <c r="MBD100" s="457" t="s">
        <v>3259</v>
      </c>
      <c r="MBE100" s="643"/>
      <c r="MBF100" s="642"/>
      <c r="MBG100" s="5" t="s">
        <v>20</v>
      </c>
      <c r="MBH100" s="457" t="s">
        <v>3259</v>
      </c>
      <c r="MBI100" s="643"/>
      <c r="MBJ100" s="642"/>
      <c r="MBK100" s="5" t="s">
        <v>20</v>
      </c>
      <c r="MBL100" s="457" t="s">
        <v>3259</v>
      </c>
      <c r="MBM100" s="643"/>
      <c r="MBN100" s="642"/>
      <c r="MBO100" s="5" t="s">
        <v>20</v>
      </c>
      <c r="MBP100" s="457" t="s">
        <v>3259</v>
      </c>
      <c r="MBQ100" s="643"/>
      <c r="MBR100" s="642"/>
      <c r="MBS100" s="5" t="s">
        <v>20</v>
      </c>
      <c r="MBT100" s="457" t="s">
        <v>3259</v>
      </c>
      <c r="MBU100" s="643"/>
      <c r="MBV100" s="642"/>
      <c r="MBW100" s="5" t="s">
        <v>20</v>
      </c>
      <c r="MBX100" s="457" t="s">
        <v>3259</v>
      </c>
      <c r="MBY100" s="643"/>
      <c r="MBZ100" s="642"/>
      <c r="MCA100" s="5" t="s">
        <v>20</v>
      </c>
      <c r="MCB100" s="457" t="s">
        <v>3259</v>
      </c>
      <c r="MCC100" s="643"/>
      <c r="MCD100" s="642"/>
      <c r="MCE100" s="5" t="s">
        <v>20</v>
      </c>
      <c r="MCF100" s="457" t="s">
        <v>3259</v>
      </c>
      <c r="MCG100" s="643"/>
      <c r="MCH100" s="642"/>
      <c r="MCI100" s="5" t="s">
        <v>20</v>
      </c>
      <c r="MCJ100" s="457" t="s">
        <v>3259</v>
      </c>
      <c r="MCK100" s="643"/>
      <c r="MCL100" s="642"/>
      <c r="MCM100" s="5" t="s">
        <v>20</v>
      </c>
      <c r="MCN100" s="457" t="s">
        <v>3259</v>
      </c>
      <c r="MCO100" s="643"/>
      <c r="MCP100" s="642"/>
      <c r="MCQ100" s="5" t="s">
        <v>20</v>
      </c>
      <c r="MCR100" s="457" t="s">
        <v>3259</v>
      </c>
      <c r="MCS100" s="643"/>
      <c r="MCT100" s="642"/>
      <c r="MCU100" s="5" t="s">
        <v>20</v>
      </c>
      <c r="MCV100" s="457" t="s">
        <v>3259</v>
      </c>
      <c r="MCW100" s="643"/>
      <c r="MCX100" s="642"/>
      <c r="MCY100" s="5" t="s">
        <v>20</v>
      </c>
      <c r="MCZ100" s="457" t="s">
        <v>3259</v>
      </c>
      <c r="MDA100" s="643"/>
      <c r="MDB100" s="642"/>
      <c r="MDC100" s="5" t="s">
        <v>20</v>
      </c>
      <c r="MDD100" s="457" t="s">
        <v>3259</v>
      </c>
      <c r="MDE100" s="643"/>
      <c r="MDF100" s="642"/>
      <c r="MDG100" s="5" t="s">
        <v>20</v>
      </c>
      <c r="MDH100" s="457" t="s">
        <v>3259</v>
      </c>
      <c r="MDI100" s="643"/>
      <c r="MDJ100" s="642"/>
      <c r="MDK100" s="5" t="s">
        <v>20</v>
      </c>
      <c r="MDL100" s="457" t="s">
        <v>3259</v>
      </c>
      <c r="MDM100" s="643"/>
      <c r="MDN100" s="642"/>
      <c r="MDO100" s="5" t="s">
        <v>20</v>
      </c>
      <c r="MDP100" s="457" t="s">
        <v>3259</v>
      </c>
      <c r="MDQ100" s="643"/>
      <c r="MDR100" s="642"/>
      <c r="MDS100" s="5" t="s">
        <v>20</v>
      </c>
      <c r="MDT100" s="457" t="s">
        <v>3259</v>
      </c>
      <c r="MDU100" s="643"/>
      <c r="MDV100" s="642"/>
      <c r="MDW100" s="5" t="s">
        <v>20</v>
      </c>
      <c r="MDX100" s="457" t="s">
        <v>3259</v>
      </c>
      <c r="MDY100" s="643"/>
      <c r="MDZ100" s="642"/>
      <c r="MEA100" s="5" t="s">
        <v>20</v>
      </c>
      <c r="MEB100" s="457" t="s">
        <v>3259</v>
      </c>
      <c r="MEC100" s="643"/>
      <c r="MED100" s="642"/>
      <c r="MEE100" s="5" t="s">
        <v>20</v>
      </c>
      <c r="MEF100" s="457" t="s">
        <v>3259</v>
      </c>
      <c r="MEG100" s="643"/>
      <c r="MEH100" s="642"/>
      <c r="MEI100" s="5" t="s">
        <v>20</v>
      </c>
      <c r="MEJ100" s="457" t="s">
        <v>3259</v>
      </c>
      <c r="MEK100" s="643"/>
      <c r="MEL100" s="642"/>
      <c r="MEM100" s="5" t="s">
        <v>20</v>
      </c>
      <c r="MEN100" s="457" t="s">
        <v>3259</v>
      </c>
      <c r="MEO100" s="643"/>
      <c r="MEP100" s="642"/>
      <c r="MEQ100" s="5" t="s">
        <v>20</v>
      </c>
      <c r="MER100" s="457" t="s">
        <v>3259</v>
      </c>
      <c r="MES100" s="643"/>
      <c r="MET100" s="642"/>
      <c r="MEU100" s="5" t="s">
        <v>20</v>
      </c>
      <c r="MEV100" s="457" t="s">
        <v>3259</v>
      </c>
      <c r="MEW100" s="643"/>
      <c r="MEX100" s="642"/>
      <c r="MEY100" s="5" t="s">
        <v>20</v>
      </c>
      <c r="MEZ100" s="457" t="s">
        <v>3259</v>
      </c>
      <c r="MFA100" s="643"/>
      <c r="MFB100" s="642"/>
      <c r="MFC100" s="5" t="s">
        <v>20</v>
      </c>
      <c r="MFD100" s="457" t="s">
        <v>3259</v>
      </c>
      <c r="MFE100" s="643"/>
      <c r="MFF100" s="642"/>
      <c r="MFG100" s="5" t="s">
        <v>20</v>
      </c>
      <c r="MFH100" s="457" t="s">
        <v>3259</v>
      </c>
      <c r="MFI100" s="643"/>
      <c r="MFJ100" s="642"/>
      <c r="MFK100" s="5" t="s">
        <v>20</v>
      </c>
      <c r="MFL100" s="457" t="s">
        <v>3259</v>
      </c>
      <c r="MFM100" s="643"/>
      <c r="MFN100" s="642"/>
      <c r="MFO100" s="5" t="s">
        <v>20</v>
      </c>
      <c r="MFP100" s="457" t="s">
        <v>3259</v>
      </c>
      <c r="MFQ100" s="643"/>
      <c r="MFR100" s="642"/>
      <c r="MFS100" s="5" t="s">
        <v>20</v>
      </c>
      <c r="MFT100" s="457" t="s">
        <v>3259</v>
      </c>
      <c r="MFU100" s="643"/>
      <c r="MFV100" s="642"/>
      <c r="MFW100" s="5" t="s">
        <v>20</v>
      </c>
      <c r="MFX100" s="457" t="s">
        <v>3259</v>
      </c>
      <c r="MFY100" s="643"/>
      <c r="MFZ100" s="642"/>
      <c r="MGA100" s="5" t="s">
        <v>20</v>
      </c>
      <c r="MGB100" s="457" t="s">
        <v>3259</v>
      </c>
      <c r="MGC100" s="643"/>
      <c r="MGD100" s="642"/>
      <c r="MGE100" s="5" t="s">
        <v>20</v>
      </c>
      <c r="MGF100" s="457" t="s">
        <v>3259</v>
      </c>
      <c r="MGG100" s="643"/>
      <c r="MGH100" s="642"/>
      <c r="MGI100" s="5" t="s">
        <v>20</v>
      </c>
      <c r="MGJ100" s="457" t="s">
        <v>3259</v>
      </c>
      <c r="MGK100" s="643"/>
      <c r="MGL100" s="642"/>
      <c r="MGM100" s="5" t="s">
        <v>20</v>
      </c>
      <c r="MGN100" s="457" t="s">
        <v>3259</v>
      </c>
      <c r="MGO100" s="643"/>
      <c r="MGP100" s="642"/>
      <c r="MGQ100" s="5" t="s">
        <v>20</v>
      </c>
      <c r="MGR100" s="457" t="s">
        <v>3259</v>
      </c>
      <c r="MGS100" s="643"/>
      <c r="MGT100" s="642"/>
      <c r="MGU100" s="5" t="s">
        <v>20</v>
      </c>
      <c r="MGV100" s="457" t="s">
        <v>3259</v>
      </c>
      <c r="MGW100" s="643"/>
      <c r="MGX100" s="642"/>
      <c r="MGY100" s="5" t="s">
        <v>20</v>
      </c>
      <c r="MGZ100" s="457" t="s">
        <v>3259</v>
      </c>
      <c r="MHA100" s="643"/>
      <c r="MHB100" s="642"/>
      <c r="MHC100" s="5" t="s">
        <v>20</v>
      </c>
      <c r="MHD100" s="457" t="s">
        <v>3259</v>
      </c>
      <c r="MHE100" s="643"/>
      <c r="MHF100" s="642"/>
      <c r="MHG100" s="5" t="s">
        <v>20</v>
      </c>
      <c r="MHH100" s="457" t="s">
        <v>3259</v>
      </c>
      <c r="MHI100" s="643"/>
      <c r="MHJ100" s="642"/>
      <c r="MHK100" s="5" t="s">
        <v>20</v>
      </c>
      <c r="MHL100" s="457" t="s">
        <v>3259</v>
      </c>
      <c r="MHM100" s="643"/>
      <c r="MHN100" s="642"/>
      <c r="MHO100" s="5" t="s">
        <v>20</v>
      </c>
      <c r="MHP100" s="457" t="s">
        <v>3259</v>
      </c>
      <c r="MHQ100" s="643"/>
      <c r="MHR100" s="642"/>
      <c r="MHS100" s="5" t="s">
        <v>20</v>
      </c>
      <c r="MHT100" s="457" t="s">
        <v>3259</v>
      </c>
      <c r="MHU100" s="643"/>
      <c r="MHV100" s="642"/>
      <c r="MHW100" s="5" t="s">
        <v>20</v>
      </c>
      <c r="MHX100" s="457" t="s">
        <v>3259</v>
      </c>
      <c r="MHY100" s="643"/>
      <c r="MHZ100" s="642"/>
      <c r="MIA100" s="5" t="s">
        <v>20</v>
      </c>
      <c r="MIB100" s="457" t="s">
        <v>3259</v>
      </c>
      <c r="MIC100" s="643"/>
      <c r="MID100" s="642"/>
      <c r="MIE100" s="5" t="s">
        <v>20</v>
      </c>
      <c r="MIF100" s="457" t="s">
        <v>3259</v>
      </c>
      <c r="MIG100" s="643"/>
      <c r="MIH100" s="642"/>
      <c r="MII100" s="5" t="s">
        <v>20</v>
      </c>
      <c r="MIJ100" s="457" t="s">
        <v>3259</v>
      </c>
      <c r="MIK100" s="643"/>
      <c r="MIL100" s="642"/>
      <c r="MIM100" s="5" t="s">
        <v>20</v>
      </c>
      <c r="MIN100" s="457" t="s">
        <v>3259</v>
      </c>
      <c r="MIO100" s="643"/>
      <c r="MIP100" s="642"/>
      <c r="MIQ100" s="5" t="s">
        <v>20</v>
      </c>
      <c r="MIR100" s="457" t="s">
        <v>3259</v>
      </c>
      <c r="MIS100" s="643"/>
      <c r="MIT100" s="642"/>
      <c r="MIU100" s="5" t="s">
        <v>20</v>
      </c>
      <c r="MIV100" s="457" t="s">
        <v>3259</v>
      </c>
      <c r="MIW100" s="643"/>
      <c r="MIX100" s="642"/>
      <c r="MIY100" s="5" t="s">
        <v>20</v>
      </c>
      <c r="MIZ100" s="457" t="s">
        <v>3259</v>
      </c>
      <c r="MJA100" s="643"/>
      <c r="MJB100" s="642"/>
      <c r="MJC100" s="5" t="s">
        <v>20</v>
      </c>
      <c r="MJD100" s="457" t="s">
        <v>3259</v>
      </c>
      <c r="MJE100" s="643"/>
      <c r="MJF100" s="642"/>
      <c r="MJG100" s="5" t="s">
        <v>20</v>
      </c>
      <c r="MJH100" s="457" t="s">
        <v>3259</v>
      </c>
      <c r="MJI100" s="643"/>
      <c r="MJJ100" s="642"/>
      <c r="MJK100" s="5" t="s">
        <v>20</v>
      </c>
      <c r="MJL100" s="457" t="s">
        <v>3259</v>
      </c>
      <c r="MJM100" s="643"/>
      <c r="MJN100" s="642"/>
      <c r="MJO100" s="5" t="s">
        <v>20</v>
      </c>
      <c r="MJP100" s="457" t="s">
        <v>3259</v>
      </c>
      <c r="MJQ100" s="643"/>
      <c r="MJR100" s="642"/>
      <c r="MJS100" s="5" t="s">
        <v>20</v>
      </c>
      <c r="MJT100" s="457" t="s">
        <v>3259</v>
      </c>
      <c r="MJU100" s="643"/>
      <c r="MJV100" s="642"/>
      <c r="MJW100" s="5" t="s">
        <v>20</v>
      </c>
      <c r="MJX100" s="457" t="s">
        <v>3259</v>
      </c>
      <c r="MJY100" s="643"/>
      <c r="MJZ100" s="642"/>
      <c r="MKA100" s="5" t="s">
        <v>20</v>
      </c>
      <c r="MKB100" s="457" t="s">
        <v>3259</v>
      </c>
      <c r="MKC100" s="643"/>
      <c r="MKD100" s="642"/>
      <c r="MKE100" s="5" t="s">
        <v>20</v>
      </c>
      <c r="MKF100" s="457" t="s">
        <v>3259</v>
      </c>
      <c r="MKG100" s="643"/>
      <c r="MKH100" s="642"/>
      <c r="MKI100" s="5" t="s">
        <v>20</v>
      </c>
      <c r="MKJ100" s="457" t="s">
        <v>3259</v>
      </c>
      <c r="MKK100" s="643"/>
      <c r="MKL100" s="642"/>
      <c r="MKM100" s="5" t="s">
        <v>20</v>
      </c>
      <c r="MKN100" s="457" t="s">
        <v>3259</v>
      </c>
      <c r="MKO100" s="643"/>
      <c r="MKP100" s="642"/>
      <c r="MKQ100" s="5" t="s">
        <v>20</v>
      </c>
      <c r="MKR100" s="457" t="s">
        <v>3259</v>
      </c>
      <c r="MKS100" s="643"/>
      <c r="MKT100" s="642"/>
      <c r="MKU100" s="5" t="s">
        <v>20</v>
      </c>
      <c r="MKV100" s="457" t="s">
        <v>3259</v>
      </c>
      <c r="MKW100" s="643"/>
      <c r="MKX100" s="642"/>
      <c r="MKY100" s="5" t="s">
        <v>20</v>
      </c>
      <c r="MKZ100" s="457" t="s">
        <v>3259</v>
      </c>
      <c r="MLA100" s="643"/>
      <c r="MLB100" s="642"/>
      <c r="MLC100" s="5" t="s">
        <v>20</v>
      </c>
      <c r="MLD100" s="457" t="s">
        <v>3259</v>
      </c>
      <c r="MLE100" s="643"/>
      <c r="MLF100" s="642"/>
      <c r="MLG100" s="5" t="s">
        <v>20</v>
      </c>
      <c r="MLH100" s="457" t="s">
        <v>3259</v>
      </c>
      <c r="MLI100" s="643"/>
      <c r="MLJ100" s="642"/>
      <c r="MLK100" s="5" t="s">
        <v>20</v>
      </c>
      <c r="MLL100" s="457" t="s">
        <v>3259</v>
      </c>
      <c r="MLM100" s="643"/>
      <c r="MLN100" s="642"/>
      <c r="MLO100" s="5" t="s">
        <v>20</v>
      </c>
      <c r="MLP100" s="457" t="s">
        <v>3259</v>
      </c>
      <c r="MLQ100" s="643"/>
      <c r="MLR100" s="642"/>
      <c r="MLS100" s="5" t="s">
        <v>20</v>
      </c>
      <c r="MLT100" s="457" t="s">
        <v>3259</v>
      </c>
      <c r="MLU100" s="643"/>
      <c r="MLV100" s="642"/>
      <c r="MLW100" s="5" t="s">
        <v>20</v>
      </c>
      <c r="MLX100" s="457" t="s">
        <v>3259</v>
      </c>
      <c r="MLY100" s="643"/>
      <c r="MLZ100" s="642"/>
      <c r="MMA100" s="5" t="s">
        <v>20</v>
      </c>
      <c r="MMB100" s="457" t="s">
        <v>3259</v>
      </c>
      <c r="MMC100" s="643"/>
      <c r="MMD100" s="642"/>
      <c r="MME100" s="5" t="s">
        <v>20</v>
      </c>
      <c r="MMF100" s="457" t="s">
        <v>3259</v>
      </c>
      <c r="MMG100" s="643"/>
      <c r="MMH100" s="642"/>
      <c r="MMI100" s="5" t="s">
        <v>20</v>
      </c>
      <c r="MMJ100" s="457" t="s">
        <v>3259</v>
      </c>
      <c r="MMK100" s="643"/>
      <c r="MML100" s="642"/>
      <c r="MMM100" s="5" t="s">
        <v>20</v>
      </c>
      <c r="MMN100" s="457" t="s">
        <v>3259</v>
      </c>
      <c r="MMO100" s="643"/>
      <c r="MMP100" s="642"/>
      <c r="MMQ100" s="5" t="s">
        <v>20</v>
      </c>
      <c r="MMR100" s="457" t="s">
        <v>3259</v>
      </c>
      <c r="MMS100" s="643"/>
      <c r="MMT100" s="642"/>
      <c r="MMU100" s="5" t="s">
        <v>20</v>
      </c>
      <c r="MMV100" s="457" t="s">
        <v>3259</v>
      </c>
      <c r="MMW100" s="643"/>
      <c r="MMX100" s="642"/>
      <c r="MMY100" s="5" t="s">
        <v>20</v>
      </c>
      <c r="MMZ100" s="457" t="s">
        <v>3259</v>
      </c>
      <c r="MNA100" s="643"/>
      <c r="MNB100" s="642"/>
      <c r="MNC100" s="5" t="s">
        <v>20</v>
      </c>
      <c r="MND100" s="457" t="s">
        <v>3259</v>
      </c>
      <c r="MNE100" s="643"/>
      <c r="MNF100" s="642"/>
      <c r="MNG100" s="5" t="s">
        <v>20</v>
      </c>
      <c r="MNH100" s="457" t="s">
        <v>3259</v>
      </c>
      <c r="MNI100" s="643"/>
      <c r="MNJ100" s="642"/>
      <c r="MNK100" s="5" t="s">
        <v>20</v>
      </c>
      <c r="MNL100" s="457" t="s">
        <v>3259</v>
      </c>
      <c r="MNM100" s="643"/>
      <c r="MNN100" s="642"/>
      <c r="MNO100" s="5" t="s">
        <v>20</v>
      </c>
      <c r="MNP100" s="457" t="s">
        <v>3259</v>
      </c>
      <c r="MNQ100" s="643"/>
      <c r="MNR100" s="642"/>
      <c r="MNS100" s="5" t="s">
        <v>20</v>
      </c>
      <c r="MNT100" s="457" t="s">
        <v>3259</v>
      </c>
      <c r="MNU100" s="643"/>
      <c r="MNV100" s="642"/>
      <c r="MNW100" s="5" t="s">
        <v>20</v>
      </c>
      <c r="MNX100" s="457" t="s">
        <v>3259</v>
      </c>
      <c r="MNY100" s="643"/>
      <c r="MNZ100" s="642"/>
      <c r="MOA100" s="5" t="s">
        <v>20</v>
      </c>
      <c r="MOB100" s="457" t="s">
        <v>3259</v>
      </c>
      <c r="MOC100" s="643"/>
      <c r="MOD100" s="642"/>
      <c r="MOE100" s="5" t="s">
        <v>20</v>
      </c>
      <c r="MOF100" s="457" t="s">
        <v>3259</v>
      </c>
      <c r="MOG100" s="643"/>
      <c r="MOH100" s="642"/>
      <c r="MOI100" s="5" t="s">
        <v>20</v>
      </c>
      <c r="MOJ100" s="457" t="s">
        <v>3259</v>
      </c>
      <c r="MOK100" s="643"/>
      <c r="MOL100" s="642"/>
      <c r="MOM100" s="5" t="s">
        <v>20</v>
      </c>
      <c r="MON100" s="457" t="s">
        <v>3259</v>
      </c>
      <c r="MOO100" s="643"/>
      <c r="MOP100" s="642"/>
      <c r="MOQ100" s="5" t="s">
        <v>20</v>
      </c>
      <c r="MOR100" s="457" t="s">
        <v>3259</v>
      </c>
      <c r="MOS100" s="643"/>
      <c r="MOT100" s="642"/>
      <c r="MOU100" s="5" t="s">
        <v>20</v>
      </c>
      <c r="MOV100" s="457" t="s">
        <v>3259</v>
      </c>
      <c r="MOW100" s="643"/>
      <c r="MOX100" s="642"/>
      <c r="MOY100" s="5" t="s">
        <v>20</v>
      </c>
      <c r="MOZ100" s="457" t="s">
        <v>3259</v>
      </c>
      <c r="MPA100" s="643"/>
      <c r="MPB100" s="642"/>
      <c r="MPC100" s="5" t="s">
        <v>20</v>
      </c>
      <c r="MPD100" s="457" t="s">
        <v>3259</v>
      </c>
      <c r="MPE100" s="643"/>
      <c r="MPF100" s="642"/>
      <c r="MPG100" s="5" t="s">
        <v>20</v>
      </c>
      <c r="MPH100" s="457" t="s">
        <v>3259</v>
      </c>
      <c r="MPI100" s="643"/>
      <c r="MPJ100" s="642"/>
      <c r="MPK100" s="5" t="s">
        <v>20</v>
      </c>
      <c r="MPL100" s="457" t="s">
        <v>3259</v>
      </c>
      <c r="MPM100" s="643"/>
      <c r="MPN100" s="642"/>
      <c r="MPO100" s="5" t="s">
        <v>20</v>
      </c>
      <c r="MPP100" s="457" t="s">
        <v>3259</v>
      </c>
      <c r="MPQ100" s="643"/>
      <c r="MPR100" s="642"/>
      <c r="MPS100" s="5" t="s">
        <v>20</v>
      </c>
      <c r="MPT100" s="457" t="s">
        <v>3259</v>
      </c>
      <c r="MPU100" s="643"/>
      <c r="MPV100" s="642"/>
      <c r="MPW100" s="5" t="s">
        <v>20</v>
      </c>
      <c r="MPX100" s="457" t="s">
        <v>3259</v>
      </c>
      <c r="MPY100" s="643"/>
      <c r="MPZ100" s="642"/>
      <c r="MQA100" s="5" t="s">
        <v>20</v>
      </c>
      <c r="MQB100" s="457" t="s">
        <v>3259</v>
      </c>
      <c r="MQC100" s="643"/>
      <c r="MQD100" s="642"/>
      <c r="MQE100" s="5" t="s">
        <v>20</v>
      </c>
      <c r="MQF100" s="457" t="s">
        <v>3259</v>
      </c>
      <c r="MQG100" s="643"/>
      <c r="MQH100" s="642"/>
      <c r="MQI100" s="5" t="s">
        <v>20</v>
      </c>
      <c r="MQJ100" s="457" t="s">
        <v>3259</v>
      </c>
      <c r="MQK100" s="643"/>
      <c r="MQL100" s="642"/>
      <c r="MQM100" s="5" t="s">
        <v>20</v>
      </c>
      <c r="MQN100" s="457" t="s">
        <v>3259</v>
      </c>
      <c r="MQO100" s="643"/>
      <c r="MQP100" s="642"/>
      <c r="MQQ100" s="5" t="s">
        <v>20</v>
      </c>
      <c r="MQR100" s="457" t="s">
        <v>3259</v>
      </c>
      <c r="MQS100" s="643"/>
      <c r="MQT100" s="642"/>
      <c r="MQU100" s="5" t="s">
        <v>20</v>
      </c>
      <c r="MQV100" s="457" t="s">
        <v>3259</v>
      </c>
      <c r="MQW100" s="643"/>
      <c r="MQX100" s="642"/>
      <c r="MQY100" s="5" t="s">
        <v>20</v>
      </c>
      <c r="MQZ100" s="457" t="s">
        <v>3259</v>
      </c>
      <c r="MRA100" s="643"/>
      <c r="MRB100" s="642"/>
      <c r="MRC100" s="5" t="s">
        <v>20</v>
      </c>
      <c r="MRD100" s="457" t="s">
        <v>3259</v>
      </c>
      <c r="MRE100" s="643"/>
      <c r="MRF100" s="642"/>
      <c r="MRG100" s="5" t="s">
        <v>20</v>
      </c>
      <c r="MRH100" s="457" t="s">
        <v>3259</v>
      </c>
      <c r="MRI100" s="643"/>
      <c r="MRJ100" s="642"/>
      <c r="MRK100" s="5" t="s">
        <v>20</v>
      </c>
      <c r="MRL100" s="457" t="s">
        <v>3259</v>
      </c>
      <c r="MRM100" s="643"/>
      <c r="MRN100" s="642"/>
      <c r="MRO100" s="5" t="s">
        <v>20</v>
      </c>
      <c r="MRP100" s="457" t="s">
        <v>3259</v>
      </c>
      <c r="MRQ100" s="643"/>
      <c r="MRR100" s="642"/>
      <c r="MRS100" s="5" t="s">
        <v>20</v>
      </c>
      <c r="MRT100" s="457" t="s">
        <v>3259</v>
      </c>
      <c r="MRU100" s="643"/>
      <c r="MRV100" s="642"/>
      <c r="MRW100" s="5" t="s">
        <v>20</v>
      </c>
      <c r="MRX100" s="457" t="s">
        <v>3259</v>
      </c>
      <c r="MRY100" s="643"/>
      <c r="MRZ100" s="642"/>
      <c r="MSA100" s="5" t="s">
        <v>20</v>
      </c>
      <c r="MSB100" s="457" t="s">
        <v>3259</v>
      </c>
      <c r="MSC100" s="643"/>
      <c r="MSD100" s="642"/>
      <c r="MSE100" s="5" t="s">
        <v>20</v>
      </c>
      <c r="MSF100" s="457" t="s">
        <v>3259</v>
      </c>
      <c r="MSG100" s="643"/>
      <c r="MSH100" s="642"/>
      <c r="MSI100" s="5" t="s">
        <v>20</v>
      </c>
      <c r="MSJ100" s="457" t="s">
        <v>3259</v>
      </c>
      <c r="MSK100" s="643"/>
      <c r="MSL100" s="642"/>
      <c r="MSM100" s="5" t="s">
        <v>20</v>
      </c>
      <c r="MSN100" s="457" t="s">
        <v>3259</v>
      </c>
      <c r="MSO100" s="643"/>
      <c r="MSP100" s="642"/>
      <c r="MSQ100" s="5" t="s">
        <v>20</v>
      </c>
      <c r="MSR100" s="457" t="s">
        <v>3259</v>
      </c>
      <c r="MSS100" s="643"/>
      <c r="MST100" s="642"/>
      <c r="MSU100" s="5" t="s">
        <v>20</v>
      </c>
      <c r="MSV100" s="457" t="s">
        <v>3259</v>
      </c>
      <c r="MSW100" s="643"/>
      <c r="MSX100" s="642"/>
      <c r="MSY100" s="5" t="s">
        <v>20</v>
      </c>
      <c r="MSZ100" s="457" t="s">
        <v>3259</v>
      </c>
      <c r="MTA100" s="643"/>
      <c r="MTB100" s="642"/>
      <c r="MTC100" s="5" t="s">
        <v>20</v>
      </c>
      <c r="MTD100" s="457" t="s">
        <v>3259</v>
      </c>
      <c r="MTE100" s="643"/>
      <c r="MTF100" s="642"/>
      <c r="MTG100" s="5" t="s">
        <v>20</v>
      </c>
      <c r="MTH100" s="457" t="s">
        <v>3259</v>
      </c>
      <c r="MTI100" s="643"/>
      <c r="MTJ100" s="642"/>
      <c r="MTK100" s="5" t="s">
        <v>20</v>
      </c>
      <c r="MTL100" s="457" t="s">
        <v>3259</v>
      </c>
      <c r="MTM100" s="643"/>
      <c r="MTN100" s="642"/>
      <c r="MTO100" s="5" t="s">
        <v>20</v>
      </c>
      <c r="MTP100" s="457" t="s">
        <v>3259</v>
      </c>
      <c r="MTQ100" s="643"/>
      <c r="MTR100" s="642"/>
      <c r="MTS100" s="5" t="s">
        <v>20</v>
      </c>
      <c r="MTT100" s="457" t="s">
        <v>3259</v>
      </c>
      <c r="MTU100" s="643"/>
      <c r="MTV100" s="642"/>
      <c r="MTW100" s="5" t="s">
        <v>20</v>
      </c>
      <c r="MTX100" s="457" t="s">
        <v>3259</v>
      </c>
      <c r="MTY100" s="643"/>
      <c r="MTZ100" s="642"/>
      <c r="MUA100" s="5" t="s">
        <v>20</v>
      </c>
      <c r="MUB100" s="457" t="s">
        <v>3259</v>
      </c>
      <c r="MUC100" s="643"/>
      <c r="MUD100" s="642"/>
      <c r="MUE100" s="5" t="s">
        <v>20</v>
      </c>
      <c r="MUF100" s="457" t="s">
        <v>3259</v>
      </c>
      <c r="MUG100" s="643"/>
      <c r="MUH100" s="642"/>
      <c r="MUI100" s="5" t="s">
        <v>20</v>
      </c>
      <c r="MUJ100" s="457" t="s">
        <v>3259</v>
      </c>
      <c r="MUK100" s="643"/>
      <c r="MUL100" s="642"/>
      <c r="MUM100" s="5" t="s">
        <v>20</v>
      </c>
      <c r="MUN100" s="457" t="s">
        <v>3259</v>
      </c>
      <c r="MUO100" s="643"/>
      <c r="MUP100" s="642"/>
      <c r="MUQ100" s="5" t="s">
        <v>20</v>
      </c>
      <c r="MUR100" s="457" t="s">
        <v>3259</v>
      </c>
      <c r="MUS100" s="643"/>
      <c r="MUT100" s="642"/>
      <c r="MUU100" s="5" t="s">
        <v>20</v>
      </c>
      <c r="MUV100" s="457" t="s">
        <v>3259</v>
      </c>
      <c r="MUW100" s="643"/>
      <c r="MUX100" s="642"/>
      <c r="MUY100" s="5" t="s">
        <v>20</v>
      </c>
      <c r="MUZ100" s="457" t="s">
        <v>3259</v>
      </c>
      <c r="MVA100" s="643"/>
      <c r="MVB100" s="642"/>
      <c r="MVC100" s="5" t="s">
        <v>20</v>
      </c>
      <c r="MVD100" s="457" t="s">
        <v>3259</v>
      </c>
      <c r="MVE100" s="643"/>
      <c r="MVF100" s="642"/>
      <c r="MVG100" s="5" t="s">
        <v>20</v>
      </c>
      <c r="MVH100" s="457" t="s">
        <v>3259</v>
      </c>
      <c r="MVI100" s="643"/>
      <c r="MVJ100" s="642"/>
      <c r="MVK100" s="5" t="s">
        <v>20</v>
      </c>
      <c r="MVL100" s="457" t="s">
        <v>3259</v>
      </c>
      <c r="MVM100" s="643"/>
      <c r="MVN100" s="642"/>
      <c r="MVO100" s="5" t="s">
        <v>20</v>
      </c>
      <c r="MVP100" s="457" t="s">
        <v>3259</v>
      </c>
      <c r="MVQ100" s="643"/>
      <c r="MVR100" s="642"/>
      <c r="MVS100" s="5" t="s">
        <v>20</v>
      </c>
      <c r="MVT100" s="457" t="s">
        <v>3259</v>
      </c>
      <c r="MVU100" s="643"/>
      <c r="MVV100" s="642"/>
      <c r="MVW100" s="5" t="s">
        <v>20</v>
      </c>
      <c r="MVX100" s="457" t="s">
        <v>3259</v>
      </c>
      <c r="MVY100" s="643"/>
      <c r="MVZ100" s="642"/>
      <c r="MWA100" s="5" t="s">
        <v>20</v>
      </c>
      <c r="MWB100" s="457" t="s">
        <v>3259</v>
      </c>
      <c r="MWC100" s="643"/>
      <c r="MWD100" s="642"/>
      <c r="MWE100" s="5" t="s">
        <v>20</v>
      </c>
      <c r="MWF100" s="457" t="s">
        <v>3259</v>
      </c>
      <c r="MWG100" s="643"/>
      <c r="MWH100" s="642"/>
      <c r="MWI100" s="5" t="s">
        <v>20</v>
      </c>
      <c r="MWJ100" s="457" t="s">
        <v>3259</v>
      </c>
      <c r="MWK100" s="643"/>
      <c r="MWL100" s="642"/>
      <c r="MWM100" s="5" t="s">
        <v>20</v>
      </c>
      <c r="MWN100" s="457" t="s">
        <v>3259</v>
      </c>
      <c r="MWO100" s="643"/>
      <c r="MWP100" s="642"/>
      <c r="MWQ100" s="5" t="s">
        <v>20</v>
      </c>
      <c r="MWR100" s="457" t="s">
        <v>3259</v>
      </c>
      <c r="MWS100" s="643"/>
      <c r="MWT100" s="642"/>
      <c r="MWU100" s="5" t="s">
        <v>20</v>
      </c>
      <c r="MWV100" s="457" t="s">
        <v>3259</v>
      </c>
      <c r="MWW100" s="643"/>
      <c r="MWX100" s="642"/>
      <c r="MWY100" s="5" t="s">
        <v>20</v>
      </c>
      <c r="MWZ100" s="457" t="s">
        <v>3259</v>
      </c>
      <c r="MXA100" s="643"/>
      <c r="MXB100" s="642"/>
      <c r="MXC100" s="5" t="s">
        <v>20</v>
      </c>
      <c r="MXD100" s="457" t="s">
        <v>3259</v>
      </c>
      <c r="MXE100" s="643"/>
      <c r="MXF100" s="642"/>
      <c r="MXG100" s="5" t="s">
        <v>20</v>
      </c>
      <c r="MXH100" s="457" t="s">
        <v>3259</v>
      </c>
      <c r="MXI100" s="643"/>
      <c r="MXJ100" s="642"/>
      <c r="MXK100" s="5" t="s">
        <v>20</v>
      </c>
      <c r="MXL100" s="457" t="s">
        <v>3259</v>
      </c>
      <c r="MXM100" s="643"/>
      <c r="MXN100" s="642"/>
      <c r="MXO100" s="5" t="s">
        <v>20</v>
      </c>
      <c r="MXP100" s="457" t="s">
        <v>3259</v>
      </c>
      <c r="MXQ100" s="643"/>
      <c r="MXR100" s="642"/>
      <c r="MXS100" s="5" t="s">
        <v>20</v>
      </c>
      <c r="MXT100" s="457" t="s">
        <v>3259</v>
      </c>
      <c r="MXU100" s="643"/>
      <c r="MXV100" s="642"/>
      <c r="MXW100" s="5" t="s">
        <v>20</v>
      </c>
      <c r="MXX100" s="457" t="s">
        <v>3259</v>
      </c>
      <c r="MXY100" s="643"/>
      <c r="MXZ100" s="642"/>
      <c r="MYA100" s="5" t="s">
        <v>20</v>
      </c>
      <c r="MYB100" s="457" t="s">
        <v>3259</v>
      </c>
      <c r="MYC100" s="643"/>
      <c r="MYD100" s="642"/>
      <c r="MYE100" s="5" t="s">
        <v>20</v>
      </c>
      <c r="MYF100" s="457" t="s">
        <v>3259</v>
      </c>
      <c r="MYG100" s="643"/>
      <c r="MYH100" s="642"/>
      <c r="MYI100" s="5" t="s">
        <v>20</v>
      </c>
      <c r="MYJ100" s="457" t="s">
        <v>3259</v>
      </c>
      <c r="MYK100" s="643"/>
      <c r="MYL100" s="642"/>
      <c r="MYM100" s="5" t="s">
        <v>20</v>
      </c>
      <c r="MYN100" s="457" t="s">
        <v>3259</v>
      </c>
      <c r="MYO100" s="643"/>
      <c r="MYP100" s="642"/>
      <c r="MYQ100" s="5" t="s">
        <v>20</v>
      </c>
      <c r="MYR100" s="457" t="s">
        <v>3259</v>
      </c>
      <c r="MYS100" s="643"/>
      <c r="MYT100" s="642"/>
      <c r="MYU100" s="5" t="s">
        <v>20</v>
      </c>
      <c r="MYV100" s="457" t="s">
        <v>3259</v>
      </c>
      <c r="MYW100" s="643"/>
      <c r="MYX100" s="642"/>
      <c r="MYY100" s="5" t="s">
        <v>20</v>
      </c>
      <c r="MYZ100" s="457" t="s">
        <v>3259</v>
      </c>
      <c r="MZA100" s="643"/>
      <c r="MZB100" s="642"/>
      <c r="MZC100" s="5" t="s">
        <v>20</v>
      </c>
      <c r="MZD100" s="457" t="s">
        <v>3259</v>
      </c>
      <c r="MZE100" s="643"/>
      <c r="MZF100" s="642"/>
      <c r="MZG100" s="5" t="s">
        <v>20</v>
      </c>
      <c r="MZH100" s="457" t="s">
        <v>3259</v>
      </c>
      <c r="MZI100" s="643"/>
      <c r="MZJ100" s="642"/>
      <c r="MZK100" s="5" t="s">
        <v>20</v>
      </c>
      <c r="MZL100" s="457" t="s">
        <v>3259</v>
      </c>
      <c r="MZM100" s="643"/>
      <c r="MZN100" s="642"/>
      <c r="MZO100" s="5" t="s">
        <v>20</v>
      </c>
      <c r="MZP100" s="457" t="s">
        <v>3259</v>
      </c>
      <c r="MZQ100" s="643"/>
      <c r="MZR100" s="642"/>
      <c r="MZS100" s="5" t="s">
        <v>20</v>
      </c>
      <c r="MZT100" s="457" t="s">
        <v>3259</v>
      </c>
      <c r="MZU100" s="643"/>
      <c r="MZV100" s="642"/>
      <c r="MZW100" s="5" t="s">
        <v>20</v>
      </c>
      <c r="MZX100" s="457" t="s">
        <v>3259</v>
      </c>
      <c r="MZY100" s="643"/>
      <c r="MZZ100" s="642"/>
      <c r="NAA100" s="5" t="s">
        <v>20</v>
      </c>
      <c r="NAB100" s="457" t="s">
        <v>3259</v>
      </c>
      <c r="NAC100" s="643"/>
      <c r="NAD100" s="642"/>
      <c r="NAE100" s="5" t="s">
        <v>20</v>
      </c>
      <c r="NAF100" s="457" t="s">
        <v>3259</v>
      </c>
      <c r="NAG100" s="643"/>
      <c r="NAH100" s="642"/>
      <c r="NAI100" s="5" t="s">
        <v>20</v>
      </c>
      <c r="NAJ100" s="457" t="s">
        <v>3259</v>
      </c>
      <c r="NAK100" s="643"/>
      <c r="NAL100" s="642"/>
      <c r="NAM100" s="5" t="s">
        <v>20</v>
      </c>
      <c r="NAN100" s="457" t="s">
        <v>3259</v>
      </c>
      <c r="NAO100" s="643"/>
      <c r="NAP100" s="642"/>
      <c r="NAQ100" s="5" t="s">
        <v>20</v>
      </c>
      <c r="NAR100" s="457" t="s">
        <v>3259</v>
      </c>
      <c r="NAS100" s="643"/>
      <c r="NAT100" s="642"/>
      <c r="NAU100" s="5" t="s">
        <v>20</v>
      </c>
      <c r="NAV100" s="457" t="s">
        <v>3259</v>
      </c>
      <c r="NAW100" s="643"/>
      <c r="NAX100" s="642"/>
      <c r="NAY100" s="5" t="s">
        <v>20</v>
      </c>
      <c r="NAZ100" s="457" t="s">
        <v>3259</v>
      </c>
      <c r="NBA100" s="643"/>
      <c r="NBB100" s="642"/>
      <c r="NBC100" s="5" t="s">
        <v>20</v>
      </c>
      <c r="NBD100" s="457" t="s">
        <v>3259</v>
      </c>
      <c r="NBE100" s="643"/>
      <c r="NBF100" s="642"/>
      <c r="NBG100" s="5" t="s">
        <v>20</v>
      </c>
      <c r="NBH100" s="457" t="s">
        <v>3259</v>
      </c>
      <c r="NBI100" s="643"/>
      <c r="NBJ100" s="642"/>
      <c r="NBK100" s="5" t="s">
        <v>20</v>
      </c>
      <c r="NBL100" s="457" t="s">
        <v>3259</v>
      </c>
      <c r="NBM100" s="643"/>
      <c r="NBN100" s="642"/>
      <c r="NBO100" s="5" t="s">
        <v>20</v>
      </c>
      <c r="NBP100" s="457" t="s">
        <v>3259</v>
      </c>
      <c r="NBQ100" s="643"/>
      <c r="NBR100" s="642"/>
      <c r="NBS100" s="5" t="s">
        <v>20</v>
      </c>
      <c r="NBT100" s="457" t="s">
        <v>3259</v>
      </c>
      <c r="NBU100" s="643"/>
      <c r="NBV100" s="642"/>
      <c r="NBW100" s="5" t="s">
        <v>20</v>
      </c>
      <c r="NBX100" s="457" t="s">
        <v>3259</v>
      </c>
      <c r="NBY100" s="643"/>
      <c r="NBZ100" s="642"/>
      <c r="NCA100" s="5" t="s">
        <v>20</v>
      </c>
      <c r="NCB100" s="457" t="s">
        <v>3259</v>
      </c>
      <c r="NCC100" s="643"/>
      <c r="NCD100" s="642"/>
      <c r="NCE100" s="5" t="s">
        <v>20</v>
      </c>
      <c r="NCF100" s="457" t="s">
        <v>3259</v>
      </c>
      <c r="NCG100" s="643"/>
      <c r="NCH100" s="642"/>
      <c r="NCI100" s="5" t="s">
        <v>20</v>
      </c>
      <c r="NCJ100" s="457" t="s">
        <v>3259</v>
      </c>
      <c r="NCK100" s="643"/>
      <c r="NCL100" s="642"/>
      <c r="NCM100" s="5" t="s">
        <v>20</v>
      </c>
      <c r="NCN100" s="457" t="s">
        <v>3259</v>
      </c>
      <c r="NCO100" s="643"/>
      <c r="NCP100" s="642"/>
      <c r="NCQ100" s="5" t="s">
        <v>20</v>
      </c>
      <c r="NCR100" s="457" t="s">
        <v>3259</v>
      </c>
      <c r="NCS100" s="643"/>
      <c r="NCT100" s="642"/>
      <c r="NCU100" s="5" t="s">
        <v>20</v>
      </c>
      <c r="NCV100" s="457" t="s">
        <v>3259</v>
      </c>
      <c r="NCW100" s="643"/>
      <c r="NCX100" s="642"/>
      <c r="NCY100" s="5" t="s">
        <v>20</v>
      </c>
      <c r="NCZ100" s="457" t="s">
        <v>3259</v>
      </c>
      <c r="NDA100" s="643"/>
      <c r="NDB100" s="642"/>
      <c r="NDC100" s="5" t="s">
        <v>20</v>
      </c>
      <c r="NDD100" s="457" t="s">
        <v>3259</v>
      </c>
      <c r="NDE100" s="643"/>
      <c r="NDF100" s="642"/>
      <c r="NDG100" s="5" t="s">
        <v>20</v>
      </c>
      <c r="NDH100" s="457" t="s">
        <v>3259</v>
      </c>
      <c r="NDI100" s="643"/>
      <c r="NDJ100" s="642"/>
      <c r="NDK100" s="5" t="s">
        <v>20</v>
      </c>
      <c r="NDL100" s="457" t="s">
        <v>3259</v>
      </c>
      <c r="NDM100" s="643"/>
      <c r="NDN100" s="642"/>
      <c r="NDO100" s="5" t="s">
        <v>20</v>
      </c>
      <c r="NDP100" s="457" t="s">
        <v>3259</v>
      </c>
      <c r="NDQ100" s="643"/>
      <c r="NDR100" s="642"/>
      <c r="NDS100" s="5" t="s">
        <v>20</v>
      </c>
      <c r="NDT100" s="457" t="s">
        <v>3259</v>
      </c>
      <c r="NDU100" s="643"/>
      <c r="NDV100" s="642"/>
      <c r="NDW100" s="5" t="s">
        <v>20</v>
      </c>
      <c r="NDX100" s="457" t="s">
        <v>3259</v>
      </c>
      <c r="NDY100" s="643"/>
      <c r="NDZ100" s="642"/>
      <c r="NEA100" s="5" t="s">
        <v>20</v>
      </c>
      <c r="NEB100" s="457" t="s">
        <v>3259</v>
      </c>
      <c r="NEC100" s="643"/>
      <c r="NED100" s="642"/>
      <c r="NEE100" s="5" t="s">
        <v>20</v>
      </c>
      <c r="NEF100" s="457" t="s">
        <v>3259</v>
      </c>
      <c r="NEG100" s="643"/>
      <c r="NEH100" s="642"/>
      <c r="NEI100" s="5" t="s">
        <v>20</v>
      </c>
      <c r="NEJ100" s="457" t="s">
        <v>3259</v>
      </c>
      <c r="NEK100" s="643"/>
      <c r="NEL100" s="642"/>
      <c r="NEM100" s="5" t="s">
        <v>20</v>
      </c>
      <c r="NEN100" s="457" t="s">
        <v>3259</v>
      </c>
      <c r="NEO100" s="643"/>
      <c r="NEP100" s="642"/>
      <c r="NEQ100" s="5" t="s">
        <v>20</v>
      </c>
      <c r="NER100" s="457" t="s">
        <v>3259</v>
      </c>
      <c r="NES100" s="643"/>
      <c r="NET100" s="642"/>
      <c r="NEU100" s="5" t="s">
        <v>20</v>
      </c>
      <c r="NEV100" s="457" t="s">
        <v>3259</v>
      </c>
      <c r="NEW100" s="643"/>
      <c r="NEX100" s="642"/>
      <c r="NEY100" s="5" t="s">
        <v>20</v>
      </c>
      <c r="NEZ100" s="457" t="s">
        <v>3259</v>
      </c>
      <c r="NFA100" s="643"/>
      <c r="NFB100" s="642"/>
      <c r="NFC100" s="5" t="s">
        <v>20</v>
      </c>
      <c r="NFD100" s="457" t="s">
        <v>3259</v>
      </c>
      <c r="NFE100" s="643"/>
      <c r="NFF100" s="642"/>
      <c r="NFG100" s="5" t="s">
        <v>20</v>
      </c>
      <c r="NFH100" s="457" t="s">
        <v>3259</v>
      </c>
      <c r="NFI100" s="643"/>
      <c r="NFJ100" s="642"/>
      <c r="NFK100" s="5" t="s">
        <v>20</v>
      </c>
      <c r="NFL100" s="457" t="s">
        <v>3259</v>
      </c>
      <c r="NFM100" s="643"/>
      <c r="NFN100" s="642"/>
      <c r="NFO100" s="5" t="s">
        <v>20</v>
      </c>
      <c r="NFP100" s="457" t="s">
        <v>3259</v>
      </c>
      <c r="NFQ100" s="643"/>
      <c r="NFR100" s="642"/>
      <c r="NFS100" s="5" t="s">
        <v>20</v>
      </c>
      <c r="NFT100" s="457" t="s">
        <v>3259</v>
      </c>
      <c r="NFU100" s="643"/>
      <c r="NFV100" s="642"/>
      <c r="NFW100" s="5" t="s">
        <v>20</v>
      </c>
      <c r="NFX100" s="457" t="s">
        <v>3259</v>
      </c>
      <c r="NFY100" s="643"/>
      <c r="NFZ100" s="642"/>
      <c r="NGA100" s="5" t="s">
        <v>20</v>
      </c>
      <c r="NGB100" s="457" t="s">
        <v>3259</v>
      </c>
      <c r="NGC100" s="643"/>
      <c r="NGD100" s="642"/>
      <c r="NGE100" s="5" t="s">
        <v>20</v>
      </c>
      <c r="NGF100" s="457" t="s">
        <v>3259</v>
      </c>
      <c r="NGG100" s="643"/>
      <c r="NGH100" s="642"/>
      <c r="NGI100" s="5" t="s">
        <v>20</v>
      </c>
      <c r="NGJ100" s="457" t="s">
        <v>3259</v>
      </c>
      <c r="NGK100" s="643"/>
      <c r="NGL100" s="642"/>
      <c r="NGM100" s="5" t="s">
        <v>20</v>
      </c>
      <c r="NGN100" s="457" t="s">
        <v>3259</v>
      </c>
      <c r="NGO100" s="643"/>
      <c r="NGP100" s="642"/>
      <c r="NGQ100" s="5" t="s">
        <v>20</v>
      </c>
      <c r="NGR100" s="457" t="s">
        <v>3259</v>
      </c>
      <c r="NGS100" s="643"/>
      <c r="NGT100" s="642"/>
      <c r="NGU100" s="5" t="s">
        <v>20</v>
      </c>
      <c r="NGV100" s="457" t="s">
        <v>3259</v>
      </c>
      <c r="NGW100" s="643"/>
      <c r="NGX100" s="642"/>
      <c r="NGY100" s="5" t="s">
        <v>20</v>
      </c>
      <c r="NGZ100" s="457" t="s">
        <v>3259</v>
      </c>
      <c r="NHA100" s="643"/>
      <c r="NHB100" s="642"/>
      <c r="NHC100" s="5" t="s">
        <v>20</v>
      </c>
      <c r="NHD100" s="457" t="s">
        <v>3259</v>
      </c>
      <c r="NHE100" s="643"/>
      <c r="NHF100" s="642"/>
      <c r="NHG100" s="5" t="s">
        <v>20</v>
      </c>
      <c r="NHH100" s="457" t="s">
        <v>3259</v>
      </c>
      <c r="NHI100" s="643"/>
      <c r="NHJ100" s="642"/>
      <c r="NHK100" s="5" t="s">
        <v>20</v>
      </c>
      <c r="NHL100" s="457" t="s">
        <v>3259</v>
      </c>
      <c r="NHM100" s="643"/>
      <c r="NHN100" s="642"/>
      <c r="NHO100" s="5" t="s">
        <v>20</v>
      </c>
      <c r="NHP100" s="457" t="s">
        <v>3259</v>
      </c>
      <c r="NHQ100" s="643"/>
      <c r="NHR100" s="642"/>
      <c r="NHS100" s="5" t="s">
        <v>20</v>
      </c>
      <c r="NHT100" s="457" t="s">
        <v>3259</v>
      </c>
      <c r="NHU100" s="643"/>
      <c r="NHV100" s="642"/>
      <c r="NHW100" s="5" t="s">
        <v>20</v>
      </c>
      <c r="NHX100" s="457" t="s">
        <v>3259</v>
      </c>
      <c r="NHY100" s="643"/>
      <c r="NHZ100" s="642"/>
      <c r="NIA100" s="5" t="s">
        <v>20</v>
      </c>
      <c r="NIB100" s="457" t="s">
        <v>3259</v>
      </c>
      <c r="NIC100" s="643"/>
      <c r="NID100" s="642"/>
      <c r="NIE100" s="5" t="s">
        <v>20</v>
      </c>
      <c r="NIF100" s="457" t="s">
        <v>3259</v>
      </c>
      <c r="NIG100" s="643"/>
      <c r="NIH100" s="642"/>
      <c r="NII100" s="5" t="s">
        <v>20</v>
      </c>
      <c r="NIJ100" s="457" t="s">
        <v>3259</v>
      </c>
      <c r="NIK100" s="643"/>
      <c r="NIL100" s="642"/>
      <c r="NIM100" s="5" t="s">
        <v>20</v>
      </c>
      <c r="NIN100" s="457" t="s">
        <v>3259</v>
      </c>
      <c r="NIO100" s="643"/>
      <c r="NIP100" s="642"/>
      <c r="NIQ100" s="5" t="s">
        <v>20</v>
      </c>
      <c r="NIR100" s="457" t="s">
        <v>3259</v>
      </c>
      <c r="NIS100" s="643"/>
      <c r="NIT100" s="642"/>
      <c r="NIU100" s="5" t="s">
        <v>20</v>
      </c>
      <c r="NIV100" s="457" t="s">
        <v>3259</v>
      </c>
      <c r="NIW100" s="643"/>
      <c r="NIX100" s="642"/>
      <c r="NIY100" s="5" t="s">
        <v>20</v>
      </c>
      <c r="NIZ100" s="457" t="s">
        <v>3259</v>
      </c>
      <c r="NJA100" s="643"/>
      <c r="NJB100" s="642"/>
      <c r="NJC100" s="5" t="s">
        <v>20</v>
      </c>
      <c r="NJD100" s="457" t="s">
        <v>3259</v>
      </c>
      <c r="NJE100" s="643"/>
      <c r="NJF100" s="642"/>
      <c r="NJG100" s="5" t="s">
        <v>20</v>
      </c>
      <c r="NJH100" s="457" t="s">
        <v>3259</v>
      </c>
      <c r="NJI100" s="643"/>
      <c r="NJJ100" s="642"/>
      <c r="NJK100" s="5" t="s">
        <v>20</v>
      </c>
      <c r="NJL100" s="457" t="s">
        <v>3259</v>
      </c>
      <c r="NJM100" s="643"/>
      <c r="NJN100" s="642"/>
      <c r="NJO100" s="5" t="s">
        <v>20</v>
      </c>
      <c r="NJP100" s="457" t="s">
        <v>3259</v>
      </c>
      <c r="NJQ100" s="643"/>
      <c r="NJR100" s="642"/>
      <c r="NJS100" s="5" t="s">
        <v>20</v>
      </c>
      <c r="NJT100" s="457" t="s">
        <v>3259</v>
      </c>
      <c r="NJU100" s="643"/>
      <c r="NJV100" s="642"/>
      <c r="NJW100" s="5" t="s">
        <v>20</v>
      </c>
      <c r="NJX100" s="457" t="s">
        <v>3259</v>
      </c>
      <c r="NJY100" s="643"/>
      <c r="NJZ100" s="642"/>
      <c r="NKA100" s="5" t="s">
        <v>20</v>
      </c>
      <c r="NKB100" s="457" t="s">
        <v>3259</v>
      </c>
      <c r="NKC100" s="643"/>
      <c r="NKD100" s="642"/>
      <c r="NKE100" s="5" t="s">
        <v>20</v>
      </c>
      <c r="NKF100" s="457" t="s">
        <v>3259</v>
      </c>
      <c r="NKG100" s="643"/>
      <c r="NKH100" s="642"/>
      <c r="NKI100" s="5" t="s">
        <v>20</v>
      </c>
      <c r="NKJ100" s="457" t="s">
        <v>3259</v>
      </c>
      <c r="NKK100" s="643"/>
      <c r="NKL100" s="642"/>
      <c r="NKM100" s="5" t="s">
        <v>20</v>
      </c>
      <c r="NKN100" s="457" t="s">
        <v>3259</v>
      </c>
      <c r="NKO100" s="643"/>
      <c r="NKP100" s="642"/>
      <c r="NKQ100" s="5" t="s">
        <v>20</v>
      </c>
      <c r="NKR100" s="457" t="s">
        <v>3259</v>
      </c>
      <c r="NKS100" s="643"/>
      <c r="NKT100" s="642"/>
      <c r="NKU100" s="5" t="s">
        <v>20</v>
      </c>
      <c r="NKV100" s="457" t="s">
        <v>3259</v>
      </c>
      <c r="NKW100" s="643"/>
      <c r="NKX100" s="642"/>
      <c r="NKY100" s="5" t="s">
        <v>20</v>
      </c>
      <c r="NKZ100" s="457" t="s">
        <v>3259</v>
      </c>
      <c r="NLA100" s="643"/>
      <c r="NLB100" s="642"/>
      <c r="NLC100" s="5" t="s">
        <v>20</v>
      </c>
      <c r="NLD100" s="457" t="s">
        <v>3259</v>
      </c>
      <c r="NLE100" s="643"/>
      <c r="NLF100" s="642"/>
      <c r="NLG100" s="5" t="s">
        <v>20</v>
      </c>
      <c r="NLH100" s="457" t="s">
        <v>3259</v>
      </c>
      <c r="NLI100" s="643"/>
      <c r="NLJ100" s="642"/>
      <c r="NLK100" s="5" t="s">
        <v>20</v>
      </c>
      <c r="NLL100" s="457" t="s">
        <v>3259</v>
      </c>
      <c r="NLM100" s="643"/>
      <c r="NLN100" s="642"/>
      <c r="NLO100" s="5" t="s">
        <v>20</v>
      </c>
      <c r="NLP100" s="457" t="s">
        <v>3259</v>
      </c>
      <c r="NLQ100" s="643"/>
      <c r="NLR100" s="642"/>
      <c r="NLS100" s="5" t="s">
        <v>20</v>
      </c>
      <c r="NLT100" s="457" t="s">
        <v>3259</v>
      </c>
      <c r="NLU100" s="643"/>
      <c r="NLV100" s="642"/>
      <c r="NLW100" s="5" t="s">
        <v>20</v>
      </c>
      <c r="NLX100" s="457" t="s">
        <v>3259</v>
      </c>
      <c r="NLY100" s="643"/>
      <c r="NLZ100" s="642"/>
      <c r="NMA100" s="5" t="s">
        <v>20</v>
      </c>
      <c r="NMB100" s="457" t="s">
        <v>3259</v>
      </c>
      <c r="NMC100" s="643"/>
      <c r="NMD100" s="642"/>
      <c r="NME100" s="5" t="s">
        <v>20</v>
      </c>
      <c r="NMF100" s="457" t="s">
        <v>3259</v>
      </c>
      <c r="NMG100" s="643"/>
      <c r="NMH100" s="642"/>
      <c r="NMI100" s="5" t="s">
        <v>20</v>
      </c>
      <c r="NMJ100" s="457" t="s">
        <v>3259</v>
      </c>
      <c r="NMK100" s="643"/>
      <c r="NML100" s="642"/>
      <c r="NMM100" s="5" t="s">
        <v>20</v>
      </c>
      <c r="NMN100" s="457" t="s">
        <v>3259</v>
      </c>
      <c r="NMO100" s="643"/>
      <c r="NMP100" s="642"/>
      <c r="NMQ100" s="5" t="s">
        <v>20</v>
      </c>
      <c r="NMR100" s="457" t="s">
        <v>3259</v>
      </c>
      <c r="NMS100" s="643"/>
      <c r="NMT100" s="642"/>
      <c r="NMU100" s="5" t="s">
        <v>20</v>
      </c>
      <c r="NMV100" s="457" t="s">
        <v>3259</v>
      </c>
      <c r="NMW100" s="643"/>
      <c r="NMX100" s="642"/>
      <c r="NMY100" s="5" t="s">
        <v>20</v>
      </c>
      <c r="NMZ100" s="457" t="s">
        <v>3259</v>
      </c>
      <c r="NNA100" s="643"/>
      <c r="NNB100" s="642"/>
      <c r="NNC100" s="5" t="s">
        <v>20</v>
      </c>
      <c r="NND100" s="457" t="s">
        <v>3259</v>
      </c>
      <c r="NNE100" s="643"/>
      <c r="NNF100" s="642"/>
      <c r="NNG100" s="5" t="s">
        <v>20</v>
      </c>
      <c r="NNH100" s="457" t="s">
        <v>3259</v>
      </c>
      <c r="NNI100" s="643"/>
      <c r="NNJ100" s="642"/>
      <c r="NNK100" s="5" t="s">
        <v>20</v>
      </c>
      <c r="NNL100" s="457" t="s">
        <v>3259</v>
      </c>
      <c r="NNM100" s="643"/>
      <c r="NNN100" s="642"/>
      <c r="NNO100" s="5" t="s">
        <v>20</v>
      </c>
      <c r="NNP100" s="457" t="s">
        <v>3259</v>
      </c>
      <c r="NNQ100" s="643"/>
      <c r="NNR100" s="642"/>
      <c r="NNS100" s="5" t="s">
        <v>20</v>
      </c>
      <c r="NNT100" s="457" t="s">
        <v>3259</v>
      </c>
      <c r="NNU100" s="643"/>
      <c r="NNV100" s="642"/>
      <c r="NNW100" s="5" t="s">
        <v>20</v>
      </c>
      <c r="NNX100" s="457" t="s">
        <v>3259</v>
      </c>
      <c r="NNY100" s="643"/>
      <c r="NNZ100" s="642"/>
      <c r="NOA100" s="5" t="s">
        <v>20</v>
      </c>
      <c r="NOB100" s="457" t="s">
        <v>3259</v>
      </c>
      <c r="NOC100" s="643"/>
      <c r="NOD100" s="642"/>
      <c r="NOE100" s="5" t="s">
        <v>20</v>
      </c>
      <c r="NOF100" s="457" t="s">
        <v>3259</v>
      </c>
      <c r="NOG100" s="643"/>
      <c r="NOH100" s="642"/>
      <c r="NOI100" s="5" t="s">
        <v>20</v>
      </c>
      <c r="NOJ100" s="457" t="s">
        <v>3259</v>
      </c>
      <c r="NOK100" s="643"/>
      <c r="NOL100" s="642"/>
      <c r="NOM100" s="5" t="s">
        <v>20</v>
      </c>
      <c r="NON100" s="457" t="s">
        <v>3259</v>
      </c>
      <c r="NOO100" s="643"/>
      <c r="NOP100" s="642"/>
      <c r="NOQ100" s="5" t="s">
        <v>20</v>
      </c>
      <c r="NOR100" s="457" t="s">
        <v>3259</v>
      </c>
      <c r="NOS100" s="643"/>
      <c r="NOT100" s="642"/>
      <c r="NOU100" s="5" t="s">
        <v>20</v>
      </c>
      <c r="NOV100" s="457" t="s">
        <v>3259</v>
      </c>
      <c r="NOW100" s="643"/>
      <c r="NOX100" s="642"/>
      <c r="NOY100" s="5" t="s">
        <v>20</v>
      </c>
      <c r="NOZ100" s="457" t="s">
        <v>3259</v>
      </c>
      <c r="NPA100" s="643"/>
      <c r="NPB100" s="642"/>
      <c r="NPC100" s="5" t="s">
        <v>20</v>
      </c>
      <c r="NPD100" s="457" t="s">
        <v>3259</v>
      </c>
      <c r="NPE100" s="643"/>
      <c r="NPF100" s="642"/>
      <c r="NPG100" s="5" t="s">
        <v>20</v>
      </c>
      <c r="NPH100" s="457" t="s">
        <v>3259</v>
      </c>
      <c r="NPI100" s="643"/>
      <c r="NPJ100" s="642"/>
      <c r="NPK100" s="5" t="s">
        <v>20</v>
      </c>
      <c r="NPL100" s="457" t="s">
        <v>3259</v>
      </c>
      <c r="NPM100" s="643"/>
      <c r="NPN100" s="642"/>
      <c r="NPO100" s="5" t="s">
        <v>20</v>
      </c>
      <c r="NPP100" s="457" t="s">
        <v>3259</v>
      </c>
      <c r="NPQ100" s="643"/>
      <c r="NPR100" s="642"/>
      <c r="NPS100" s="5" t="s">
        <v>20</v>
      </c>
      <c r="NPT100" s="457" t="s">
        <v>3259</v>
      </c>
      <c r="NPU100" s="643"/>
      <c r="NPV100" s="642"/>
      <c r="NPW100" s="5" t="s">
        <v>20</v>
      </c>
      <c r="NPX100" s="457" t="s">
        <v>3259</v>
      </c>
      <c r="NPY100" s="643"/>
      <c r="NPZ100" s="642"/>
      <c r="NQA100" s="5" t="s">
        <v>20</v>
      </c>
      <c r="NQB100" s="457" t="s">
        <v>3259</v>
      </c>
      <c r="NQC100" s="643"/>
      <c r="NQD100" s="642"/>
      <c r="NQE100" s="5" t="s">
        <v>20</v>
      </c>
      <c r="NQF100" s="457" t="s">
        <v>3259</v>
      </c>
      <c r="NQG100" s="643"/>
      <c r="NQH100" s="642"/>
      <c r="NQI100" s="5" t="s">
        <v>20</v>
      </c>
      <c r="NQJ100" s="457" t="s">
        <v>3259</v>
      </c>
      <c r="NQK100" s="643"/>
      <c r="NQL100" s="642"/>
      <c r="NQM100" s="5" t="s">
        <v>20</v>
      </c>
      <c r="NQN100" s="457" t="s">
        <v>3259</v>
      </c>
      <c r="NQO100" s="643"/>
      <c r="NQP100" s="642"/>
      <c r="NQQ100" s="5" t="s">
        <v>20</v>
      </c>
      <c r="NQR100" s="457" t="s">
        <v>3259</v>
      </c>
      <c r="NQS100" s="643"/>
      <c r="NQT100" s="642"/>
      <c r="NQU100" s="5" t="s">
        <v>20</v>
      </c>
      <c r="NQV100" s="457" t="s">
        <v>3259</v>
      </c>
      <c r="NQW100" s="643"/>
      <c r="NQX100" s="642"/>
      <c r="NQY100" s="5" t="s">
        <v>20</v>
      </c>
      <c r="NQZ100" s="457" t="s">
        <v>3259</v>
      </c>
      <c r="NRA100" s="643"/>
      <c r="NRB100" s="642"/>
      <c r="NRC100" s="5" t="s">
        <v>20</v>
      </c>
      <c r="NRD100" s="457" t="s">
        <v>3259</v>
      </c>
      <c r="NRE100" s="643"/>
      <c r="NRF100" s="642"/>
      <c r="NRG100" s="5" t="s">
        <v>20</v>
      </c>
      <c r="NRH100" s="457" t="s">
        <v>3259</v>
      </c>
      <c r="NRI100" s="643"/>
      <c r="NRJ100" s="642"/>
      <c r="NRK100" s="5" t="s">
        <v>20</v>
      </c>
      <c r="NRL100" s="457" t="s">
        <v>3259</v>
      </c>
      <c r="NRM100" s="643"/>
      <c r="NRN100" s="642"/>
      <c r="NRO100" s="5" t="s">
        <v>20</v>
      </c>
      <c r="NRP100" s="457" t="s">
        <v>3259</v>
      </c>
      <c r="NRQ100" s="643"/>
      <c r="NRR100" s="642"/>
      <c r="NRS100" s="5" t="s">
        <v>20</v>
      </c>
      <c r="NRT100" s="457" t="s">
        <v>3259</v>
      </c>
      <c r="NRU100" s="643"/>
      <c r="NRV100" s="642"/>
      <c r="NRW100" s="5" t="s">
        <v>20</v>
      </c>
      <c r="NRX100" s="457" t="s">
        <v>3259</v>
      </c>
      <c r="NRY100" s="643"/>
      <c r="NRZ100" s="642"/>
      <c r="NSA100" s="5" t="s">
        <v>20</v>
      </c>
      <c r="NSB100" s="457" t="s">
        <v>3259</v>
      </c>
      <c r="NSC100" s="643"/>
      <c r="NSD100" s="642"/>
      <c r="NSE100" s="5" t="s">
        <v>20</v>
      </c>
      <c r="NSF100" s="457" t="s">
        <v>3259</v>
      </c>
      <c r="NSG100" s="643"/>
      <c r="NSH100" s="642"/>
      <c r="NSI100" s="5" t="s">
        <v>20</v>
      </c>
      <c r="NSJ100" s="457" t="s">
        <v>3259</v>
      </c>
      <c r="NSK100" s="643"/>
      <c r="NSL100" s="642"/>
      <c r="NSM100" s="5" t="s">
        <v>20</v>
      </c>
      <c r="NSN100" s="457" t="s">
        <v>3259</v>
      </c>
      <c r="NSO100" s="643"/>
      <c r="NSP100" s="642"/>
      <c r="NSQ100" s="5" t="s">
        <v>20</v>
      </c>
      <c r="NSR100" s="457" t="s">
        <v>3259</v>
      </c>
      <c r="NSS100" s="643"/>
      <c r="NST100" s="642"/>
      <c r="NSU100" s="5" t="s">
        <v>20</v>
      </c>
      <c r="NSV100" s="457" t="s">
        <v>3259</v>
      </c>
      <c r="NSW100" s="643"/>
      <c r="NSX100" s="642"/>
      <c r="NSY100" s="5" t="s">
        <v>20</v>
      </c>
      <c r="NSZ100" s="457" t="s">
        <v>3259</v>
      </c>
      <c r="NTA100" s="643"/>
      <c r="NTB100" s="642"/>
      <c r="NTC100" s="5" t="s">
        <v>20</v>
      </c>
      <c r="NTD100" s="457" t="s">
        <v>3259</v>
      </c>
      <c r="NTE100" s="643"/>
      <c r="NTF100" s="642"/>
      <c r="NTG100" s="5" t="s">
        <v>20</v>
      </c>
      <c r="NTH100" s="457" t="s">
        <v>3259</v>
      </c>
      <c r="NTI100" s="643"/>
      <c r="NTJ100" s="642"/>
      <c r="NTK100" s="5" t="s">
        <v>20</v>
      </c>
      <c r="NTL100" s="457" t="s">
        <v>3259</v>
      </c>
      <c r="NTM100" s="643"/>
      <c r="NTN100" s="642"/>
      <c r="NTO100" s="5" t="s">
        <v>20</v>
      </c>
      <c r="NTP100" s="457" t="s">
        <v>3259</v>
      </c>
      <c r="NTQ100" s="643"/>
      <c r="NTR100" s="642"/>
      <c r="NTS100" s="5" t="s">
        <v>20</v>
      </c>
      <c r="NTT100" s="457" t="s">
        <v>3259</v>
      </c>
      <c r="NTU100" s="643"/>
      <c r="NTV100" s="642"/>
      <c r="NTW100" s="5" t="s">
        <v>20</v>
      </c>
      <c r="NTX100" s="457" t="s">
        <v>3259</v>
      </c>
      <c r="NTY100" s="643"/>
      <c r="NTZ100" s="642"/>
      <c r="NUA100" s="5" t="s">
        <v>20</v>
      </c>
      <c r="NUB100" s="457" t="s">
        <v>3259</v>
      </c>
      <c r="NUC100" s="643"/>
      <c r="NUD100" s="642"/>
      <c r="NUE100" s="5" t="s">
        <v>20</v>
      </c>
      <c r="NUF100" s="457" t="s">
        <v>3259</v>
      </c>
      <c r="NUG100" s="643"/>
      <c r="NUH100" s="642"/>
      <c r="NUI100" s="5" t="s">
        <v>20</v>
      </c>
      <c r="NUJ100" s="457" t="s">
        <v>3259</v>
      </c>
      <c r="NUK100" s="643"/>
      <c r="NUL100" s="642"/>
      <c r="NUM100" s="5" t="s">
        <v>20</v>
      </c>
      <c r="NUN100" s="457" t="s">
        <v>3259</v>
      </c>
      <c r="NUO100" s="643"/>
      <c r="NUP100" s="642"/>
      <c r="NUQ100" s="5" t="s">
        <v>20</v>
      </c>
      <c r="NUR100" s="457" t="s">
        <v>3259</v>
      </c>
      <c r="NUS100" s="643"/>
      <c r="NUT100" s="642"/>
      <c r="NUU100" s="5" t="s">
        <v>20</v>
      </c>
      <c r="NUV100" s="457" t="s">
        <v>3259</v>
      </c>
      <c r="NUW100" s="643"/>
      <c r="NUX100" s="642"/>
      <c r="NUY100" s="5" t="s">
        <v>20</v>
      </c>
      <c r="NUZ100" s="457" t="s">
        <v>3259</v>
      </c>
      <c r="NVA100" s="643"/>
      <c r="NVB100" s="642"/>
      <c r="NVC100" s="5" t="s">
        <v>20</v>
      </c>
      <c r="NVD100" s="457" t="s">
        <v>3259</v>
      </c>
      <c r="NVE100" s="643"/>
      <c r="NVF100" s="642"/>
      <c r="NVG100" s="5" t="s">
        <v>20</v>
      </c>
      <c r="NVH100" s="457" t="s">
        <v>3259</v>
      </c>
      <c r="NVI100" s="643"/>
      <c r="NVJ100" s="642"/>
      <c r="NVK100" s="5" t="s">
        <v>20</v>
      </c>
      <c r="NVL100" s="457" t="s">
        <v>3259</v>
      </c>
      <c r="NVM100" s="643"/>
      <c r="NVN100" s="642"/>
      <c r="NVO100" s="5" t="s">
        <v>20</v>
      </c>
      <c r="NVP100" s="457" t="s">
        <v>3259</v>
      </c>
      <c r="NVQ100" s="643"/>
      <c r="NVR100" s="642"/>
      <c r="NVS100" s="5" t="s">
        <v>20</v>
      </c>
      <c r="NVT100" s="457" t="s">
        <v>3259</v>
      </c>
      <c r="NVU100" s="643"/>
      <c r="NVV100" s="642"/>
      <c r="NVW100" s="5" t="s">
        <v>20</v>
      </c>
      <c r="NVX100" s="457" t="s">
        <v>3259</v>
      </c>
      <c r="NVY100" s="643"/>
      <c r="NVZ100" s="642"/>
      <c r="NWA100" s="5" t="s">
        <v>20</v>
      </c>
      <c r="NWB100" s="457" t="s">
        <v>3259</v>
      </c>
      <c r="NWC100" s="643"/>
      <c r="NWD100" s="642"/>
      <c r="NWE100" s="5" t="s">
        <v>20</v>
      </c>
      <c r="NWF100" s="457" t="s">
        <v>3259</v>
      </c>
      <c r="NWG100" s="643"/>
      <c r="NWH100" s="642"/>
      <c r="NWI100" s="5" t="s">
        <v>20</v>
      </c>
      <c r="NWJ100" s="457" t="s">
        <v>3259</v>
      </c>
      <c r="NWK100" s="643"/>
      <c r="NWL100" s="642"/>
      <c r="NWM100" s="5" t="s">
        <v>20</v>
      </c>
      <c r="NWN100" s="457" t="s">
        <v>3259</v>
      </c>
      <c r="NWO100" s="643"/>
      <c r="NWP100" s="642"/>
      <c r="NWQ100" s="5" t="s">
        <v>20</v>
      </c>
      <c r="NWR100" s="457" t="s">
        <v>3259</v>
      </c>
      <c r="NWS100" s="643"/>
      <c r="NWT100" s="642"/>
      <c r="NWU100" s="5" t="s">
        <v>20</v>
      </c>
      <c r="NWV100" s="457" t="s">
        <v>3259</v>
      </c>
      <c r="NWW100" s="643"/>
      <c r="NWX100" s="642"/>
      <c r="NWY100" s="5" t="s">
        <v>20</v>
      </c>
      <c r="NWZ100" s="457" t="s">
        <v>3259</v>
      </c>
      <c r="NXA100" s="643"/>
      <c r="NXB100" s="642"/>
      <c r="NXC100" s="5" t="s">
        <v>20</v>
      </c>
      <c r="NXD100" s="457" t="s">
        <v>3259</v>
      </c>
      <c r="NXE100" s="643"/>
      <c r="NXF100" s="642"/>
      <c r="NXG100" s="5" t="s">
        <v>20</v>
      </c>
      <c r="NXH100" s="457" t="s">
        <v>3259</v>
      </c>
      <c r="NXI100" s="643"/>
      <c r="NXJ100" s="642"/>
      <c r="NXK100" s="5" t="s">
        <v>20</v>
      </c>
      <c r="NXL100" s="457" t="s">
        <v>3259</v>
      </c>
      <c r="NXM100" s="643"/>
      <c r="NXN100" s="642"/>
      <c r="NXO100" s="5" t="s">
        <v>20</v>
      </c>
      <c r="NXP100" s="457" t="s">
        <v>3259</v>
      </c>
      <c r="NXQ100" s="643"/>
      <c r="NXR100" s="642"/>
      <c r="NXS100" s="5" t="s">
        <v>20</v>
      </c>
      <c r="NXT100" s="457" t="s">
        <v>3259</v>
      </c>
      <c r="NXU100" s="643"/>
      <c r="NXV100" s="642"/>
      <c r="NXW100" s="5" t="s">
        <v>20</v>
      </c>
      <c r="NXX100" s="457" t="s">
        <v>3259</v>
      </c>
      <c r="NXY100" s="643"/>
      <c r="NXZ100" s="642"/>
      <c r="NYA100" s="5" t="s">
        <v>20</v>
      </c>
      <c r="NYB100" s="457" t="s">
        <v>3259</v>
      </c>
      <c r="NYC100" s="643"/>
      <c r="NYD100" s="642"/>
      <c r="NYE100" s="5" t="s">
        <v>20</v>
      </c>
      <c r="NYF100" s="457" t="s">
        <v>3259</v>
      </c>
      <c r="NYG100" s="643"/>
      <c r="NYH100" s="642"/>
      <c r="NYI100" s="5" t="s">
        <v>20</v>
      </c>
      <c r="NYJ100" s="457" t="s">
        <v>3259</v>
      </c>
      <c r="NYK100" s="643"/>
      <c r="NYL100" s="642"/>
      <c r="NYM100" s="5" t="s">
        <v>20</v>
      </c>
      <c r="NYN100" s="457" t="s">
        <v>3259</v>
      </c>
      <c r="NYO100" s="643"/>
      <c r="NYP100" s="642"/>
      <c r="NYQ100" s="5" t="s">
        <v>20</v>
      </c>
      <c r="NYR100" s="457" t="s">
        <v>3259</v>
      </c>
      <c r="NYS100" s="643"/>
      <c r="NYT100" s="642"/>
      <c r="NYU100" s="5" t="s">
        <v>20</v>
      </c>
      <c r="NYV100" s="457" t="s">
        <v>3259</v>
      </c>
      <c r="NYW100" s="643"/>
      <c r="NYX100" s="642"/>
      <c r="NYY100" s="5" t="s">
        <v>20</v>
      </c>
      <c r="NYZ100" s="457" t="s">
        <v>3259</v>
      </c>
      <c r="NZA100" s="643"/>
      <c r="NZB100" s="642"/>
      <c r="NZC100" s="5" t="s">
        <v>20</v>
      </c>
      <c r="NZD100" s="457" t="s">
        <v>3259</v>
      </c>
      <c r="NZE100" s="643"/>
      <c r="NZF100" s="642"/>
      <c r="NZG100" s="5" t="s">
        <v>20</v>
      </c>
      <c r="NZH100" s="457" t="s">
        <v>3259</v>
      </c>
      <c r="NZI100" s="643"/>
      <c r="NZJ100" s="642"/>
      <c r="NZK100" s="5" t="s">
        <v>20</v>
      </c>
      <c r="NZL100" s="457" t="s">
        <v>3259</v>
      </c>
      <c r="NZM100" s="643"/>
      <c r="NZN100" s="642"/>
      <c r="NZO100" s="5" t="s">
        <v>20</v>
      </c>
      <c r="NZP100" s="457" t="s">
        <v>3259</v>
      </c>
      <c r="NZQ100" s="643"/>
      <c r="NZR100" s="642"/>
      <c r="NZS100" s="5" t="s">
        <v>20</v>
      </c>
      <c r="NZT100" s="457" t="s">
        <v>3259</v>
      </c>
      <c r="NZU100" s="643"/>
      <c r="NZV100" s="642"/>
      <c r="NZW100" s="5" t="s">
        <v>20</v>
      </c>
      <c r="NZX100" s="457" t="s">
        <v>3259</v>
      </c>
      <c r="NZY100" s="643"/>
      <c r="NZZ100" s="642"/>
      <c r="OAA100" s="5" t="s">
        <v>20</v>
      </c>
      <c r="OAB100" s="457" t="s">
        <v>3259</v>
      </c>
      <c r="OAC100" s="643"/>
      <c r="OAD100" s="642"/>
      <c r="OAE100" s="5" t="s">
        <v>20</v>
      </c>
      <c r="OAF100" s="457" t="s">
        <v>3259</v>
      </c>
      <c r="OAG100" s="643"/>
      <c r="OAH100" s="642"/>
      <c r="OAI100" s="5" t="s">
        <v>20</v>
      </c>
      <c r="OAJ100" s="457" t="s">
        <v>3259</v>
      </c>
      <c r="OAK100" s="643"/>
      <c r="OAL100" s="642"/>
      <c r="OAM100" s="5" t="s">
        <v>20</v>
      </c>
      <c r="OAN100" s="457" t="s">
        <v>3259</v>
      </c>
      <c r="OAO100" s="643"/>
      <c r="OAP100" s="642"/>
      <c r="OAQ100" s="5" t="s">
        <v>20</v>
      </c>
      <c r="OAR100" s="457" t="s">
        <v>3259</v>
      </c>
      <c r="OAS100" s="643"/>
      <c r="OAT100" s="642"/>
      <c r="OAU100" s="5" t="s">
        <v>20</v>
      </c>
      <c r="OAV100" s="457" t="s">
        <v>3259</v>
      </c>
      <c r="OAW100" s="643"/>
      <c r="OAX100" s="642"/>
      <c r="OAY100" s="5" t="s">
        <v>20</v>
      </c>
      <c r="OAZ100" s="457" t="s">
        <v>3259</v>
      </c>
      <c r="OBA100" s="643"/>
      <c r="OBB100" s="642"/>
      <c r="OBC100" s="5" t="s">
        <v>20</v>
      </c>
      <c r="OBD100" s="457" t="s">
        <v>3259</v>
      </c>
      <c r="OBE100" s="643"/>
      <c r="OBF100" s="642"/>
      <c r="OBG100" s="5" t="s">
        <v>20</v>
      </c>
      <c r="OBH100" s="457" t="s">
        <v>3259</v>
      </c>
      <c r="OBI100" s="643"/>
      <c r="OBJ100" s="642"/>
      <c r="OBK100" s="5" t="s">
        <v>20</v>
      </c>
      <c r="OBL100" s="457" t="s">
        <v>3259</v>
      </c>
      <c r="OBM100" s="643"/>
      <c r="OBN100" s="642"/>
      <c r="OBO100" s="5" t="s">
        <v>20</v>
      </c>
      <c r="OBP100" s="457" t="s">
        <v>3259</v>
      </c>
      <c r="OBQ100" s="643"/>
      <c r="OBR100" s="642"/>
      <c r="OBS100" s="5" t="s">
        <v>20</v>
      </c>
      <c r="OBT100" s="457" t="s">
        <v>3259</v>
      </c>
      <c r="OBU100" s="643"/>
      <c r="OBV100" s="642"/>
      <c r="OBW100" s="5" t="s">
        <v>20</v>
      </c>
      <c r="OBX100" s="457" t="s">
        <v>3259</v>
      </c>
      <c r="OBY100" s="643"/>
      <c r="OBZ100" s="642"/>
      <c r="OCA100" s="5" t="s">
        <v>20</v>
      </c>
      <c r="OCB100" s="457" t="s">
        <v>3259</v>
      </c>
      <c r="OCC100" s="643"/>
      <c r="OCD100" s="642"/>
      <c r="OCE100" s="5" t="s">
        <v>20</v>
      </c>
      <c r="OCF100" s="457" t="s">
        <v>3259</v>
      </c>
      <c r="OCG100" s="643"/>
      <c r="OCH100" s="642"/>
      <c r="OCI100" s="5" t="s">
        <v>20</v>
      </c>
      <c r="OCJ100" s="457" t="s">
        <v>3259</v>
      </c>
      <c r="OCK100" s="643"/>
      <c r="OCL100" s="642"/>
      <c r="OCM100" s="5" t="s">
        <v>20</v>
      </c>
      <c r="OCN100" s="457" t="s">
        <v>3259</v>
      </c>
      <c r="OCO100" s="643"/>
      <c r="OCP100" s="642"/>
      <c r="OCQ100" s="5" t="s">
        <v>20</v>
      </c>
      <c r="OCR100" s="457" t="s">
        <v>3259</v>
      </c>
      <c r="OCS100" s="643"/>
      <c r="OCT100" s="642"/>
      <c r="OCU100" s="5" t="s">
        <v>20</v>
      </c>
      <c r="OCV100" s="457" t="s">
        <v>3259</v>
      </c>
      <c r="OCW100" s="643"/>
      <c r="OCX100" s="642"/>
      <c r="OCY100" s="5" t="s">
        <v>20</v>
      </c>
      <c r="OCZ100" s="457" t="s">
        <v>3259</v>
      </c>
      <c r="ODA100" s="643"/>
      <c r="ODB100" s="642"/>
      <c r="ODC100" s="5" t="s">
        <v>20</v>
      </c>
      <c r="ODD100" s="457" t="s">
        <v>3259</v>
      </c>
      <c r="ODE100" s="643"/>
      <c r="ODF100" s="642"/>
      <c r="ODG100" s="5" t="s">
        <v>20</v>
      </c>
      <c r="ODH100" s="457" t="s">
        <v>3259</v>
      </c>
      <c r="ODI100" s="643"/>
      <c r="ODJ100" s="642"/>
      <c r="ODK100" s="5" t="s">
        <v>20</v>
      </c>
      <c r="ODL100" s="457" t="s">
        <v>3259</v>
      </c>
      <c r="ODM100" s="643"/>
      <c r="ODN100" s="642"/>
      <c r="ODO100" s="5" t="s">
        <v>20</v>
      </c>
      <c r="ODP100" s="457" t="s">
        <v>3259</v>
      </c>
      <c r="ODQ100" s="643"/>
      <c r="ODR100" s="642"/>
      <c r="ODS100" s="5" t="s">
        <v>20</v>
      </c>
      <c r="ODT100" s="457" t="s">
        <v>3259</v>
      </c>
      <c r="ODU100" s="643"/>
      <c r="ODV100" s="642"/>
      <c r="ODW100" s="5" t="s">
        <v>20</v>
      </c>
      <c r="ODX100" s="457" t="s">
        <v>3259</v>
      </c>
      <c r="ODY100" s="643"/>
      <c r="ODZ100" s="642"/>
      <c r="OEA100" s="5" t="s">
        <v>20</v>
      </c>
      <c r="OEB100" s="457" t="s">
        <v>3259</v>
      </c>
      <c r="OEC100" s="643"/>
      <c r="OED100" s="642"/>
      <c r="OEE100" s="5" t="s">
        <v>20</v>
      </c>
      <c r="OEF100" s="457" t="s">
        <v>3259</v>
      </c>
      <c r="OEG100" s="643"/>
      <c r="OEH100" s="642"/>
      <c r="OEI100" s="5" t="s">
        <v>20</v>
      </c>
      <c r="OEJ100" s="457" t="s">
        <v>3259</v>
      </c>
      <c r="OEK100" s="643"/>
      <c r="OEL100" s="642"/>
      <c r="OEM100" s="5" t="s">
        <v>20</v>
      </c>
      <c r="OEN100" s="457" t="s">
        <v>3259</v>
      </c>
      <c r="OEO100" s="643"/>
      <c r="OEP100" s="642"/>
      <c r="OEQ100" s="5" t="s">
        <v>20</v>
      </c>
      <c r="OER100" s="457" t="s">
        <v>3259</v>
      </c>
      <c r="OES100" s="643"/>
      <c r="OET100" s="642"/>
      <c r="OEU100" s="5" t="s">
        <v>20</v>
      </c>
      <c r="OEV100" s="457" t="s">
        <v>3259</v>
      </c>
      <c r="OEW100" s="643"/>
      <c r="OEX100" s="642"/>
      <c r="OEY100" s="5" t="s">
        <v>20</v>
      </c>
      <c r="OEZ100" s="457" t="s">
        <v>3259</v>
      </c>
      <c r="OFA100" s="643"/>
      <c r="OFB100" s="642"/>
      <c r="OFC100" s="5" t="s">
        <v>20</v>
      </c>
      <c r="OFD100" s="457" t="s">
        <v>3259</v>
      </c>
      <c r="OFE100" s="643"/>
      <c r="OFF100" s="642"/>
      <c r="OFG100" s="5" t="s">
        <v>20</v>
      </c>
      <c r="OFH100" s="457" t="s">
        <v>3259</v>
      </c>
      <c r="OFI100" s="643"/>
      <c r="OFJ100" s="642"/>
      <c r="OFK100" s="5" t="s">
        <v>20</v>
      </c>
      <c r="OFL100" s="457" t="s">
        <v>3259</v>
      </c>
      <c r="OFM100" s="643"/>
      <c r="OFN100" s="642"/>
      <c r="OFO100" s="5" t="s">
        <v>20</v>
      </c>
      <c r="OFP100" s="457" t="s">
        <v>3259</v>
      </c>
      <c r="OFQ100" s="643"/>
      <c r="OFR100" s="642"/>
      <c r="OFS100" s="5" t="s">
        <v>20</v>
      </c>
      <c r="OFT100" s="457" t="s">
        <v>3259</v>
      </c>
      <c r="OFU100" s="643"/>
      <c r="OFV100" s="642"/>
      <c r="OFW100" s="5" t="s">
        <v>20</v>
      </c>
      <c r="OFX100" s="457" t="s">
        <v>3259</v>
      </c>
      <c r="OFY100" s="643"/>
      <c r="OFZ100" s="642"/>
      <c r="OGA100" s="5" t="s">
        <v>20</v>
      </c>
      <c r="OGB100" s="457" t="s">
        <v>3259</v>
      </c>
      <c r="OGC100" s="643"/>
      <c r="OGD100" s="642"/>
      <c r="OGE100" s="5" t="s">
        <v>20</v>
      </c>
      <c r="OGF100" s="457" t="s">
        <v>3259</v>
      </c>
      <c r="OGG100" s="643"/>
      <c r="OGH100" s="642"/>
      <c r="OGI100" s="5" t="s">
        <v>20</v>
      </c>
      <c r="OGJ100" s="457" t="s">
        <v>3259</v>
      </c>
      <c r="OGK100" s="643"/>
      <c r="OGL100" s="642"/>
      <c r="OGM100" s="5" t="s">
        <v>20</v>
      </c>
      <c r="OGN100" s="457" t="s">
        <v>3259</v>
      </c>
      <c r="OGO100" s="643"/>
      <c r="OGP100" s="642"/>
      <c r="OGQ100" s="5" t="s">
        <v>20</v>
      </c>
      <c r="OGR100" s="457" t="s">
        <v>3259</v>
      </c>
      <c r="OGS100" s="643"/>
      <c r="OGT100" s="642"/>
      <c r="OGU100" s="5" t="s">
        <v>20</v>
      </c>
      <c r="OGV100" s="457" t="s">
        <v>3259</v>
      </c>
      <c r="OGW100" s="643"/>
      <c r="OGX100" s="642"/>
      <c r="OGY100" s="5" t="s">
        <v>20</v>
      </c>
      <c r="OGZ100" s="457" t="s">
        <v>3259</v>
      </c>
      <c r="OHA100" s="643"/>
      <c r="OHB100" s="642"/>
      <c r="OHC100" s="5" t="s">
        <v>20</v>
      </c>
      <c r="OHD100" s="457" t="s">
        <v>3259</v>
      </c>
      <c r="OHE100" s="643"/>
      <c r="OHF100" s="642"/>
      <c r="OHG100" s="5" t="s">
        <v>20</v>
      </c>
      <c r="OHH100" s="457" t="s">
        <v>3259</v>
      </c>
      <c r="OHI100" s="643"/>
      <c r="OHJ100" s="642"/>
      <c r="OHK100" s="5" t="s">
        <v>20</v>
      </c>
      <c r="OHL100" s="457" t="s">
        <v>3259</v>
      </c>
      <c r="OHM100" s="643"/>
      <c r="OHN100" s="642"/>
      <c r="OHO100" s="5" t="s">
        <v>20</v>
      </c>
      <c r="OHP100" s="457" t="s">
        <v>3259</v>
      </c>
      <c r="OHQ100" s="643"/>
      <c r="OHR100" s="642"/>
      <c r="OHS100" s="5" t="s">
        <v>20</v>
      </c>
      <c r="OHT100" s="457" t="s">
        <v>3259</v>
      </c>
      <c r="OHU100" s="643"/>
      <c r="OHV100" s="642"/>
      <c r="OHW100" s="5" t="s">
        <v>20</v>
      </c>
      <c r="OHX100" s="457" t="s">
        <v>3259</v>
      </c>
      <c r="OHY100" s="643"/>
      <c r="OHZ100" s="642"/>
      <c r="OIA100" s="5" t="s">
        <v>20</v>
      </c>
      <c r="OIB100" s="457" t="s">
        <v>3259</v>
      </c>
      <c r="OIC100" s="643"/>
      <c r="OID100" s="642"/>
      <c r="OIE100" s="5" t="s">
        <v>20</v>
      </c>
      <c r="OIF100" s="457" t="s">
        <v>3259</v>
      </c>
      <c r="OIG100" s="643"/>
      <c r="OIH100" s="642"/>
      <c r="OII100" s="5" t="s">
        <v>20</v>
      </c>
      <c r="OIJ100" s="457" t="s">
        <v>3259</v>
      </c>
      <c r="OIK100" s="643"/>
      <c r="OIL100" s="642"/>
      <c r="OIM100" s="5" t="s">
        <v>20</v>
      </c>
      <c r="OIN100" s="457" t="s">
        <v>3259</v>
      </c>
      <c r="OIO100" s="643"/>
      <c r="OIP100" s="642"/>
      <c r="OIQ100" s="5" t="s">
        <v>20</v>
      </c>
      <c r="OIR100" s="457" t="s">
        <v>3259</v>
      </c>
      <c r="OIS100" s="643"/>
      <c r="OIT100" s="642"/>
      <c r="OIU100" s="5" t="s">
        <v>20</v>
      </c>
      <c r="OIV100" s="457" t="s">
        <v>3259</v>
      </c>
      <c r="OIW100" s="643"/>
      <c r="OIX100" s="642"/>
      <c r="OIY100" s="5" t="s">
        <v>20</v>
      </c>
      <c r="OIZ100" s="457" t="s">
        <v>3259</v>
      </c>
      <c r="OJA100" s="643"/>
      <c r="OJB100" s="642"/>
      <c r="OJC100" s="5" t="s">
        <v>20</v>
      </c>
      <c r="OJD100" s="457" t="s">
        <v>3259</v>
      </c>
      <c r="OJE100" s="643"/>
      <c r="OJF100" s="642"/>
      <c r="OJG100" s="5" t="s">
        <v>20</v>
      </c>
      <c r="OJH100" s="457" t="s">
        <v>3259</v>
      </c>
      <c r="OJI100" s="643"/>
      <c r="OJJ100" s="642"/>
      <c r="OJK100" s="5" t="s">
        <v>20</v>
      </c>
      <c r="OJL100" s="457" t="s">
        <v>3259</v>
      </c>
      <c r="OJM100" s="643"/>
      <c r="OJN100" s="642"/>
      <c r="OJO100" s="5" t="s">
        <v>20</v>
      </c>
      <c r="OJP100" s="457" t="s">
        <v>3259</v>
      </c>
      <c r="OJQ100" s="643"/>
      <c r="OJR100" s="642"/>
      <c r="OJS100" s="5" t="s">
        <v>20</v>
      </c>
      <c r="OJT100" s="457" t="s">
        <v>3259</v>
      </c>
      <c r="OJU100" s="643"/>
      <c r="OJV100" s="642"/>
      <c r="OJW100" s="5" t="s">
        <v>20</v>
      </c>
      <c r="OJX100" s="457" t="s">
        <v>3259</v>
      </c>
      <c r="OJY100" s="643"/>
      <c r="OJZ100" s="642"/>
      <c r="OKA100" s="5" t="s">
        <v>20</v>
      </c>
      <c r="OKB100" s="457" t="s">
        <v>3259</v>
      </c>
      <c r="OKC100" s="643"/>
      <c r="OKD100" s="642"/>
      <c r="OKE100" s="5" t="s">
        <v>20</v>
      </c>
      <c r="OKF100" s="457" t="s">
        <v>3259</v>
      </c>
      <c r="OKG100" s="643"/>
      <c r="OKH100" s="642"/>
      <c r="OKI100" s="5" t="s">
        <v>20</v>
      </c>
      <c r="OKJ100" s="457" t="s">
        <v>3259</v>
      </c>
      <c r="OKK100" s="643"/>
      <c r="OKL100" s="642"/>
      <c r="OKM100" s="5" t="s">
        <v>20</v>
      </c>
      <c r="OKN100" s="457" t="s">
        <v>3259</v>
      </c>
      <c r="OKO100" s="643"/>
      <c r="OKP100" s="642"/>
      <c r="OKQ100" s="5" t="s">
        <v>20</v>
      </c>
      <c r="OKR100" s="457" t="s">
        <v>3259</v>
      </c>
      <c r="OKS100" s="643"/>
      <c r="OKT100" s="642"/>
      <c r="OKU100" s="5" t="s">
        <v>20</v>
      </c>
      <c r="OKV100" s="457" t="s">
        <v>3259</v>
      </c>
      <c r="OKW100" s="643"/>
      <c r="OKX100" s="642"/>
      <c r="OKY100" s="5" t="s">
        <v>20</v>
      </c>
      <c r="OKZ100" s="457" t="s">
        <v>3259</v>
      </c>
      <c r="OLA100" s="643"/>
      <c r="OLB100" s="642"/>
      <c r="OLC100" s="5" t="s">
        <v>20</v>
      </c>
      <c r="OLD100" s="457" t="s">
        <v>3259</v>
      </c>
      <c r="OLE100" s="643"/>
      <c r="OLF100" s="642"/>
      <c r="OLG100" s="5" t="s">
        <v>20</v>
      </c>
      <c r="OLH100" s="457" t="s">
        <v>3259</v>
      </c>
      <c r="OLI100" s="643"/>
      <c r="OLJ100" s="642"/>
      <c r="OLK100" s="5" t="s">
        <v>20</v>
      </c>
      <c r="OLL100" s="457" t="s">
        <v>3259</v>
      </c>
      <c r="OLM100" s="643"/>
      <c r="OLN100" s="642"/>
      <c r="OLO100" s="5" t="s">
        <v>20</v>
      </c>
      <c r="OLP100" s="457" t="s">
        <v>3259</v>
      </c>
      <c r="OLQ100" s="643"/>
      <c r="OLR100" s="642"/>
      <c r="OLS100" s="5" t="s">
        <v>20</v>
      </c>
      <c r="OLT100" s="457" t="s">
        <v>3259</v>
      </c>
      <c r="OLU100" s="643"/>
      <c r="OLV100" s="642"/>
      <c r="OLW100" s="5" t="s">
        <v>20</v>
      </c>
      <c r="OLX100" s="457" t="s">
        <v>3259</v>
      </c>
      <c r="OLY100" s="643"/>
      <c r="OLZ100" s="642"/>
      <c r="OMA100" s="5" t="s">
        <v>20</v>
      </c>
      <c r="OMB100" s="457" t="s">
        <v>3259</v>
      </c>
      <c r="OMC100" s="643"/>
      <c r="OMD100" s="642"/>
      <c r="OME100" s="5" t="s">
        <v>20</v>
      </c>
      <c r="OMF100" s="457" t="s">
        <v>3259</v>
      </c>
      <c r="OMG100" s="643"/>
      <c r="OMH100" s="642"/>
      <c r="OMI100" s="5" t="s">
        <v>20</v>
      </c>
      <c r="OMJ100" s="457" t="s">
        <v>3259</v>
      </c>
      <c r="OMK100" s="643"/>
      <c r="OML100" s="642"/>
      <c r="OMM100" s="5" t="s">
        <v>20</v>
      </c>
      <c r="OMN100" s="457" t="s">
        <v>3259</v>
      </c>
      <c r="OMO100" s="643"/>
      <c r="OMP100" s="642"/>
      <c r="OMQ100" s="5" t="s">
        <v>20</v>
      </c>
      <c r="OMR100" s="457" t="s">
        <v>3259</v>
      </c>
      <c r="OMS100" s="643"/>
      <c r="OMT100" s="642"/>
      <c r="OMU100" s="5" t="s">
        <v>20</v>
      </c>
      <c r="OMV100" s="457" t="s">
        <v>3259</v>
      </c>
      <c r="OMW100" s="643"/>
      <c r="OMX100" s="642"/>
      <c r="OMY100" s="5" t="s">
        <v>20</v>
      </c>
      <c r="OMZ100" s="457" t="s">
        <v>3259</v>
      </c>
      <c r="ONA100" s="643"/>
      <c r="ONB100" s="642"/>
      <c r="ONC100" s="5" t="s">
        <v>20</v>
      </c>
      <c r="OND100" s="457" t="s">
        <v>3259</v>
      </c>
      <c r="ONE100" s="643"/>
      <c r="ONF100" s="642"/>
      <c r="ONG100" s="5" t="s">
        <v>20</v>
      </c>
      <c r="ONH100" s="457" t="s">
        <v>3259</v>
      </c>
      <c r="ONI100" s="643"/>
      <c r="ONJ100" s="642"/>
      <c r="ONK100" s="5" t="s">
        <v>20</v>
      </c>
      <c r="ONL100" s="457" t="s">
        <v>3259</v>
      </c>
      <c r="ONM100" s="643"/>
      <c r="ONN100" s="642"/>
      <c r="ONO100" s="5" t="s">
        <v>20</v>
      </c>
      <c r="ONP100" s="457" t="s">
        <v>3259</v>
      </c>
      <c r="ONQ100" s="643"/>
      <c r="ONR100" s="642"/>
      <c r="ONS100" s="5" t="s">
        <v>20</v>
      </c>
      <c r="ONT100" s="457" t="s">
        <v>3259</v>
      </c>
      <c r="ONU100" s="643"/>
      <c r="ONV100" s="642"/>
      <c r="ONW100" s="5" t="s">
        <v>20</v>
      </c>
      <c r="ONX100" s="457" t="s">
        <v>3259</v>
      </c>
      <c r="ONY100" s="643"/>
      <c r="ONZ100" s="642"/>
      <c r="OOA100" s="5" t="s">
        <v>20</v>
      </c>
      <c r="OOB100" s="457" t="s">
        <v>3259</v>
      </c>
      <c r="OOC100" s="643"/>
      <c r="OOD100" s="642"/>
      <c r="OOE100" s="5" t="s">
        <v>20</v>
      </c>
      <c r="OOF100" s="457" t="s">
        <v>3259</v>
      </c>
      <c r="OOG100" s="643"/>
      <c r="OOH100" s="642"/>
      <c r="OOI100" s="5" t="s">
        <v>20</v>
      </c>
      <c r="OOJ100" s="457" t="s">
        <v>3259</v>
      </c>
      <c r="OOK100" s="643"/>
      <c r="OOL100" s="642"/>
      <c r="OOM100" s="5" t="s">
        <v>20</v>
      </c>
      <c r="OON100" s="457" t="s">
        <v>3259</v>
      </c>
      <c r="OOO100" s="643"/>
      <c r="OOP100" s="642"/>
      <c r="OOQ100" s="5" t="s">
        <v>20</v>
      </c>
      <c r="OOR100" s="457" t="s">
        <v>3259</v>
      </c>
      <c r="OOS100" s="643"/>
      <c r="OOT100" s="642"/>
      <c r="OOU100" s="5" t="s">
        <v>20</v>
      </c>
      <c r="OOV100" s="457" t="s">
        <v>3259</v>
      </c>
      <c r="OOW100" s="643"/>
      <c r="OOX100" s="642"/>
      <c r="OOY100" s="5" t="s">
        <v>20</v>
      </c>
      <c r="OOZ100" s="457" t="s">
        <v>3259</v>
      </c>
      <c r="OPA100" s="643"/>
      <c r="OPB100" s="642"/>
      <c r="OPC100" s="5" t="s">
        <v>20</v>
      </c>
      <c r="OPD100" s="457" t="s">
        <v>3259</v>
      </c>
      <c r="OPE100" s="643"/>
      <c r="OPF100" s="642"/>
      <c r="OPG100" s="5" t="s">
        <v>20</v>
      </c>
      <c r="OPH100" s="457" t="s">
        <v>3259</v>
      </c>
      <c r="OPI100" s="643"/>
      <c r="OPJ100" s="642"/>
      <c r="OPK100" s="5" t="s">
        <v>20</v>
      </c>
      <c r="OPL100" s="457" t="s">
        <v>3259</v>
      </c>
      <c r="OPM100" s="643"/>
      <c r="OPN100" s="642"/>
      <c r="OPO100" s="5" t="s">
        <v>20</v>
      </c>
      <c r="OPP100" s="457" t="s">
        <v>3259</v>
      </c>
      <c r="OPQ100" s="643"/>
      <c r="OPR100" s="642"/>
      <c r="OPS100" s="5" t="s">
        <v>20</v>
      </c>
      <c r="OPT100" s="457" t="s">
        <v>3259</v>
      </c>
      <c r="OPU100" s="643"/>
      <c r="OPV100" s="642"/>
      <c r="OPW100" s="5" t="s">
        <v>20</v>
      </c>
      <c r="OPX100" s="457" t="s">
        <v>3259</v>
      </c>
      <c r="OPY100" s="643"/>
      <c r="OPZ100" s="642"/>
      <c r="OQA100" s="5" t="s">
        <v>20</v>
      </c>
      <c r="OQB100" s="457" t="s">
        <v>3259</v>
      </c>
      <c r="OQC100" s="643"/>
      <c r="OQD100" s="642"/>
      <c r="OQE100" s="5" t="s">
        <v>20</v>
      </c>
      <c r="OQF100" s="457" t="s">
        <v>3259</v>
      </c>
      <c r="OQG100" s="643"/>
      <c r="OQH100" s="642"/>
      <c r="OQI100" s="5" t="s">
        <v>20</v>
      </c>
      <c r="OQJ100" s="457" t="s">
        <v>3259</v>
      </c>
      <c r="OQK100" s="643"/>
      <c r="OQL100" s="642"/>
      <c r="OQM100" s="5" t="s">
        <v>20</v>
      </c>
      <c r="OQN100" s="457" t="s">
        <v>3259</v>
      </c>
      <c r="OQO100" s="643"/>
      <c r="OQP100" s="642"/>
      <c r="OQQ100" s="5" t="s">
        <v>20</v>
      </c>
      <c r="OQR100" s="457" t="s">
        <v>3259</v>
      </c>
      <c r="OQS100" s="643"/>
      <c r="OQT100" s="642"/>
      <c r="OQU100" s="5" t="s">
        <v>20</v>
      </c>
      <c r="OQV100" s="457" t="s">
        <v>3259</v>
      </c>
      <c r="OQW100" s="643"/>
      <c r="OQX100" s="642"/>
      <c r="OQY100" s="5" t="s">
        <v>20</v>
      </c>
      <c r="OQZ100" s="457" t="s">
        <v>3259</v>
      </c>
      <c r="ORA100" s="643"/>
      <c r="ORB100" s="642"/>
      <c r="ORC100" s="5" t="s">
        <v>20</v>
      </c>
      <c r="ORD100" s="457" t="s">
        <v>3259</v>
      </c>
      <c r="ORE100" s="643"/>
      <c r="ORF100" s="642"/>
      <c r="ORG100" s="5" t="s">
        <v>20</v>
      </c>
      <c r="ORH100" s="457" t="s">
        <v>3259</v>
      </c>
      <c r="ORI100" s="643"/>
      <c r="ORJ100" s="642"/>
      <c r="ORK100" s="5" t="s">
        <v>20</v>
      </c>
      <c r="ORL100" s="457" t="s">
        <v>3259</v>
      </c>
      <c r="ORM100" s="643"/>
      <c r="ORN100" s="642"/>
      <c r="ORO100" s="5" t="s">
        <v>20</v>
      </c>
      <c r="ORP100" s="457" t="s">
        <v>3259</v>
      </c>
      <c r="ORQ100" s="643"/>
      <c r="ORR100" s="642"/>
      <c r="ORS100" s="5" t="s">
        <v>20</v>
      </c>
      <c r="ORT100" s="457" t="s">
        <v>3259</v>
      </c>
      <c r="ORU100" s="643"/>
      <c r="ORV100" s="642"/>
      <c r="ORW100" s="5" t="s">
        <v>20</v>
      </c>
      <c r="ORX100" s="457" t="s">
        <v>3259</v>
      </c>
      <c r="ORY100" s="643"/>
      <c r="ORZ100" s="642"/>
      <c r="OSA100" s="5" t="s">
        <v>20</v>
      </c>
      <c r="OSB100" s="457" t="s">
        <v>3259</v>
      </c>
      <c r="OSC100" s="643"/>
      <c r="OSD100" s="642"/>
      <c r="OSE100" s="5" t="s">
        <v>20</v>
      </c>
      <c r="OSF100" s="457" t="s">
        <v>3259</v>
      </c>
      <c r="OSG100" s="643"/>
      <c r="OSH100" s="642"/>
      <c r="OSI100" s="5" t="s">
        <v>20</v>
      </c>
      <c r="OSJ100" s="457" t="s">
        <v>3259</v>
      </c>
      <c r="OSK100" s="643"/>
      <c r="OSL100" s="642"/>
      <c r="OSM100" s="5" t="s">
        <v>20</v>
      </c>
      <c r="OSN100" s="457" t="s">
        <v>3259</v>
      </c>
      <c r="OSO100" s="643"/>
      <c r="OSP100" s="642"/>
      <c r="OSQ100" s="5" t="s">
        <v>20</v>
      </c>
      <c r="OSR100" s="457" t="s">
        <v>3259</v>
      </c>
      <c r="OSS100" s="643"/>
      <c r="OST100" s="642"/>
      <c r="OSU100" s="5" t="s">
        <v>20</v>
      </c>
      <c r="OSV100" s="457" t="s">
        <v>3259</v>
      </c>
      <c r="OSW100" s="643"/>
      <c r="OSX100" s="642"/>
      <c r="OSY100" s="5" t="s">
        <v>20</v>
      </c>
      <c r="OSZ100" s="457" t="s">
        <v>3259</v>
      </c>
      <c r="OTA100" s="643"/>
      <c r="OTB100" s="642"/>
      <c r="OTC100" s="5" t="s">
        <v>20</v>
      </c>
      <c r="OTD100" s="457" t="s">
        <v>3259</v>
      </c>
      <c r="OTE100" s="643"/>
      <c r="OTF100" s="642"/>
      <c r="OTG100" s="5" t="s">
        <v>20</v>
      </c>
      <c r="OTH100" s="457" t="s">
        <v>3259</v>
      </c>
      <c r="OTI100" s="643"/>
      <c r="OTJ100" s="642"/>
      <c r="OTK100" s="5" t="s">
        <v>20</v>
      </c>
      <c r="OTL100" s="457" t="s">
        <v>3259</v>
      </c>
      <c r="OTM100" s="643"/>
      <c r="OTN100" s="642"/>
      <c r="OTO100" s="5" t="s">
        <v>20</v>
      </c>
      <c r="OTP100" s="457" t="s">
        <v>3259</v>
      </c>
      <c r="OTQ100" s="643"/>
      <c r="OTR100" s="642"/>
      <c r="OTS100" s="5" t="s">
        <v>20</v>
      </c>
      <c r="OTT100" s="457" t="s">
        <v>3259</v>
      </c>
      <c r="OTU100" s="643"/>
      <c r="OTV100" s="642"/>
      <c r="OTW100" s="5" t="s">
        <v>20</v>
      </c>
      <c r="OTX100" s="457" t="s">
        <v>3259</v>
      </c>
      <c r="OTY100" s="643"/>
      <c r="OTZ100" s="642"/>
      <c r="OUA100" s="5" t="s">
        <v>20</v>
      </c>
      <c r="OUB100" s="457" t="s">
        <v>3259</v>
      </c>
      <c r="OUC100" s="643"/>
      <c r="OUD100" s="642"/>
      <c r="OUE100" s="5" t="s">
        <v>20</v>
      </c>
      <c r="OUF100" s="457" t="s">
        <v>3259</v>
      </c>
      <c r="OUG100" s="643"/>
      <c r="OUH100" s="642"/>
      <c r="OUI100" s="5" t="s">
        <v>20</v>
      </c>
      <c r="OUJ100" s="457" t="s">
        <v>3259</v>
      </c>
      <c r="OUK100" s="643"/>
      <c r="OUL100" s="642"/>
      <c r="OUM100" s="5" t="s">
        <v>20</v>
      </c>
      <c r="OUN100" s="457" t="s">
        <v>3259</v>
      </c>
      <c r="OUO100" s="643"/>
      <c r="OUP100" s="642"/>
      <c r="OUQ100" s="5" t="s">
        <v>20</v>
      </c>
      <c r="OUR100" s="457" t="s">
        <v>3259</v>
      </c>
      <c r="OUS100" s="643"/>
      <c r="OUT100" s="642"/>
      <c r="OUU100" s="5" t="s">
        <v>20</v>
      </c>
      <c r="OUV100" s="457" t="s">
        <v>3259</v>
      </c>
      <c r="OUW100" s="643"/>
      <c r="OUX100" s="642"/>
      <c r="OUY100" s="5" t="s">
        <v>20</v>
      </c>
      <c r="OUZ100" s="457" t="s">
        <v>3259</v>
      </c>
      <c r="OVA100" s="643"/>
      <c r="OVB100" s="642"/>
      <c r="OVC100" s="5" t="s">
        <v>20</v>
      </c>
      <c r="OVD100" s="457" t="s">
        <v>3259</v>
      </c>
      <c r="OVE100" s="643"/>
      <c r="OVF100" s="642"/>
      <c r="OVG100" s="5" t="s">
        <v>20</v>
      </c>
      <c r="OVH100" s="457" t="s">
        <v>3259</v>
      </c>
      <c r="OVI100" s="643"/>
      <c r="OVJ100" s="642"/>
      <c r="OVK100" s="5" t="s">
        <v>20</v>
      </c>
      <c r="OVL100" s="457" t="s">
        <v>3259</v>
      </c>
      <c r="OVM100" s="643"/>
      <c r="OVN100" s="642"/>
      <c r="OVO100" s="5" t="s">
        <v>20</v>
      </c>
      <c r="OVP100" s="457" t="s">
        <v>3259</v>
      </c>
      <c r="OVQ100" s="643"/>
      <c r="OVR100" s="642"/>
      <c r="OVS100" s="5" t="s">
        <v>20</v>
      </c>
      <c r="OVT100" s="457" t="s">
        <v>3259</v>
      </c>
      <c r="OVU100" s="643"/>
      <c r="OVV100" s="642"/>
      <c r="OVW100" s="5" t="s">
        <v>20</v>
      </c>
      <c r="OVX100" s="457" t="s">
        <v>3259</v>
      </c>
      <c r="OVY100" s="643"/>
      <c r="OVZ100" s="642"/>
      <c r="OWA100" s="5" t="s">
        <v>20</v>
      </c>
      <c r="OWB100" s="457" t="s">
        <v>3259</v>
      </c>
      <c r="OWC100" s="643"/>
      <c r="OWD100" s="642"/>
      <c r="OWE100" s="5" t="s">
        <v>20</v>
      </c>
      <c r="OWF100" s="457" t="s">
        <v>3259</v>
      </c>
      <c r="OWG100" s="643"/>
      <c r="OWH100" s="642"/>
      <c r="OWI100" s="5" t="s">
        <v>20</v>
      </c>
      <c r="OWJ100" s="457" t="s">
        <v>3259</v>
      </c>
      <c r="OWK100" s="643"/>
      <c r="OWL100" s="642"/>
      <c r="OWM100" s="5" t="s">
        <v>20</v>
      </c>
      <c r="OWN100" s="457" t="s">
        <v>3259</v>
      </c>
      <c r="OWO100" s="643"/>
      <c r="OWP100" s="642"/>
      <c r="OWQ100" s="5" t="s">
        <v>20</v>
      </c>
      <c r="OWR100" s="457" t="s">
        <v>3259</v>
      </c>
      <c r="OWS100" s="643"/>
      <c r="OWT100" s="642"/>
      <c r="OWU100" s="5" t="s">
        <v>20</v>
      </c>
      <c r="OWV100" s="457" t="s">
        <v>3259</v>
      </c>
      <c r="OWW100" s="643"/>
      <c r="OWX100" s="642"/>
      <c r="OWY100" s="5" t="s">
        <v>20</v>
      </c>
      <c r="OWZ100" s="457" t="s">
        <v>3259</v>
      </c>
      <c r="OXA100" s="643"/>
      <c r="OXB100" s="642"/>
      <c r="OXC100" s="5" t="s">
        <v>20</v>
      </c>
      <c r="OXD100" s="457" t="s">
        <v>3259</v>
      </c>
      <c r="OXE100" s="643"/>
      <c r="OXF100" s="642"/>
      <c r="OXG100" s="5" t="s">
        <v>20</v>
      </c>
      <c r="OXH100" s="457" t="s">
        <v>3259</v>
      </c>
      <c r="OXI100" s="643"/>
      <c r="OXJ100" s="642"/>
      <c r="OXK100" s="5" t="s">
        <v>20</v>
      </c>
      <c r="OXL100" s="457" t="s">
        <v>3259</v>
      </c>
      <c r="OXM100" s="643"/>
      <c r="OXN100" s="642"/>
      <c r="OXO100" s="5" t="s">
        <v>20</v>
      </c>
      <c r="OXP100" s="457" t="s">
        <v>3259</v>
      </c>
      <c r="OXQ100" s="643"/>
      <c r="OXR100" s="642"/>
      <c r="OXS100" s="5" t="s">
        <v>20</v>
      </c>
      <c r="OXT100" s="457" t="s">
        <v>3259</v>
      </c>
      <c r="OXU100" s="643"/>
      <c r="OXV100" s="642"/>
      <c r="OXW100" s="5" t="s">
        <v>20</v>
      </c>
      <c r="OXX100" s="457" t="s">
        <v>3259</v>
      </c>
      <c r="OXY100" s="643"/>
      <c r="OXZ100" s="642"/>
      <c r="OYA100" s="5" t="s">
        <v>20</v>
      </c>
      <c r="OYB100" s="457" t="s">
        <v>3259</v>
      </c>
      <c r="OYC100" s="643"/>
      <c r="OYD100" s="642"/>
      <c r="OYE100" s="5" t="s">
        <v>20</v>
      </c>
      <c r="OYF100" s="457" t="s">
        <v>3259</v>
      </c>
      <c r="OYG100" s="643"/>
      <c r="OYH100" s="642"/>
      <c r="OYI100" s="5" t="s">
        <v>20</v>
      </c>
      <c r="OYJ100" s="457" t="s">
        <v>3259</v>
      </c>
      <c r="OYK100" s="643"/>
      <c r="OYL100" s="642"/>
      <c r="OYM100" s="5" t="s">
        <v>20</v>
      </c>
      <c r="OYN100" s="457" t="s">
        <v>3259</v>
      </c>
      <c r="OYO100" s="643"/>
      <c r="OYP100" s="642"/>
      <c r="OYQ100" s="5" t="s">
        <v>20</v>
      </c>
      <c r="OYR100" s="457" t="s">
        <v>3259</v>
      </c>
      <c r="OYS100" s="643"/>
      <c r="OYT100" s="642"/>
      <c r="OYU100" s="5" t="s">
        <v>20</v>
      </c>
      <c r="OYV100" s="457" t="s">
        <v>3259</v>
      </c>
      <c r="OYW100" s="643"/>
      <c r="OYX100" s="642"/>
      <c r="OYY100" s="5" t="s">
        <v>20</v>
      </c>
      <c r="OYZ100" s="457" t="s">
        <v>3259</v>
      </c>
      <c r="OZA100" s="643"/>
      <c r="OZB100" s="642"/>
      <c r="OZC100" s="5" t="s">
        <v>20</v>
      </c>
      <c r="OZD100" s="457" t="s">
        <v>3259</v>
      </c>
      <c r="OZE100" s="643"/>
      <c r="OZF100" s="642"/>
      <c r="OZG100" s="5" t="s">
        <v>20</v>
      </c>
      <c r="OZH100" s="457" t="s">
        <v>3259</v>
      </c>
      <c r="OZI100" s="643"/>
      <c r="OZJ100" s="642"/>
      <c r="OZK100" s="5" t="s">
        <v>20</v>
      </c>
      <c r="OZL100" s="457" t="s">
        <v>3259</v>
      </c>
      <c r="OZM100" s="643"/>
      <c r="OZN100" s="642"/>
      <c r="OZO100" s="5" t="s">
        <v>20</v>
      </c>
      <c r="OZP100" s="457" t="s">
        <v>3259</v>
      </c>
      <c r="OZQ100" s="643"/>
      <c r="OZR100" s="642"/>
      <c r="OZS100" s="5" t="s">
        <v>20</v>
      </c>
      <c r="OZT100" s="457" t="s">
        <v>3259</v>
      </c>
      <c r="OZU100" s="643"/>
      <c r="OZV100" s="642"/>
      <c r="OZW100" s="5" t="s">
        <v>20</v>
      </c>
      <c r="OZX100" s="457" t="s">
        <v>3259</v>
      </c>
      <c r="OZY100" s="643"/>
      <c r="OZZ100" s="642"/>
      <c r="PAA100" s="5" t="s">
        <v>20</v>
      </c>
      <c r="PAB100" s="457" t="s">
        <v>3259</v>
      </c>
      <c r="PAC100" s="643"/>
      <c r="PAD100" s="642"/>
      <c r="PAE100" s="5" t="s">
        <v>20</v>
      </c>
      <c r="PAF100" s="457" t="s">
        <v>3259</v>
      </c>
      <c r="PAG100" s="643"/>
      <c r="PAH100" s="642"/>
      <c r="PAI100" s="5" t="s">
        <v>20</v>
      </c>
      <c r="PAJ100" s="457" t="s">
        <v>3259</v>
      </c>
      <c r="PAK100" s="643"/>
      <c r="PAL100" s="642"/>
      <c r="PAM100" s="5" t="s">
        <v>20</v>
      </c>
      <c r="PAN100" s="457" t="s">
        <v>3259</v>
      </c>
      <c r="PAO100" s="643"/>
      <c r="PAP100" s="642"/>
      <c r="PAQ100" s="5" t="s">
        <v>20</v>
      </c>
      <c r="PAR100" s="457" t="s">
        <v>3259</v>
      </c>
      <c r="PAS100" s="643"/>
      <c r="PAT100" s="642"/>
      <c r="PAU100" s="5" t="s">
        <v>20</v>
      </c>
      <c r="PAV100" s="457" t="s">
        <v>3259</v>
      </c>
      <c r="PAW100" s="643"/>
      <c r="PAX100" s="642"/>
      <c r="PAY100" s="5" t="s">
        <v>20</v>
      </c>
      <c r="PAZ100" s="457" t="s">
        <v>3259</v>
      </c>
      <c r="PBA100" s="643"/>
      <c r="PBB100" s="642"/>
      <c r="PBC100" s="5" t="s">
        <v>20</v>
      </c>
      <c r="PBD100" s="457" t="s">
        <v>3259</v>
      </c>
      <c r="PBE100" s="643"/>
      <c r="PBF100" s="642"/>
      <c r="PBG100" s="5" t="s">
        <v>20</v>
      </c>
      <c r="PBH100" s="457" t="s">
        <v>3259</v>
      </c>
      <c r="PBI100" s="643"/>
      <c r="PBJ100" s="642"/>
      <c r="PBK100" s="5" t="s">
        <v>20</v>
      </c>
      <c r="PBL100" s="457" t="s">
        <v>3259</v>
      </c>
      <c r="PBM100" s="643"/>
      <c r="PBN100" s="642"/>
      <c r="PBO100" s="5" t="s">
        <v>20</v>
      </c>
      <c r="PBP100" s="457" t="s">
        <v>3259</v>
      </c>
      <c r="PBQ100" s="643"/>
      <c r="PBR100" s="642"/>
      <c r="PBS100" s="5" t="s">
        <v>20</v>
      </c>
      <c r="PBT100" s="457" t="s">
        <v>3259</v>
      </c>
      <c r="PBU100" s="643"/>
      <c r="PBV100" s="642"/>
      <c r="PBW100" s="5" t="s">
        <v>20</v>
      </c>
      <c r="PBX100" s="457" t="s">
        <v>3259</v>
      </c>
      <c r="PBY100" s="643"/>
      <c r="PBZ100" s="642"/>
      <c r="PCA100" s="5" t="s">
        <v>20</v>
      </c>
      <c r="PCB100" s="457" t="s">
        <v>3259</v>
      </c>
      <c r="PCC100" s="643"/>
      <c r="PCD100" s="642"/>
      <c r="PCE100" s="5" t="s">
        <v>20</v>
      </c>
      <c r="PCF100" s="457" t="s">
        <v>3259</v>
      </c>
      <c r="PCG100" s="643"/>
      <c r="PCH100" s="642"/>
      <c r="PCI100" s="5" t="s">
        <v>20</v>
      </c>
      <c r="PCJ100" s="457" t="s">
        <v>3259</v>
      </c>
      <c r="PCK100" s="643"/>
      <c r="PCL100" s="642"/>
      <c r="PCM100" s="5" t="s">
        <v>20</v>
      </c>
      <c r="PCN100" s="457" t="s">
        <v>3259</v>
      </c>
      <c r="PCO100" s="643"/>
      <c r="PCP100" s="642"/>
      <c r="PCQ100" s="5" t="s">
        <v>20</v>
      </c>
      <c r="PCR100" s="457" t="s">
        <v>3259</v>
      </c>
      <c r="PCS100" s="643"/>
      <c r="PCT100" s="642"/>
      <c r="PCU100" s="5" t="s">
        <v>20</v>
      </c>
      <c r="PCV100" s="457" t="s">
        <v>3259</v>
      </c>
      <c r="PCW100" s="643"/>
      <c r="PCX100" s="642"/>
      <c r="PCY100" s="5" t="s">
        <v>20</v>
      </c>
      <c r="PCZ100" s="457" t="s">
        <v>3259</v>
      </c>
      <c r="PDA100" s="643"/>
      <c r="PDB100" s="642"/>
      <c r="PDC100" s="5" t="s">
        <v>20</v>
      </c>
      <c r="PDD100" s="457" t="s">
        <v>3259</v>
      </c>
      <c r="PDE100" s="643"/>
      <c r="PDF100" s="642"/>
      <c r="PDG100" s="5" t="s">
        <v>20</v>
      </c>
      <c r="PDH100" s="457" t="s">
        <v>3259</v>
      </c>
      <c r="PDI100" s="643"/>
      <c r="PDJ100" s="642"/>
      <c r="PDK100" s="5" t="s">
        <v>20</v>
      </c>
      <c r="PDL100" s="457" t="s">
        <v>3259</v>
      </c>
      <c r="PDM100" s="643"/>
      <c r="PDN100" s="642"/>
      <c r="PDO100" s="5" t="s">
        <v>20</v>
      </c>
      <c r="PDP100" s="457" t="s">
        <v>3259</v>
      </c>
      <c r="PDQ100" s="643"/>
      <c r="PDR100" s="642"/>
      <c r="PDS100" s="5" t="s">
        <v>20</v>
      </c>
      <c r="PDT100" s="457" t="s">
        <v>3259</v>
      </c>
      <c r="PDU100" s="643"/>
      <c r="PDV100" s="642"/>
      <c r="PDW100" s="5" t="s">
        <v>20</v>
      </c>
      <c r="PDX100" s="457" t="s">
        <v>3259</v>
      </c>
      <c r="PDY100" s="643"/>
      <c r="PDZ100" s="642"/>
      <c r="PEA100" s="5" t="s">
        <v>20</v>
      </c>
      <c r="PEB100" s="457" t="s">
        <v>3259</v>
      </c>
      <c r="PEC100" s="643"/>
      <c r="PED100" s="642"/>
      <c r="PEE100" s="5" t="s">
        <v>20</v>
      </c>
      <c r="PEF100" s="457" t="s">
        <v>3259</v>
      </c>
      <c r="PEG100" s="643"/>
      <c r="PEH100" s="642"/>
      <c r="PEI100" s="5" t="s">
        <v>20</v>
      </c>
      <c r="PEJ100" s="457" t="s">
        <v>3259</v>
      </c>
      <c r="PEK100" s="643"/>
      <c r="PEL100" s="642"/>
      <c r="PEM100" s="5" t="s">
        <v>20</v>
      </c>
      <c r="PEN100" s="457" t="s">
        <v>3259</v>
      </c>
      <c r="PEO100" s="643"/>
      <c r="PEP100" s="642"/>
      <c r="PEQ100" s="5" t="s">
        <v>20</v>
      </c>
      <c r="PER100" s="457" t="s">
        <v>3259</v>
      </c>
      <c r="PES100" s="643"/>
      <c r="PET100" s="642"/>
      <c r="PEU100" s="5" t="s">
        <v>20</v>
      </c>
      <c r="PEV100" s="457" t="s">
        <v>3259</v>
      </c>
      <c r="PEW100" s="643"/>
      <c r="PEX100" s="642"/>
      <c r="PEY100" s="5" t="s">
        <v>20</v>
      </c>
      <c r="PEZ100" s="457" t="s">
        <v>3259</v>
      </c>
      <c r="PFA100" s="643"/>
      <c r="PFB100" s="642"/>
      <c r="PFC100" s="5" t="s">
        <v>20</v>
      </c>
      <c r="PFD100" s="457" t="s">
        <v>3259</v>
      </c>
      <c r="PFE100" s="643"/>
      <c r="PFF100" s="642"/>
      <c r="PFG100" s="5" t="s">
        <v>20</v>
      </c>
      <c r="PFH100" s="457" t="s">
        <v>3259</v>
      </c>
      <c r="PFI100" s="643"/>
      <c r="PFJ100" s="642"/>
      <c r="PFK100" s="5" t="s">
        <v>20</v>
      </c>
      <c r="PFL100" s="457" t="s">
        <v>3259</v>
      </c>
      <c r="PFM100" s="643"/>
      <c r="PFN100" s="642"/>
      <c r="PFO100" s="5" t="s">
        <v>20</v>
      </c>
      <c r="PFP100" s="457" t="s">
        <v>3259</v>
      </c>
      <c r="PFQ100" s="643"/>
      <c r="PFR100" s="642"/>
      <c r="PFS100" s="5" t="s">
        <v>20</v>
      </c>
      <c r="PFT100" s="457" t="s">
        <v>3259</v>
      </c>
      <c r="PFU100" s="643"/>
      <c r="PFV100" s="642"/>
      <c r="PFW100" s="5" t="s">
        <v>20</v>
      </c>
      <c r="PFX100" s="457" t="s">
        <v>3259</v>
      </c>
      <c r="PFY100" s="643"/>
      <c r="PFZ100" s="642"/>
      <c r="PGA100" s="5" t="s">
        <v>20</v>
      </c>
      <c r="PGB100" s="457" t="s">
        <v>3259</v>
      </c>
      <c r="PGC100" s="643"/>
      <c r="PGD100" s="642"/>
      <c r="PGE100" s="5" t="s">
        <v>20</v>
      </c>
      <c r="PGF100" s="457" t="s">
        <v>3259</v>
      </c>
      <c r="PGG100" s="643"/>
      <c r="PGH100" s="642"/>
      <c r="PGI100" s="5" t="s">
        <v>20</v>
      </c>
      <c r="PGJ100" s="457" t="s">
        <v>3259</v>
      </c>
      <c r="PGK100" s="643"/>
      <c r="PGL100" s="642"/>
      <c r="PGM100" s="5" t="s">
        <v>20</v>
      </c>
      <c r="PGN100" s="457" t="s">
        <v>3259</v>
      </c>
      <c r="PGO100" s="643"/>
      <c r="PGP100" s="642"/>
      <c r="PGQ100" s="5" t="s">
        <v>20</v>
      </c>
      <c r="PGR100" s="457" t="s">
        <v>3259</v>
      </c>
      <c r="PGS100" s="643"/>
      <c r="PGT100" s="642"/>
      <c r="PGU100" s="5" t="s">
        <v>20</v>
      </c>
      <c r="PGV100" s="457" t="s">
        <v>3259</v>
      </c>
      <c r="PGW100" s="643"/>
      <c r="PGX100" s="642"/>
      <c r="PGY100" s="5" t="s">
        <v>20</v>
      </c>
      <c r="PGZ100" s="457" t="s">
        <v>3259</v>
      </c>
      <c r="PHA100" s="643"/>
      <c r="PHB100" s="642"/>
      <c r="PHC100" s="5" t="s">
        <v>20</v>
      </c>
      <c r="PHD100" s="457" t="s">
        <v>3259</v>
      </c>
      <c r="PHE100" s="643"/>
      <c r="PHF100" s="642"/>
      <c r="PHG100" s="5" t="s">
        <v>20</v>
      </c>
      <c r="PHH100" s="457" t="s">
        <v>3259</v>
      </c>
      <c r="PHI100" s="643"/>
      <c r="PHJ100" s="642"/>
      <c r="PHK100" s="5" t="s">
        <v>20</v>
      </c>
      <c r="PHL100" s="457" t="s">
        <v>3259</v>
      </c>
      <c r="PHM100" s="643"/>
      <c r="PHN100" s="642"/>
      <c r="PHO100" s="5" t="s">
        <v>20</v>
      </c>
      <c r="PHP100" s="457" t="s">
        <v>3259</v>
      </c>
      <c r="PHQ100" s="643"/>
      <c r="PHR100" s="642"/>
      <c r="PHS100" s="5" t="s">
        <v>20</v>
      </c>
      <c r="PHT100" s="457" t="s">
        <v>3259</v>
      </c>
      <c r="PHU100" s="643"/>
      <c r="PHV100" s="642"/>
      <c r="PHW100" s="5" t="s">
        <v>20</v>
      </c>
      <c r="PHX100" s="457" t="s">
        <v>3259</v>
      </c>
      <c r="PHY100" s="643"/>
      <c r="PHZ100" s="642"/>
      <c r="PIA100" s="5" t="s">
        <v>20</v>
      </c>
      <c r="PIB100" s="457" t="s">
        <v>3259</v>
      </c>
      <c r="PIC100" s="643"/>
      <c r="PID100" s="642"/>
      <c r="PIE100" s="5" t="s">
        <v>20</v>
      </c>
      <c r="PIF100" s="457" t="s">
        <v>3259</v>
      </c>
      <c r="PIG100" s="643"/>
      <c r="PIH100" s="642"/>
      <c r="PII100" s="5" t="s">
        <v>20</v>
      </c>
      <c r="PIJ100" s="457" t="s">
        <v>3259</v>
      </c>
      <c r="PIK100" s="643"/>
      <c r="PIL100" s="642"/>
      <c r="PIM100" s="5" t="s">
        <v>20</v>
      </c>
      <c r="PIN100" s="457" t="s">
        <v>3259</v>
      </c>
      <c r="PIO100" s="643"/>
      <c r="PIP100" s="642"/>
      <c r="PIQ100" s="5" t="s">
        <v>20</v>
      </c>
      <c r="PIR100" s="457" t="s">
        <v>3259</v>
      </c>
      <c r="PIS100" s="643"/>
      <c r="PIT100" s="642"/>
      <c r="PIU100" s="5" t="s">
        <v>20</v>
      </c>
      <c r="PIV100" s="457" t="s">
        <v>3259</v>
      </c>
      <c r="PIW100" s="643"/>
      <c r="PIX100" s="642"/>
      <c r="PIY100" s="5" t="s">
        <v>20</v>
      </c>
      <c r="PIZ100" s="457" t="s">
        <v>3259</v>
      </c>
      <c r="PJA100" s="643"/>
      <c r="PJB100" s="642"/>
      <c r="PJC100" s="5" t="s">
        <v>20</v>
      </c>
      <c r="PJD100" s="457" t="s">
        <v>3259</v>
      </c>
      <c r="PJE100" s="643"/>
      <c r="PJF100" s="642"/>
      <c r="PJG100" s="5" t="s">
        <v>20</v>
      </c>
      <c r="PJH100" s="457" t="s">
        <v>3259</v>
      </c>
      <c r="PJI100" s="643"/>
      <c r="PJJ100" s="642"/>
      <c r="PJK100" s="5" t="s">
        <v>20</v>
      </c>
      <c r="PJL100" s="457" t="s">
        <v>3259</v>
      </c>
      <c r="PJM100" s="643"/>
      <c r="PJN100" s="642"/>
      <c r="PJO100" s="5" t="s">
        <v>20</v>
      </c>
      <c r="PJP100" s="457" t="s">
        <v>3259</v>
      </c>
      <c r="PJQ100" s="643"/>
      <c r="PJR100" s="642"/>
      <c r="PJS100" s="5" t="s">
        <v>20</v>
      </c>
      <c r="PJT100" s="457" t="s">
        <v>3259</v>
      </c>
      <c r="PJU100" s="643"/>
      <c r="PJV100" s="642"/>
      <c r="PJW100" s="5" t="s">
        <v>20</v>
      </c>
      <c r="PJX100" s="457" t="s">
        <v>3259</v>
      </c>
      <c r="PJY100" s="643"/>
      <c r="PJZ100" s="642"/>
      <c r="PKA100" s="5" t="s">
        <v>20</v>
      </c>
      <c r="PKB100" s="457" t="s">
        <v>3259</v>
      </c>
      <c r="PKC100" s="643"/>
      <c r="PKD100" s="642"/>
      <c r="PKE100" s="5" t="s">
        <v>20</v>
      </c>
      <c r="PKF100" s="457" t="s">
        <v>3259</v>
      </c>
      <c r="PKG100" s="643"/>
      <c r="PKH100" s="642"/>
      <c r="PKI100" s="5" t="s">
        <v>20</v>
      </c>
      <c r="PKJ100" s="457" t="s">
        <v>3259</v>
      </c>
      <c r="PKK100" s="643"/>
      <c r="PKL100" s="642"/>
      <c r="PKM100" s="5" t="s">
        <v>20</v>
      </c>
      <c r="PKN100" s="457" t="s">
        <v>3259</v>
      </c>
      <c r="PKO100" s="643"/>
      <c r="PKP100" s="642"/>
      <c r="PKQ100" s="5" t="s">
        <v>20</v>
      </c>
      <c r="PKR100" s="457" t="s">
        <v>3259</v>
      </c>
      <c r="PKS100" s="643"/>
      <c r="PKT100" s="642"/>
      <c r="PKU100" s="5" t="s">
        <v>20</v>
      </c>
      <c r="PKV100" s="457" t="s">
        <v>3259</v>
      </c>
      <c r="PKW100" s="643"/>
      <c r="PKX100" s="642"/>
      <c r="PKY100" s="5" t="s">
        <v>20</v>
      </c>
      <c r="PKZ100" s="457" t="s">
        <v>3259</v>
      </c>
      <c r="PLA100" s="643"/>
      <c r="PLB100" s="642"/>
      <c r="PLC100" s="5" t="s">
        <v>20</v>
      </c>
      <c r="PLD100" s="457" t="s">
        <v>3259</v>
      </c>
      <c r="PLE100" s="643"/>
      <c r="PLF100" s="642"/>
      <c r="PLG100" s="5" t="s">
        <v>20</v>
      </c>
      <c r="PLH100" s="457" t="s">
        <v>3259</v>
      </c>
      <c r="PLI100" s="643"/>
      <c r="PLJ100" s="642"/>
      <c r="PLK100" s="5" t="s">
        <v>20</v>
      </c>
      <c r="PLL100" s="457" t="s">
        <v>3259</v>
      </c>
      <c r="PLM100" s="643"/>
      <c r="PLN100" s="642"/>
      <c r="PLO100" s="5" t="s">
        <v>20</v>
      </c>
      <c r="PLP100" s="457" t="s">
        <v>3259</v>
      </c>
      <c r="PLQ100" s="643"/>
      <c r="PLR100" s="642"/>
      <c r="PLS100" s="5" t="s">
        <v>20</v>
      </c>
      <c r="PLT100" s="457" t="s">
        <v>3259</v>
      </c>
      <c r="PLU100" s="643"/>
      <c r="PLV100" s="642"/>
      <c r="PLW100" s="5" t="s">
        <v>20</v>
      </c>
      <c r="PLX100" s="457" t="s">
        <v>3259</v>
      </c>
      <c r="PLY100" s="643"/>
      <c r="PLZ100" s="642"/>
      <c r="PMA100" s="5" t="s">
        <v>20</v>
      </c>
      <c r="PMB100" s="457" t="s">
        <v>3259</v>
      </c>
      <c r="PMC100" s="643"/>
      <c r="PMD100" s="642"/>
      <c r="PME100" s="5" t="s">
        <v>20</v>
      </c>
      <c r="PMF100" s="457" t="s">
        <v>3259</v>
      </c>
      <c r="PMG100" s="643"/>
      <c r="PMH100" s="642"/>
      <c r="PMI100" s="5" t="s">
        <v>20</v>
      </c>
      <c r="PMJ100" s="457" t="s">
        <v>3259</v>
      </c>
      <c r="PMK100" s="643"/>
      <c r="PML100" s="642"/>
      <c r="PMM100" s="5" t="s">
        <v>20</v>
      </c>
      <c r="PMN100" s="457" t="s">
        <v>3259</v>
      </c>
      <c r="PMO100" s="643"/>
      <c r="PMP100" s="642"/>
      <c r="PMQ100" s="5" t="s">
        <v>20</v>
      </c>
      <c r="PMR100" s="457" t="s">
        <v>3259</v>
      </c>
      <c r="PMS100" s="643"/>
      <c r="PMT100" s="642"/>
      <c r="PMU100" s="5" t="s">
        <v>20</v>
      </c>
      <c r="PMV100" s="457" t="s">
        <v>3259</v>
      </c>
      <c r="PMW100" s="643"/>
      <c r="PMX100" s="642"/>
      <c r="PMY100" s="5" t="s">
        <v>20</v>
      </c>
      <c r="PMZ100" s="457" t="s">
        <v>3259</v>
      </c>
      <c r="PNA100" s="643"/>
      <c r="PNB100" s="642"/>
      <c r="PNC100" s="5" t="s">
        <v>20</v>
      </c>
      <c r="PND100" s="457" t="s">
        <v>3259</v>
      </c>
      <c r="PNE100" s="643"/>
      <c r="PNF100" s="642"/>
      <c r="PNG100" s="5" t="s">
        <v>20</v>
      </c>
      <c r="PNH100" s="457" t="s">
        <v>3259</v>
      </c>
      <c r="PNI100" s="643"/>
      <c r="PNJ100" s="642"/>
      <c r="PNK100" s="5" t="s">
        <v>20</v>
      </c>
      <c r="PNL100" s="457" t="s">
        <v>3259</v>
      </c>
      <c r="PNM100" s="643"/>
      <c r="PNN100" s="642"/>
      <c r="PNO100" s="5" t="s">
        <v>20</v>
      </c>
      <c r="PNP100" s="457" t="s">
        <v>3259</v>
      </c>
      <c r="PNQ100" s="643"/>
      <c r="PNR100" s="642"/>
      <c r="PNS100" s="5" t="s">
        <v>20</v>
      </c>
      <c r="PNT100" s="457" t="s">
        <v>3259</v>
      </c>
      <c r="PNU100" s="643"/>
      <c r="PNV100" s="642"/>
      <c r="PNW100" s="5" t="s">
        <v>20</v>
      </c>
      <c r="PNX100" s="457" t="s">
        <v>3259</v>
      </c>
      <c r="PNY100" s="643"/>
      <c r="PNZ100" s="642"/>
      <c r="POA100" s="5" t="s">
        <v>20</v>
      </c>
      <c r="POB100" s="457" t="s">
        <v>3259</v>
      </c>
      <c r="POC100" s="643"/>
      <c r="POD100" s="642"/>
      <c r="POE100" s="5" t="s">
        <v>20</v>
      </c>
      <c r="POF100" s="457" t="s">
        <v>3259</v>
      </c>
      <c r="POG100" s="643"/>
      <c r="POH100" s="642"/>
      <c r="POI100" s="5" t="s">
        <v>20</v>
      </c>
      <c r="POJ100" s="457" t="s">
        <v>3259</v>
      </c>
      <c r="POK100" s="643"/>
      <c r="POL100" s="642"/>
      <c r="POM100" s="5" t="s">
        <v>20</v>
      </c>
      <c r="PON100" s="457" t="s">
        <v>3259</v>
      </c>
      <c r="POO100" s="643"/>
      <c r="POP100" s="642"/>
      <c r="POQ100" s="5" t="s">
        <v>20</v>
      </c>
      <c r="POR100" s="457" t="s">
        <v>3259</v>
      </c>
      <c r="POS100" s="643"/>
      <c r="POT100" s="642"/>
      <c r="POU100" s="5" t="s">
        <v>20</v>
      </c>
      <c r="POV100" s="457" t="s">
        <v>3259</v>
      </c>
      <c r="POW100" s="643"/>
      <c r="POX100" s="642"/>
      <c r="POY100" s="5" t="s">
        <v>20</v>
      </c>
      <c r="POZ100" s="457" t="s">
        <v>3259</v>
      </c>
      <c r="PPA100" s="643"/>
      <c r="PPB100" s="642"/>
      <c r="PPC100" s="5" t="s">
        <v>20</v>
      </c>
      <c r="PPD100" s="457" t="s">
        <v>3259</v>
      </c>
      <c r="PPE100" s="643"/>
      <c r="PPF100" s="642"/>
      <c r="PPG100" s="5" t="s">
        <v>20</v>
      </c>
      <c r="PPH100" s="457" t="s">
        <v>3259</v>
      </c>
      <c r="PPI100" s="643"/>
      <c r="PPJ100" s="642"/>
      <c r="PPK100" s="5" t="s">
        <v>20</v>
      </c>
      <c r="PPL100" s="457" t="s">
        <v>3259</v>
      </c>
      <c r="PPM100" s="643"/>
      <c r="PPN100" s="642"/>
      <c r="PPO100" s="5" t="s">
        <v>20</v>
      </c>
      <c r="PPP100" s="457" t="s">
        <v>3259</v>
      </c>
      <c r="PPQ100" s="643"/>
      <c r="PPR100" s="642"/>
      <c r="PPS100" s="5" t="s">
        <v>20</v>
      </c>
      <c r="PPT100" s="457" t="s">
        <v>3259</v>
      </c>
      <c r="PPU100" s="643"/>
      <c r="PPV100" s="642"/>
      <c r="PPW100" s="5" t="s">
        <v>20</v>
      </c>
      <c r="PPX100" s="457" t="s">
        <v>3259</v>
      </c>
      <c r="PPY100" s="643"/>
      <c r="PPZ100" s="642"/>
      <c r="PQA100" s="5" t="s">
        <v>20</v>
      </c>
      <c r="PQB100" s="457" t="s">
        <v>3259</v>
      </c>
      <c r="PQC100" s="643"/>
      <c r="PQD100" s="642"/>
      <c r="PQE100" s="5" t="s">
        <v>20</v>
      </c>
      <c r="PQF100" s="457" t="s">
        <v>3259</v>
      </c>
      <c r="PQG100" s="643"/>
      <c r="PQH100" s="642"/>
      <c r="PQI100" s="5" t="s">
        <v>20</v>
      </c>
      <c r="PQJ100" s="457" t="s">
        <v>3259</v>
      </c>
      <c r="PQK100" s="643"/>
      <c r="PQL100" s="642"/>
      <c r="PQM100" s="5" t="s">
        <v>20</v>
      </c>
      <c r="PQN100" s="457" t="s">
        <v>3259</v>
      </c>
      <c r="PQO100" s="643"/>
      <c r="PQP100" s="642"/>
      <c r="PQQ100" s="5" t="s">
        <v>20</v>
      </c>
      <c r="PQR100" s="457" t="s">
        <v>3259</v>
      </c>
      <c r="PQS100" s="643"/>
      <c r="PQT100" s="642"/>
      <c r="PQU100" s="5" t="s">
        <v>20</v>
      </c>
      <c r="PQV100" s="457" t="s">
        <v>3259</v>
      </c>
      <c r="PQW100" s="643"/>
      <c r="PQX100" s="642"/>
      <c r="PQY100" s="5" t="s">
        <v>20</v>
      </c>
      <c r="PQZ100" s="457" t="s">
        <v>3259</v>
      </c>
      <c r="PRA100" s="643"/>
      <c r="PRB100" s="642"/>
      <c r="PRC100" s="5" t="s">
        <v>20</v>
      </c>
      <c r="PRD100" s="457" t="s">
        <v>3259</v>
      </c>
      <c r="PRE100" s="643"/>
      <c r="PRF100" s="642"/>
      <c r="PRG100" s="5" t="s">
        <v>20</v>
      </c>
      <c r="PRH100" s="457" t="s">
        <v>3259</v>
      </c>
      <c r="PRI100" s="643"/>
      <c r="PRJ100" s="642"/>
      <c r="PRK100" s="5" t="s">
        <v>20</v>
      </c>
      <c r="PRL100" s="457" t="s">
        <v>3259</v>
      </c>
      <c r="PRM100" s="643"/>
      <c r="PRN100" s="642"/>
      <c r="PRO100" s="5" t="s">
        <v>20</v>
      </c>
      <c r="PRP100" s="457" t="s">
        <v>3259</v>
      </c>
      <c r="PRQ100" s="643"/>
      <c r="PRR100" s="642"/>
      <c r="PRS100" s="5" t="s">
        <v>20</v>
      </c>
      <c r="PRT100" s="457" t="s">
        <v>3259</v>
      </c>
      <c r="PRU100" s="643"/>
      <c r="PRV100" s="642"/>
      <c r="PRW100" s="5" t="s">
        <v>20</v>
      </c>
      <c r="PRX100" s="457" t="s">
        <v>3259</v>
      </c>
      <c r="PRY100" s="643"/>
      <c r="PRZ100" s="642"/>
      <c r="PSA100" s="5" t="s">
        <v>20</v>
      </c>
      <c r="PSB100" s="457" t="s">
        <v>3259</v>
      </c>
      <c r="PSC100" s="643"/>
      <c r="PSD100" s="642"/>
      <c r="PSE100" s="5" t="s">
        <v>20</v>
      </c>
      <c r="PSF100" s="457" t="s">
        <v>3259</v>
      </c>
      <c r="PSG100" s="643"/>
      <c r="PSH100" s="642"/>
      <c r="PSI100" s="5" t="s">
        <v>20</v>
      </c>
      <c r="PSJ100" s="457" t="s">
        <v>3259</v>
      </c>
      <c r="PSK100" s="643"/>
      <c r="PSL100" s="642"/>
      <c r="PSM100" s="5" t="s">
        <v>20</v>
      </c>
      <c r="PSN100" s="457" t="s">
        <v>3259</v>
      </c>
      <c r="PSO100" s="643"/>
      <c r="PSP100" s="642"/>
      <c r="PSQ100" s="5" t="s">
        <v>20</v>
      </c>
      <c r="PSR100" s="457" t="s">
        <v>3259</v>
      </c>
      <c r="PSS100" s="643"/>
      <c r="PST100" s="642"/>
      <c r="PSU100" s="5" t="s">
        <v>20</v>
      </c>
      <c r="PSV100" s="457" t="s">
        <v>3259</v>
      </c>
      <c r="PSW100" s="643"/>
      <c r="PSX100" s="642"/>
      <c r="PSY100" s="5" t="s">
        <v>20</v>
      </c>
      <c r="PSZ100" s="457" t="s">
        <v>3259</v>
      </c>
      <c r="PTA100" s="643"/>
      <c r="PTB100" s="642"/>
      <c r="PTC100" s="5" t="s">
        <v>20</v>
      </c>
      <c r="PTD100" s="457" t="s">
        <v>3259</v>
      </c>
      <c r="PTE100" s="643"/>
      <c r="PTF100" s="642"/>
      <c r="PTG100" s="5" t="s">
        <v>20</v>
      </c>
      <c r="PTH100" s="457" t="s">
        <v>3259</v>
      </c>
      <c r="PTI100" s="643"/>
      <c r="PTJ100" s="642"/>
      <c r="PTK100" s="5" t="s">
        <v>20</v>
      </c>
      <c r="PTL100" s="457" t="s">
        <v>3259</v>
      </c>
      <c r="PTM100" s="643"/>
      <c r="PTN100" s="642"/>
      <c r="PTO100" s="5" t="s">
        <v>20</v>
      </c>
      <c r="PTP100" s="457" t="s">
        <v>3259</v>
      </c>
      <c r="PTQ100" s="643"/>
      <c r="PTR100" s="642"/>
      <c r="PTS100" s="5" t="s">
        <v>20</v>
      </c>
      <c r="PTT100" s="457" t="s">
        <v>3259</v>
      </c>
      <c r="PTU100" s="643"/>
      <c r="PTV100" s="642"/>
      <c r="PTW100" s="5" t="s">
        <v>20</v>
      </c>
      <c r="PTX100" s="457" t="s">
        <v>3259</v>
      </c>
      <c r="PTY100" s="643"/>
      <c r="PTZ100" s="642"/>
      <c r="PUA100" s="5" t="s">
        <v>20</v>
      </c>
      <c r="PUB100" s="457" t="s">
        <v>3259</v>
      </c>
      <c r="PUC100" s="643"/>
      <c r="PUD100" s="642"/>
      <c r="PUE100" s="5" t="s">
        <v>20</v>
      </c>
      <c r="PUF100" s="457" t="s">
        <v>3259</v>
      </c>
      <c r="PUG100" s="643"/>
      <c r="PUH100" s="642"/>
      <c r="PUI100" s="5" t="s">
        <v>20</v>
      </c>
      <c r="PUJ100" s="457" t="s">
        <v>3259</v>
      </c>
      <c r="PUK100" s="643"/>
      <c r="PUL100" s="642"/>
      <c r="PUM100" s="5" t="s">
        <v>20</v>
      </c>
      <c r="PUN100" s="457" t="s">
        <v>3259</v>
      </c>
      <c r="PUO100" s="643"/>
      <c r="PUP100" s="642"/>
      <c r="PUQ100" s="5" t="s">
        <v>20</v>
      </c>
      <c r="PUR100" s="457" t="s">
        <v>3259</v>
      </c>
      <c r="PUS100" s="643"/>
      <c r="PUT100" s="642"/>
      <c r="PUU100" s="5" t="s">
        <v>20</v>
      </c>
      <c r="PUV100" s="457" t="s">
        <v>3259</v>
      </c>
      <c r="PUW100" s="643"/>
      <c r="PUX100" s="642"/>
      <c r="PUY100" s="5" t="s">
        <v>20</v>
      </c>
      <c r="PUZ100" s="457" t="s">
        <v>3259</v>
      </c>
      <c r="PVA100" s="643"/>
      <c r="PVB100" s="642"/>
      <c r="PVC100" s="5" t="s">
        <v>20</v>
      </c>
      <c r="PVD100" s="457" t="s">
        <v>3259</v>
      </c>
      <c r="PVE100" s="643"/>
      <c r="PVF100" s="642"/>
      <c r="PVG100" s="5" t="s">
        <v>20</v>
      </c>
      <c r="PVH100" s="457" t="s">
        <v>3259</v>
      </c>
      <c r="PVI100" s="643"/>
      <c r="PVJ100" s="642"/>
      <c r="PVK100" s="5" t="s">
        <v>20</v>
      </c>
      <c r="PVL100" s="457" t="s">
        <v>3259</v>
      </c>
      <c r="PVM100" s="643"/>
      <c r="PVN100" s="642"/>
      <c r="PVO100" s="5" t="s">
        <v>20</v>
      </c>
      <c r="PVP100" s="457" t="s">
        <v>3259</v>
      </c>
      <c r="PVQ100" s="643"/>
      <c r="PVR100" s="642"/>
      <c r="PVS100" s="5" t="s">
        <v>20</v>
      </c>
      <c r="PVT100" s="457" t="s">
        <v>3259</v>
      </c>
      <c r="PVU100" s="643"/>
      <c r="PVV100" s="642"/>
      <c r="PVW100" s="5" t="s">
        <v>20</v>
      </c>
      <c r="PVX100" s="457" t="s">
        <v>3259</v>
      </c>
      <c r="PVY100" s="643"/>
      <c r="PVZ100" s="642"/>
      <c r="PWA100" s="5" t="s">
        <v>20</v>
      </c>
      <c r="PWB100" s="457" t="s">
        <v>3259</v>
      </c>
      <c r="PWC100" s="643"/>
      <c r="PWD100" s="642"/>
      <c r="PWE100" s="5" t="s">
        <v>20</v>
      </c>
      <c r="PWF100" s="457" t="s">
        <v>3259</v>
      </c>
      <c r="PWG100" s="643"/>
      <c r="PWH100" s="642"/>
      <c r="PWI100" s="5" t="s">
        <v>20</v>
      </c>
      <c r="PWJ100" s="457" t="s">
        <v>3259</v>
      </c>
      <c r="PWK100" s="643"/>
      <c r="PWL100" s="642"/>
      <c r="PWM100" s="5" t="s">
        <v>20</v>
      </c>
      <c r="PWN100" s="457" t="s">
        <v>3259</v>
      </c>
      <c r="PWO100" s="643"/>
      <c r="PWP100" s="642"/>
      <c r="PWQ100" s="5" t="s">
        <v>20</v>
      </c>
      <c r="PWR100" s="457" t="s">
        <v>3259</v>
      </c>
      <c r="PWS100" s="643"/>
      <c r="PWT100" s="642"/>
      <c r="PWU100" s="5" t="s">
        <v>20</v>
      </c>
      <c r="PWV100" s="457" t="s">
        <v>3259</v>
      </c>
      <c r="PWW100" s="643"/>
      <c r="PWX100" s="642"/>
      <c r="PWY100" s="5" t="s">
        <v>20</v>
      </c>
      <c r="PWZ100" s="457" t="s">
        <v>3259</v>
      </c>
      <c r="PXA100" s="643"/>
      <c r="PXB100" s="642"/>
      <c r="PXC100" s="5" t="s">
        <v>20</v>
      </c>
      <c r="PXD100" s="457" t="s">
        <v>3259</v>
      </c>
      <c r="PXE100" s="643"/>
      <c r="PXF100" s="642"/>
      <c r="PXG100" s="5" t="s">
        <v>20</v>
      </c>
      <c r="PXH100" s="457" t="s">
        <v>3259</v>
      </c>
      <c r="PXI100" s="643"/>
      <c r="PXJ100" s="642"/>
      <c r="PXK100" s="5" t="s">
        <v>20</v>
      </c>
      <c r="PXL100" s="457" t="s">
        <v>3259</v>
      </c>
      <c r="PXM100" s="643"/>
      <c r="PXN100" s="642"/>
      <c r="PXO100" s="5" t="s">
        <v>20</v>
      </c>
      <c r="PXP100" s="457" t="s">
        <v>3259</v>
      </c>
      <c r="PXQ100" s="643"/>
      <c r="PXR100" s="642"/>
      <c r="PXS100" s="5" t="s">
        <v>20</v>
      </c>
      <c r="PXT100" s="457" t="s">
        <v>3259</v>
      </c>
      <c r="PXU100" s="643"/>
      <c r="PXV100" s="642"/>
      <c r="PXW100" s="5" t="s">
        <v>20</v>
      </c>
      <c r="PXX100" s="457" t="s">
        <v>3259</v>
      </c>
      <c r="PXY100" s="643"/>
      <c r="PXZ100" s="642"/>
      <c r="PYA100" s="5" t="s">
        <v>20</v>
      </c>
      <c r="PYB100" s="457" t="s">
        <v>3259</v>
      </c>
      <c r="PYC100" s="643"/>
      <c r="PYD100" s="642"/>
      <c r="PYE100" s="5" t="s">
        <v>20</v>
      </c>
      <c r="PYF100" s="457" t="s">
        <v>3259</v>
      </c>
      <c r="PYG100" s="643"/>
      <c r="PYH100" s="642"/>
      <c r="PYI100" s="5" t="s">
        <v>20</v>
      </c>
      <c r="PYJ100" s="457" t="s">
        <v>3259</v>
      </c>
      <c r="PYK100" s="643"/>
      <c r="PYL100" s="642"/>
      <c r="PYM100" s="5" t="s">
        <v>20</v>
      </c>
      <c r="PYN100" s="457" t="s">
        <v>3259</v>
      </c>
      <c r="PYO100" s="643"/>
      <c r="PYP100" s="642"/>
      <c r="PYQ100" s="5" t="s">
        <v>20</v>
      </c>
      <c r="PYR100" s="457" t="s">
        <v>3259</v>
      </c>
      <c r="PYS100" s="643"/>
      <c r="PYT100" s="642"/>
      <c r="PYU100" s="5" t="s">
        <v>20</v>
      </c>
      <c r="PYV100" s="457" t="s">
        <v>3259</v>
      </c>
      <c r="PYW100" s="643"/>
      <c r="PYX100" s="642"/>
      <c r="PYY100" s="5" t="s">
        <v>20</v>
      </c>
      <c r="PYZ100" s="457" t="s">
        <v>3259</v>
      </c>
      <c r="PZA100" s="643"/>
      <c r="PZB100" s="642"/>
      <c r="PZC100" s="5" t="s">
        <v>20</v>
      </c>
      <c r="PZD100" s="457" t="s">
        <v>3259</v>
      </c>
      <c r="PZE100" s="643"/>
      <c r="PZF100" s="642"/>
      <c r="PZG100" s="5" t="s">
        <v>20</v>
      </c>
      <c r="PZH100" s="457" t="s">
        <v>3259</v>
      </c>
      <c r="PZI100" s="643"/>
      <c r="PZJ100" s="642"/>
      <c r="PZK100" s="5" t="s">
        <v>20</v>
      </c>
      <c r="PZL100" s="457" t="s">
        <v>3259</v>
      </c>
      <c r="PZM100" s="643"/>
      <c r="PZN100" s="642"/>
      <c r="PZO100" s="5" t="s">
        <v>20</v>
      </c>
      <c r="PZP100" s="457" t="s">
        <v>3259</v>
      </c>
      <c r="PZQ100" s="643"/>
      <c r="PZR100" s="642"/>
      <c r="PZS100" s="5" t="s">
        <v>20</v>
      </c>
      <c r="PZT100" s="457" t="s">
        <v>3259</v>
      </c>
      <c r="PZU100" s="643"/>
      <c r="PZV100" s="642"/>
      <c r="PZW100" s="5" t="s">
        <v>20</v>
      </c>
      <c r="PZX100" s="457" t="s">
        <v>3259</v>
      </c>
      <c r="PZY100" s="643"/>
      <c r="PZZ100" s="642"/>
      <c r="QAA100" s="5" t="s">
        <v>20</v>
      </c>
      <c r="QAB100" s="457" t="s">
        <v>3259</v>
      </c>
      <c r="QAC100" s="643"/>
      <c r="QAD100" s="642"/>
      <c r="QAE100" s="5" t="s">
        <v>20</v>
      </c>
      <c r="QAF100" s="457" t="s">
        <v>3259</v>
      </c>
      <c r="QAG100" s="643"/>
      <c r="QAH100" s="642"/>
      <c r="QAI100" s="5" t="s">
        <v>20</v>
      </c>
      <c r="QAJ100" s="457" t="s">
        <v>3259</v>
      </c>
      <c r="QAK100" s="643"/>
      <c r="QAL100" s="642"/>
      <c r="QAM100" s="5" t="s">
        <v>20</v>
      </c>
      <c r="QAN100" s="457" t="s">
        <v>3259</v>
      </c>
      <c r="QAO100" s="643"/>
      <c r="QAP100" s="642"/>
      <c r="QAQ100" s="5" t="s">
        <v>20</v>
      </c>
      <c r="QAR100" s="457" t="s">
        <v>3259</v>
      </c>
      <c r="QAS100" s="643"/>
      <c r="QAT100" s="642"/>
      <c r="QAU100" s="5" t="s">
        <v>20</v>
      </c>
      <c r="QAV100" s="457" t="s">
        <v>3259</v>
      </c>
      <c r="QAW100" s="643"/>
      <c r="QAX100" s="642"/>
      <c r="QAY100" s="5" t="s">
        <v>20</v>
      </c>
      <c r="QAZ100" s="457" t="s">
        <v>3259</v>
      </c>
      <c r="QBA100" s="643"/>
      <c r="QBB100" s="642"/>
      <c r="QBC100" s="5" t="s">
        <v>20</v>
      </c>
      <c r="QBD100" s="457" t="s">
        <v>3259</v>
      </c>
      <c r="QBE100" s="643"/>
      <c r="QBF100" s="642"/>
      <c r="QBG100" s="5" t="s">
        <v>20</v>
      </c>
      <c r="QBH100" s="457" t="s">
        <v>3259</v>
      </c>
      <c r="QBI100" s="643"/>
      <c r="QBJ100" s="642"/>
      <c r="QBK100" s="5" t="s">
        <v>20</v>
      </c>
      <c r="QBL100" s="457" t="s">
        <v>3259</v>
      </c>
      <c r="QBM100" s="643"/>
      <c r="QBN100" s="642"/>
      <c r="QBO100" s="5" t="s">
        <v>20</v>
      </c>
      <c r="QBP100" s="457" t="s">
        <v>3259</v>
      </c>
      <c r="QBQ100" s="643"/>
      <c r="QBR100" s="642"/>
      <c r="QBS100" s="5" t="s">
        <v>20</v>
      </c>
      <c r="QBT100" s="457" t="s">
        <v>3259</v>
      </c>
      <c r="QBU100" s="643"/>
      <c r="QBV100" s="642"/>
      <c r="QBW100" s="5" t="s">
        <v>20</v>
      </c>
      <c r="QBX100" s="457" t="s">
        <v>3259</v>
      </c>
      <c r="QBY100" s="643"/>
      <c r="QBZ100" s="642"/>
      <c r="QCA100" s="5" t="s">
        <v>20</v>
      </c>
      <c r="QCB100" s="457" t="s">
        <v>3259</v>
      </c>
      <c r="QCC100" s="643"/>
      <c r="QCD100" s="642"/>
      <c r="QCE100" s="5" t="s">
        <v>20</v>
      </c>
      <c r="QCF100" s="457" t="s">
        <v>3259</v>
      </c>
      <c r="QCG100" s="643"/>
      <c r="QCH100" s="642"/>
      <c r="QCI100" s="5" t="s">
        <v>20</v>
      </c>
      <c r="QCJ100" s="457" t="s">
        <v>3259</v>
      </c>
      <c r="QCK100" s="643"/>
      <c r="QCL100" s="642"/>
      <c r="QCM100" s="5" t="s">
        <v>20</v>
      </c>
      <c r="QCN100" s="457" t="s">
        <v>3259</v>
      </c>
      <c r="QCO100" s="643"/>
      <c r="QCP100" s="642"/>
      <c r="QCQ100" s="5" t="s">
        <v>20</v>
      </c>
      <c r="QCR100" s="457" t="s">
        <v>3259</v>
      </c>
      <c r="QCS100" s="643"/>
      <c r="QCT100" s="642"/>
      <c r="QCU100" s="5" t="s">
        <v>20</v>
      </c>
      <c r="QCV100" s="457" t="s">
        <v>3259</v>
      </c>
      <c r="QCW100" s="643"/>
      <c r="QCX100" s="642"/>
      <c r="QCY100" s="5" t="s">
        <v>20</v>
      </c>
      <c r="QCZ100" s="457" t="s">
        <v>3259</v>
      </c>
      <c r="QDA100" s="643"/>
      <c r="QDB100" s="642"/>
      <c r="QDC100" s="5" t="s">
        <v>20</v>
      </c>
      <c r="QDD100" s="457" t="s">
        <v>3259</v>
      </c>
      <c r="QDE100" s="643"/>
      <c r="QDF100" s="642"/>
      <c r="QDG100" s="5" t="s">
        <v>20</v>
      </c>
      <c r="QDH100" s="457" t="s">
        <v>3259</v>
      </c>
      <c r="QDI100" s="643"/>
      <c r="QDJ100" s="642"/>
      <c r="QDK100" s="5" t="s">
        <v>20</v>
      </c>
      <c r="QDL100" s="457" t="s">
        <v>3259</v>
      </c>
      <c r="QDM100" s="643"/>
      <c r="QDN100" s="642"/>
      <c r="QDO100" s="5" t="s">
        <v>20</v>
      </c>
      <c r="QDP100" s="457" t="s">
        <v>3259</v>
      </c>
      <c r="QDQ100" s="643"/>
      <c r="QDR100" s="642"/>
      <c r="QDS100" s="5" t="s">
        <v>20</v>
      </c>
      <c r="QDT100" s="457" t="s">
        <v>3259</v>
      </c>
      <c r="QDU100" s="643"/>
      <c r="QDV100" s="642"/>
      <c r="QDW100" s="5" t="s">
        <v>20</v>
      </c>
      <c r="QDX100" s="457" t="s">
        <v>3259</v>
      </c>
      <c r="QDY100" s="643"/>
      <c r="QDZ100" s="642"/>
      <c r="QEA100" s="5" t="s">
        <v>20</v>
      </c>
      <c r="QEB100" s="457" t="s">
        <v>3259</v>
      </c>
      <c r="QEC100" s="643"/>
      <c r="QED100" s="642"/>
      <c r="QEE100" s="5" t="s">
        <v>20</v>
      </c>
      <c r="QEF100" s="457" t="s">
        <v>3259</v>
      </c>
      <c r="QEG100" s="643"/>
      <c r="QEH100" s="642"/>
      <c r="QEI100" s="5" t="s">
        <v>20</v>
      </c>
      <c r="QEJ100" s="457" t="s">
        <v>3259</v>
      </c>
      <c r="QEK100" s="643"/>
      <c r="QEL100" s="642"/>
      <c r="QEM100" s="5" t="s">
        <v>20</v>
      </c>
      <c r="QEN100" s="457" t="s">
        <v>3259</v>
      </c>
      <c r="QEO100" s="643"/>
      <c r="QEP100" s="642"/>
      <c r="QEQ100" s="5" t="s">
        <v>20</v>
      </c>
      <c r="QER100" s="457" t="s">
        <v>3259</v>
      </c>
      <c r="QES100" s="643"/>
      <c r="QET100" s="642"/>
      <c r="QEU100" s="5" t="s">
        <v>20</v>
      </c>
      <c r="QEV100" s="457" t="s">
        <v>3259</v>
      </c>
      <c r="QEW100" s="643"/>
      <c r="QEX100" s="642"/>
      <c r="QEY100" s="5" t="s">
        <v>20</v>
      </c>
      <c r="QEZ100" s="457" t="s">
        <v>3259</v>
      </c>
      <c r="QFA100" s="643"/>
      <c r="QFB100" s="642"/>
      <c r="QFC100" s="5" t="s">
        <v>20</v>
      </c>
      <c r="QFD100" s="457" t="s">
        <v>3259</v>
      </c>
      <c r="QFE100" s="643"/>
      <c r="QFF100" s="642"/>
      <c r="QFG100" s="5" t="s">
        <v>20</v>
      </c>
      <c r="QFH100" s="457" t="s">
        <v>3259</v>
      </c>
      <c r="QFI100" s="643"/>
      <c r="QFJ100" s="642"/>
      <c r="QFK100" s="5" t="s">
        <v>20</v>
      </c>
      <c r="QFL100" s="457" t="s">
        <v>3259</v>
      </c>
      <c r="QFM100" s="643"/>
      <c r="QFN100" s="642"/>
      <c r="QFO100" s="5" t="s">
        <v>20</v>
      </c>
      <c r="QFP100" s="457" t="s">
        <v>3259</v>
      </c>
      <c r="QFQ100" s="643"/>
      <c r="QFR100" s="642"/>
      <c r="QFS100" s="5" t="s">
        <v>20</v>
      </c>
      <c r="QFT100" s="457" t="s">
        <v>3259</v>
      </c>
      <c r="QFU100" s="643"/>
      <c r="QFV100" s="642"/>
      <c r="QFW100" s="5" t="s">
        <v>20</v>
      </c>
      <c r="QFX100" s="457" t="s">
        <v>3259</v>
      </c>
      <c r="QFY100" s="643"/>
      <c r="QFZ100" s="642"/>
      <c r="QGA100" s="5" t="s">
        <v>20</v>
      </c>
      <c r="QGB100" s="457" t="s">
        <v>3259</v>
      </c>
      <c r="QGC100" s="643"/>
      <c r="QGD100" s="642"/>
      <c r="QGE100" s="5" t="s">
        <v>20</v>
      </c>
      <c r="QGF100" s="457" t="s">
        <v>3259</v>
      </c>
      <c r="QGG100" s="643"/>
      <c r="QGH100" s="642"/>
      <c r="QGI100" s="5" t="s">
        <v>20</v>
      </c>
      <c r="QGJ100" s="457" t="s">
        <v>3259</v>
      </c>
      <c r="QGK100" s="643"/>
      <c r="QGL100" s="642"/>
      <c r="QGM100" s="5" t="s">
        <v>20</v>
      </c>
      <c r="QGN100" s="457" t="s">
        <v>3259</v>
      </c>
      <c r="QGO100" s="643"/>
      <c r="QGP100" s="642"/>
      <c r="QGQ100" s="5" t="s">
        <v>20</v>
      </c>
      <c r="QGR100" s="457" t="s">
        <v>3259</v>
      </c>
      <c r="QGS100" s="643"/>
      <c r="QGT100" s="642"/>
      <c r="QGU100" s="5" t="s">
        <v>20</v>
      </c>
      <c r="QGV100" s="457" t="s">
        <v>3259</v>
      </c>
      <c r="QGW100" s="643"/>
      <c r="QGX100" s="642"/>
      <c r="QGY100" s="5" t="s">
        <v>20</v>
      </c>
      <c r="QGZ100" s="457" t="s">
        <v>3259</v>
      </c>
      <c r="QHA100" s="643"/>
      <c r="QHB100" s="642"/>
      <c r="QHC100" s="5" t="s">
        <v>20</v>
      </c>
      <c r="QHD100" s="457" t="s">
        <v>3259</v>
      </c>
      <c r="QHE100" s="643"/>
      <c r="QHF100" s="642"/>
      <c r="QHG100" s="5" t="s">
        <v>20</v>
      </c>
      <c r="QHH100" s="457" t="s">
        <v>3259</v>
      </c>
      <c r="QHI100" s="643"/>
      <c r="QHJ100" s="642"/>
      <c r="QHK100" s="5" t="s">
        <v>20</v>
      </c>
      <c r="QHL100" s="457" t="s">
        <v>3259</v>
      </c>
      <c r="QHM100" s="643"/>
      <c r="QHN100" s="642"/>
      <c r="QHO100" s="5" t="s">
        <v>20</v>
      </c>
      <c r="QHP100" s="457" t="s">
        <v>3259</v>
      </c>
      <c r="QHQ100" s="643"/>
      <c r="QHR100" s="642"/>
      <c r="QHS100" s="5" t="s">
        <v>20</v>
      </c>
      <c r="QHT100" s="457" t="s">
        <v>3259</v>
      </c>
      <c r="QHU100" s="643"/>
      <c r="QHV100" s="642"/>
      <c r="QHW100" s="5" t="s">
        <v>20</v>
      </c>
      <c r="QHX100" s="457" t="s">
        <v>3259</v>
      </c>
      <c r="QHY100" s="643"/>
      <c r="QHZ100" s="642"/>
      <c r="QIA100" s="5" t="s">
        <v>20</v>
      </c>
      <c r="QIB100" s="457" t="s">
        <v>3259</v>
      </c>
      <c r="QIC100" s="643"/>
      <c r="QID100" s="642"/>
      <c r="QIE100" s="5" t="s">
        <v>20</v>
      </c>
      <c r="QIF100" s="457" t="s">
        <v>3259</v>
      </c>
      <c r="QIG100" s="643"/>
      <c r="QIH100" s="642"/>
      <c r="QII100" s="5" t="s">
        <v>20</v>
      </c>
      <c r="QIJ100" s="457" t="s">
        <v>3259</v>
      </c>
      <c r="QIK100" s="643"/>
      <c r="QIL100" s="642"/>
      <c r="QIM100" s="5" t="s">
        <v>20</v>
      </c>
      <c r="QIN100" s="457" t="s">
        <v>3259</v>
      </c>
      <c r="QIO100" s="643"/>
      <c r="QIP100" s="642"/>
      <c r="QIQ100" s="5" t="s">
        <v>20</v>
      </c>
      <c r="QIR100" s="457" t="s">
        <v>3259</v>
      </c>
      <c r="QIS100" s="643"/>
      <c r="QIT100" s="642"/>
      <c r="QIU100" s="5" t="s">
        <v>20</v>
      </c>
      <c r="QIV100" s="457" t="s">
        <v>3259</v>
      </c>
      <c r="QIW100" s="643"/>
      <c r="QIX100" s="642"/>
      <c r="QIY100" s="5" t="s">
        <v>20</v>
      </c>
      <c r="QIZ100" s="457" t="s">
        <v>3259</v>
      </c>
      <c r="QJA100" s="643"/>
      <c r="QJB100" s="642"/>
      <c r="QJC100" s="5" t="s">
        <v>20</v>
      </c>
      <c r="QJD100" s="457" t="s">
        <v>3259</v>
      </c>
      <c r="QJE100" s="643"/>
      <c r="QJF100" s="642"/>
      <c r="QJG100" s="5" t="s">
        <v>20</v>
      </c>
      <c r="QJH100" s="457" t="s">
        <v>3259</v>
      </c>
      <c r="QJI100" s="643"/>
      <c r="QJJ100" s="642"/>
      <c r="QJK100" s="5" t="s">
        <v>20</v>
      </c>
      <c r="QJL100" s="457" t="s">
        <v>3259</v>
      </c>
      <c r="QJM100" s="643"/>
      <c r="QJN100" s="642"/>
      <c r="QJO100" s="5" t="s">
        <v>20</v>
      </c>
      <c r="QJP100" s="457" t="s">
        <v>3259</v>
      </c>
      <c r="QJQ100" s="643"/>
      <c r="QJR100" s="642"/>
      <c r="QJS100" s="5" t="s">
        <v>20</v>
      </c>
      <c r="QJT100" s="457" t="s">
        <v>3259</v>
      </c>
      <c r="QJU100" s="643"/>
      <c r="QJV100" s="642"/>
      <c r="QJW100" s="5" t="s">
        <v>20</v>
      </c>
      <c r="QJX100" s="457" t="s">
        <v>3259</v>
      </c>
      <c r="QJY100" s="643"/>
      <c r="QJZ100" s="642"/>
      <c r="QKA100" s="5" t="s">
        <v>20</v>
      </c>
      <c r="QKB100" s="457" t="s">
        <v>3259</v>
      </c>
      <c r="QKC100" s="643"/>
      <c r="QKD100" s="642"/>
      <c r="QKE100" s="5" t="s">
        <v>20</v>
      </c>
      <c r="QKF100" s="457" t="s">
        <v>3259</v>
      </c>
      <c r="QKG100" s="643"/>
      <c r="QKH100" s="642"/>
      <c r="QKI100" s="5" t="s">
        <v>20</v>
      </c>
      <c r="QKJ100" s="457" t="s">
        <v>3259</v>
      </c>
      <c r="QKK100" s="643"/>
      <c r="QKL100" s="642"/>
      <c r="QKM100" s="5" t="s">
        <v>20</v>
      </c>
      <c r="QKN100" s="457" t="s">
        <v>3259</v>
      </c>
      <c r="QKO100" s="643"/>
      <c r="QKP100" s="642"/>
      <c r="QKQ100" s="5" t="s">
        <v>20</v>
      </c>
      <c r="QKR100" s="457" t="s">
        <v>3259</v>
      </c>
      <c r="QKS100" s="643"/>
      <c r="QKT100" s="642"/>
      <c r="QKU100" s="5" t="s">
        <v>20</v>
      </c>
      <c r="QKV100" s="457" t="s">
        <v>3259</v>
      </c>
      <c r="QKW100" s="643"/>
      <c r="QKX100" s="642"/>
      <c r="QKY100" s="5" t="s">
        <v>20</v>
      </c>
      <c r="QKZ100" s="457" t="s">
        <v>3259</v>
      </c>
      <c r="QLA100" s="643"/>
      <c r="QLB100" s="642"/>
      <c r="QLC100" s="5" t="s">
        <v>20</v>
      </c>
      <c r="QLD100" s="457" t="s">
        <v>3259</v>
      </c>
      <c r="QLE100" s="643"/>
      <c r="QLF100" s="642"/>
      <c r="QLG100" s="5" t="s">
        <v>20</v>
      </c>
      <c r="QLH100" s="457" t="s">
        <v>3259</v>
      </c>
      <c r="QLI100" s="643"/>
      <c r="QLJ100" s="642"/>
      <c r="QLK100" s="5" t="s">
        <v>20</v>
      </c>
      <c r="QLL100" s="457" t="s">
        <v>3259</v>
      </c>
      <c r="QLM100" s="643"/>
      <c r="QLN100" s="642"/>
      <c r="QLO100" s="5" t="s">
        <v>20</v>
      </c>
      <c r="QLP100" s="457" t="s">
        <v>3259</v>
      </c>
      <c r="QLQ100" s="643"/>
      <c r="QLR100" s="642"/>
      <c r="QLS100" s="5" t="s">
        <v>20</v>
      </c>
      <c r="QLT100" s="457" t="s">
        <v>3259</v>
      </c>
      <c r="QLU100" s="643"/>
      <c r="QLV100" s="642"/>
      <c r="QLW100" s="5" t="s">
        <v>20</v>
      </c>
      <c r="QLX100" s="457" t="s">
        <v>3259</v>
      </c>
      <c r="QLY100" s="643"/>
      <c r="QLZ100" s="642"/>
      <c r="QMA100" s="5" t="s">
        <v>20</v>
      </c>
      <c r="QMB100" s="457" t="s">
        <v>3259</v>
      </c>
      <c r="QMC100" s="643"/>
      <c r="QMD100" s="642"/>
      <c r="QME100" s="5" t="s">
        <v>20</v>
      </c>
      <c r="QMF100" s="457" t="s">
        <v>3259</v>
      </c>
      <c r="QMG100" s="643"/>
      <c r="QMH100" s="642"/>
      <c r="QMI100" s="5" t="s">
        <v>20</v>
      </c>
      <c r="QMJ100" s="457" t="s">
        <v>3259</v>
      </c>
      <c r="QMK100" s="643"/>
      <c r="QML100" s="642"/>
      <c r="QMM100" s="5" t="s">
        <v>20</v>
      </c>
      <c r="QMN100" s="457" t="s">
        <v>3259</v>
      </c>
      <c r="QMO100" s="643"/>
      <c r="QMP100" s="642"/>
      <c r="QMQ100" s="5" t="s">
        <v>20</v>
      </c>
      <c r="QMR100" s="457" t="s">
        <v>3259</v>
      </c>
      <c r="QMS100" s="643"/>
      <c r="QMT100" s="642"/>
      <c r="QMU100" s="5" t="s">
        <v>20</v>
      </c>
      <c r="QMV100" s="457" t="s">
        <v>3259</v>
      </c>
      <c r="QMW100" s="643"/>
      <c r="QMX100" s="642"/>
      <c r="QMY100" s="5" t="s">
        <v>20</v>
      </c>
      <c r="QMZ100" s="457" t="s">
        <v>3259</v>
      </c>
      <c r="QNA100" s="643"/>
      <c r="QNB100" s="642"/>
      <c r="QNC100" s="5" t="s">
        <v>20</v>
      </c>
      <c r="QND100" s="457" t="s">
        <v>3259</v>
      </c>
      <c r="QNE100" s="643"/>
      <c r="QNF100" s="642"/>
      <c r="QNG100" s="5" t="s">
        <v>20</v>
      </c>
      <c r="QNH100" s="457" t="s">
        <v>3259</v>
      </c>
      <c r="QNI100" s="643"/>
      <c r="QNJ100" s="642"/>
      <c r="QNK100" s="5" t="s">
        <v>20</v>
      </c>
      <c r="QNL100" s="457" t="s">
        <v>3259</v>
      </c>
      <c r="QNM100" s="643"/>
      <c r="QNN100" s="642"/>
      <c r="QNO100" s="5" t="s">
        <v>20</v>
      </c>
      <c r="QNP100" s="457" t="s">
        <v>3259</v>
      </c>
      <c r="QNQ100" s="643"/>
      <c r="QNR100" s="642"/>
      <c r="QNS100" s="5" t="s">
        <v>20</v>
      </c>
      <c r="QNT100" s="457" t="s">
        <v>3259</v>
      </c>
      <c r="QNU100" s="643"/>
      <c r="QNV100" s="642"/>
      <c r="QNW100" s="5" t="s">
        <v>20</v>
      </c>
      <c r="QNX100" s="457" t="s">
        <v>3259</v>
      </c>
      <c r="QNY100" s="643"/>
      <c r="QNZ100" s="642"/>
      <c r="QOA100" s="5" t="s">
        <v>20</v>
      </c>
      <c r="QOB100" s="457" t="s">
        <v>3259</v>
      </c>
      <c r="QOC100" s="643"/>
      <c r="QOD100" s="642"/>
      <c r="QOE100" s="5" t="s">
        <v>20</v>
      </c>
      <c r="QOF100" s="457" t="s">
        <v>3259</v>
      </c>
      <c r="QOG100" s="643"/>
      <c r="QOH100" s="642"/>
      <c r="QOI100" s="5" t="s">
        <v>20</v>
      </c>
      <c r="QOJ100" s="457" t="s">
        <v>3259</v>
      </c>
      <c r="QOK100" s="643"/>
      <c r="QOL100" s="642"/>
      <c r="QOM100" s="5" t="s">
        <v>20</v>
      </c>
      <c r="QON100" s="457" t="s">
        <v>3259</v>
      </c>
      <c r="QOO100" s="643"/>
      <c r="QOP100" s="642"/>
      <c r="QOQ100" s="5" t="s">
        <v>20</v>
      </c>
      <c r="QOR100" s="457" t="s">
        <v>3259</v>
      </c>
      <c r="QOS100" s="643"/>
      <c r="QOT100" s="642"/>
      <c r="QOU100" s="5" t="s">
        <v>20</v>
      </c>
      <c r="QOV100" s="457" t="s">
        <v>3259</v>
      </c>
      <c r="QOW100" s="643"/>
      <c r="QOX100" s="642"/>
      <c r="QOY100" s="5" t="s">
        <v>20</v>
      </c>
      <c r="QOZ100" s="457" t="s">
        <v>3259</v>
      </c>
      <c r="QPA100" s="643"/>
      <c r="QPB100" s="642"/>
      <c r="QPC100" s="5" t="s">
        <v>20</v>
      </c>
      <c r="QPD100" s="457" t="s">
        <v>3259</v>
      </c>
      <c r="QPE100" s="643"/>
      <c r="QPF100" s="642"/>
      <c r="QPG100" s="5" t="s">
        <v>20</v>
      </c>
      <c r="QPH100" s="457" t="s">
        <v>3259</v>
      </c>
      <c r="QPI100" s="643"/>
      <c r="QPJ100" s="642"/>
      <c r="QPK100" s="5" t="s">
        <v>20</v>
      </c>
      <c r="QPL100" s="457" t="s">
        <v>3259</v>
      </c>
      <c r="QPM100" s="643"/>
      <c r="QPN100" s="642"/>
      <c r="QPO100" s="5" t="s">
        <v>20</v>
      </c>
      <c r="QPP100" s="457" t="s">
        <v>3259</v>
      </c>
      <c r="QPQ100" s="643"/>
      <c r="QPR100" s="642"/>
      <c r="QPS100" s="5" t="s">
        <v>20</v>
      </c>
      <c r="QPT100" s="457" t="s">
        <v>3259</v>
      </c>
      <c r="QPU100" s="643"/>
      <c r="QPV100" s="642"/>
      <c r="QPW100" s="5" t="s">
        <v>20</v>
      </c>
      <c r="QPX100" s="457" t="s">
        <v>3259</v>
      </c>
      <c r="QPY100" s="643"/>
      <c r="QPZ100" s="642"/>
      <c r="QQA100" s="5" t="s">
        <v>20</v>
      </c>
      <c r="QQB100" s="457" t="s">
        <v>3259</v>
      </c>
      <c r="QQC100" s="643"/>
      <c r="QQD100" s="642"/>
      <c r="QQE100" s="5" t="s">
        <v>20</v>
      </c>
      <c r="QQF100" s="457" t="s">
        <v>3259</v>
      </c>
      <c r="QQG100" s="643"/>
      <c r="QQH100" s="642"/>
      <c r="QQI100" s="5" t="s">
        <v>20</v>
      </c>
      <c r="QQJ100" s="457" t="s">
        <v>3259</v>
      </c>
      <c r="QQK100" s="643"/>
      <c r="QQL100" s="642"/>
      <c r="QQM100" s="5" t="s">
        <v>20</v>
      </c>
      <c r="QQN100" s="457" t="s">
        <v>3259</v>
      </c>
      <c r="QQO100" s="643"/>
      <c r="QQP100" s="642"/>
      <c r="QQQ100" s="5" t="s">
        <v>20</v>
      </c>
      <c r="QQR100" s="457" t="s">
        <v>3259</v>
      </c>
      <c r="QQS100" s="643"/>
      <c r="QQT100" s="642"/>
      <c r="QQU100" s="5" t="s">
        <v>20</v>
      </c>
      <c r="QQV100" s="457" t="s">
        <v>3259</v>
      </c>
      <c r="QQW100" s="643"/>
      <c r="QQX100" s="642"/>
      <c r="QQY100" s="5" t="s">
        <v>20</v>
      </c>
      <c r="QQZ100" s="457" t="s">
        <v>3259</v>
      </c>
      <c r="QRA100" s="643"/>
      <c r="QRB100" s="642"/>
      <c r="QRC100" s="5" t="s">
        <v>20</v>
      </c>
      <c r="QRD100" s="457" t="s">
        <v>3259</v>
      </c>
      <c r="QRE100" s="643"/>
      <c r="QRF100" s="642"/>
      <c r="QRG100" s="5" t="s">
        <v>20</v>
      </c>
      <c r="QRH100" s="457" t="s">
        <v>3259</v>
      </c>
      <c r="QRI100" s="643"/>
      <c r="QRJ100" s="642"/>
      <c r="QRK100" s="5" t="s">
        <v>20</v>
      </c>
      <c r="QRL100" s="457" t="s">
        <v>3259</v>
      </c>
      <c r="QRM100" s="643"/>
      <c r="QRN100" s="642"/>
      <c r="QRO100" s="5" t="s">
        <v>20</v>
      </c>
      <c r="QRP100" s="457" t="s">
        <v>3259</v>
      </c>
      <c r="QRQ100" s="643"/>
      <c r="QRR100" s="642"/>
      <c r="QRS100" s="5" t="s">
        <v>20</v>
      </c>
      <c r="QRT100" s="457" t="s">
        <v>3259</v>
      </c>
      <c r="QRU100" s="643"/>
      <c r="QRV100" s="642"/>
      <c r="QRW100" s="5" t="s">
        <v>20</v>
      </c>
      <c r="QRX100" s="457" t="s">
        <v>3259</v>
      </c>
      <c r="QRY100" s="643"/>
      <c r="QRZ100" s="642"/>
      <c r="QSA100" s="5" t="s">
        <v>20</v>
      </c>
      <c r="QSB100" s="457" t="s">
        <v>3259</v>
      </c>
      <c r="QSC100" s="643"/>
      <c r="QSD100" s="642"/>
      <c r="QSE100" s="5" t="s">
        <v>20</v>
      </c>
      <c r="QSF100" s="457" t="s">
        <v>3259</v>
      </c>
      <c r="QSG100" s="643"/>
      <c r="QSH100" s="642"/>
      <c r="QSI100" s="5" t="s">
        <v>20</v>
      </c>
      <c r="QSJ100" s="457" t="s">
        <v>3259</v>
      </c>
      <c r="QSK100" s="643"/>
      <c r="QSL100" s="642"/>
      <c r="QSM100" s="5" t="s">
        <v>20</v>
      </c>
      <c r="QSN100" s="457" t="s">
        <v>3259</v>
      </c>
      <c r="QSO100" s="643"/>
      <c r="QSP100" s="642"/>
      <c r="QSQ100" s="5" t="s">
        <v>20</v>
      </c>
      <c r="QSR100" s="457" t="s">
        <v>3259</v>
      </c>
      <c r="QSS100" s="643"/>
      <c r="QST100" s="642"/>
      <c r="QSU100" s="5" t="s">
        <v>20</v>
      </c>
      <c r="QSV100" s="457" t="s">
        <v>3259</v>
      </c>
      <c r="QSW100" s="643"/>
      <c r="QSX100" s="642"/>
      <c r="QSY100" s="5" t="s">
        <v>20</v>
      </c>
      <c r="QSZ100" s="457" t="s">
        <v>3259</v>
      </c>
      <c r="QTA100" s="643"/>
      <c r="QTB100" s="642"/>
      <c r="QTC100" s="5" t="s">
        <v>20</v>
      </c>
      <c r="QTD100" s="457" t="s">
        <v>3259</v>
      </c>
      <c r="QTE100" s="643"/>
      <c r="QTF100" s="642"/>
      <c r="QTG100" s="5" t="s">
        <v>20</v>
      </c>
      <c r="QTH100" s="457" t="s">
        <v>3259</v>
      </c>
      <c r="QTI100" s="643"/>
      <c r="QTJ100" s="642"/>
      <c r="QTK100" s="5" t="s">
        <v>20</v>
      </c>
      <c r="QTL100" s="457" t="s">
        <v>3259</v>
      </c>
      <c r="QTM100" s="643"/>
      <c r="QTN100" s="642"/>
      <c r="QTO100" s="5" t="s">
        <v>20</v>
      </c>
      <c r="QTP100" s="457" t="s">
        <v>3259</v>
      </c>
      <c r="QTQ100" s="643"/>
      <c r="QTR100" s="642"/>
      <c r="QTS100" s="5" t="s">
        <v>20</v>
      </c>
      <c r="QTT100" s="457" t="s">
        <v>3259</v>
      </c>
      <c r="QTU100" s="643"/>
      <c r="QTV100" s="642"/>
      <c r="QTW100" s="5" t="s">
        <v>20</v>
      </c>
      <c r="QTX100" s="457" t="s">
        <v>3259</v>
      </c>
      <c r="QTY100" s="643"/>
      <c r="QTZ100" s="642"/>
      <c r="QUA100" s="5" t="s">
        <v>20</v>
      </c>
      <c r="QUB100" s="457" t="s">
        <v>3259</v>
      </c>
      <c r="QUC100" s="643"/>
      <c r="QUD100" s="642"/>
      <c r="QUE100" s="5" t="s">
        <v>20</v>
      </c>
      <c r="QUF100" s="457" t="s">
        <v>3259</v>
      </c>
      <c r="QUG100" s="643"/>
      <c r="QUH100" s="642"/>
      <c r="QUI100" s="5" t="s">
        <v>20</v>
      </c>
      <c r="QUJ100" s="457" t="s">
        <v>3259</v>
      </c>
      <c r="QUK100" s="643"/>
      <c r="QUL100" s="642"/>
      <c r="QUM100" s="5" t="s">
        <v>20</v>
      </c>
      <c r="QUN100" s="457" t="s">
        <v>3259</v>
      </c>
      <c r="QUO100" s="643"/>
      <c r="QUP100" s="642"/>
      <c r="QUQ100" s="5" t="s">
        <v>20</v>
      </c>
      <c r="QUR100" s="457" t="s">
        <v>3259</v>
      </c>
      <c r="QUS100" s="643"/>
      <c r="QUT100" s="642"/>
      <c r="QUU100" s="5" t="s">
        <v>20</v>
      </c>
      <c r="QUV100" s="457" t="s">
        <v>3259</v>
      </c>
      <c r="QUW100" s="643"/>
      <c r="QUX100" s="642"/>
      <c r="QUY100" s="5" t="s">
        <v>20</v>
      </c>
      <c r="QUZ100" s="457" t="s">
        <v>3259</v>
      </c>
      <c r="QVA100" s="643"/>
      <c r="QVB100" s="642"/>
      <c r="QVC100" s="5" t="s">
        <v>20</v>
      </c>
      <c r="QVD100" s="457" t="s">
        <v>3259</v>
      </c>
      <c r="QVE100" s="643"/>
      <c r="QVF100" s="642"/>
      <c r="QVG100" s="5" t="s">
        <v>20</v>
      </c>
      <c r="QVH100" s="457" t="s">
        <v>3259</v>
      </c>
      <c r="QVI100" s="643"/>
      <c r="QVJ100" s="642"/>
      <c r="QVK100" s="5" t="s">
        <v>20</v>
      </c>
      <c r="QVL100" s="457" t="s">
        <v>3259</v>
      </c>
      <c r="QVM100" s="643"/>
      <c r="QVN100" s="642"/>
      <c r="QVO100" s="5" t="s">
        <v>20</v>
      </c>
      <c r="QVP100" s="457" t="s">
        <v>3259</v>
      </c>
      <c r="QVQ100" s="643"/>
      <c r="QVR100" s="642"/>
      <c r="QVS100" s="5" t="s">
        <v>20</v>
      </c>
      <c r="QVT100" s="457" t="s">
        <v>3259</v>
      </c>
      <c r="QVU100" s="643"/>
      <c r="QVV100" s="642"/>
      <c r="QVW100" s="5" t="s">
        <v>20</v>
      </c>
      <c r="QVX100" s="457" t="s">
        <v>3259</v>
      </c>
      <c r="QVY100" s="643"/>
      <c r="QVZ100" s="642"/>
      <c r="QWA100" s="5" t="s">
        <v>20</v>
      </c>
      <c r="QWB100" s="457" t="s">
        <v>3259</v>
      </c>
      <c r="QWC100" s="643"/>
      <c r="QWD100" s="642"/>
      <c r="QWE100" s="5" t="s">
        <v>20</v>
      </c>
      <c r="QWF100" s="457" t="s">
        <v>3259</v>
      </c>
      <c r="QWG100" s="643"/>
      <c r="QWH100" s="642"/>
      <c r="QWI100" s="5" t="s">
        <v>20</v>
      </c>
      <c r="QWJ100" s="457" t="s">
        <v>3259</v>
      </c>
      <c r="QWK100" s="643"/>
      <c r="QWL100" s="642"/>
      <c r="QWM100" s="5" t="s">
        <v>20</v>
      </c>
      <c r="QWN100" s="457" t="s">
        <v>3259</v>
      </c>
      <c r="QWO100" s="643"/>
      <c r="QWP100" s="642"/>
      <c r="QWQ100" s="5" t="s">
        <v>20</v>
      </c>
      <c r="QWR100" s="457" t="s">
        <v>3259</v>
      </c>
      <c r="QWS100" s="643"/>
      <c r="QWT100" s="642"/>
      <c r="QWU100" s="5" t="s">
        <v>20</v>
      </c>
      <c r="QWV100" s="457" t="s">
        <v>3259</v>
      </c>
      <c r="QWW100" s="643"/>
      <c r="QWX100" s="642"/>
      <c r="QWY100" s="5" t="s">
        <v>20</v>
      </c>
      <c r="QWZ100" s="457" t="s">
        <v>3259</v>
      </c>
      <c r="QXA100" s="643"/>
      <c r="QXB100" s="642"/>
      <c r="QXC100" s="5" t="s">
        <v>20</v>
      </c>
      <c r="QXD100" s="457" t="s">
        <v>3259</v>
      </c>
      <c r="QXE100" s="643"/>
      <c r="QXF100" s="642"/>
      <c r="QXG100" s="5" t="s">
        <v>20</v>
      </c>
      <c r="QXH100" s="457" t="s">
        <v>3259</v>
      </c>
      <c r="QXI100" s="643"/>
      <c r="QXJ100" s="642"/>
      <c r="QXK100" s="5" t="s">
        <v>20</v>
      </c>
      <c r="QXL100" s="457" t="s">
        <v>3259</v>
      </c>
      <c r="QXM100" s="643"/>
      <c r="QXN100" s="642"/>
      <c r="QXO100" s="5" t="s">
        <v>20</v>
      </c>
      <c r="QXP100" s="457" t="s">
        <v>3259</v>
      </c>
      <c r="QXQ100" s="643"/>
      <c r="QXR100" s="642"/>
      <c r="QXS100" s="5" t="s">
        <v>20</v>
      </c>
      <c r="QXT100" s="457" t="s">
        <v>3259</v>
      </c>
      <c r="QXU100" s="643"/>
      <c r="QXV100" s="642"/>
      <c r="QXW100" s="5" t="s">
        <v>20</v>
      </c>
      <c r="QXX100" s="457" t="s">
        <v>3259</v>
      </c>
      <c r="QXY100" s="643"/>
      <c r="QXZ100" s="642"/>
      <c r="QYA100" s="5" t="s">
        <v>20</v>
      </c>
      <c r="QYB100" s="457" t="s">
        <v>3259</v>
      </c>
      <c r="QYC100" s="643"/>
      <c r="QYD100" s="642"/>
      <c r="QYE100" s="5" t="s">
        <v>20</v>
      </c>
      <c r="QYF100" s="457" t="s">
        <v>3259</v>
      </c>
      <c r="QYG100" s="643"/>
      <c r="QYH100" s="642"/>
      <c r="QYI100" s="5" t="s">
        <v>20</v>
      </c>
      <c r="QYJ100" s="457" t="s">
        <v>3259</v>
      </c>
      <c r="QYK100" s="643"/>
      <c r="QYL100" s="642"/>
      <c r="QYM100" s="5" t="s">
        <v>20</v>
      </c>
      <c r="QYN100" s="457" t="s">
        <v>3259</v>
      </c>
      <c r="QYO100" s="643"/>
      <c r="QYP100" s="642"/>
      <c r="QYQ100" s="5" t="s">
        <v>20</v>
      </c>
      <c r="QYR100" s="457" t="s">
        <v>3259</v>
      </c>
      <c r="QYS100" s="643"/>
      <c r="QYT100" s="642"/>
      <c r="QYU100" s="5" t="s">
        <v>20</v>
      </c>
      <c r="QYV100" s="457" t="s">
        <v>3259</v>
      </c>
      <c r="QYW100" s="643"/>
      <c r="QYX100" s="642"/>
      <c r="QYY100" s="5" t="s">
        <v>20</v>
      </c>
      <c r="QYZ100" s="457" t="s">
        <v>3259</v>
      </c>
      <c r="QZA100" s="643"/>
      <c r="QZB100" s="642"/>
      <c r="QZC100" s="5" t="s">
        <v>20</v>
      </c>
      <c r="QZD100" s="457" t="s">
        <v>3259</v>
      </c>
      <c r="QZE100" s="643"/>
      <c r="QZF100" s="642"/>
      <c r="QZG100" s="5" t="s">
        <v>20</v>
      </c>
      <c r="QZH100" s="457" t="s">
        <v>3259</v>
      </c>
      <c r="QZI100" s="643"/>
      <c r="QZJ100" s="642"/>
      <c r="QZK100" s="5" t="s">
        <v>20</v>
      </c>
      <c r="QZL100" s="457" t="s">
        <v>3259</v>
      </c>
      <c r="QZM100" s="643"/>
      <c r="QZN100" s="642"/>
      <c r="QZO100" s="5" t="s">
        <v>20</v>
      </c>
      <c r="QZP100" s="457" t="s">
        <v>3259</v>
      </c>
      <c r="QZQ100" s="643"/>
      <c r="QZR100" s="642"/>
      <c r="QZS100" s="5" t="s">
        <v>20</v>
      </c>
      <c r="QZT100" s="457" t="s">
        <v>3259</v>
      </c>
      <c r="QZU100" s="643"/>
      <c r="QZV100" s="642"/>
      <c r="QZW100" s="5" t="s">
        <v>20</v>
      </c>
      <c r="QZX100" s="457" t="s">
        <v>3259</v>
      </c>
      <c r="QZY100" s="643"/>
      <c r="QZZ100" s="642"/>
      <c r="RAA100" s="5" t="s">
        <v>20</v>
      </c>
      <c r="RAB100" s="457" t="s">
        <v>3259</v>
      </c>
      <c r="RAC100" s="643"/>
      <c r="RAD100" s="642"/>
      <c r="RAE100" s="5" t="s">
        <v>20</v>
      </c>
      <c r="RAF100" s="457" t="s">
        <v>3259</v>
      </c>
      <c r="RAG100" s="643"/>
      <c r="RAH100" s="642"/>
      <c r="RAI100" s="5" t="s">
        <v>20</v>
      </c>
      <c r="RAJ100" s="457" t="s">
        <v>3259</v>
      </c>
      <c r="RAK100" s="643"/>
      <c r="RAL100" s="642"/>
      <c r="RAM100" s="5" t="s">
        <v>20</v>
      </c>
      <c r="RAN100" s="457" t="s">
        <v>3259</v>
      </c>
      <c r="RAO100" s="643"/>
      <c r="RAP100" s="642"/>
      <c r="RAQ100" s="5" t="s">
        <v>20</v>
      </c>
      <c r="RAR100" s="457" t="s">
        <v>3259</v>
      </c>
      <c r="RAS100" s="643"/>
      <c r="RAT100" s="642"/>
      <c r="RAU100" s="5" t="s">
        <v>20</v>
      </c>
      <c r="RAV100" s="457" t="s">
        <v>3259</v>
      </c>
      <c r="RAW100" s="643"/>
      <c r="RAX100" s="642"/>
      <c r="RAY100" s="5" t="s">
        <v>20</v>
      </c>
      <c r="RAZ100" s="457" t="s">
        <v>3259</v>
      </c>
      <c r="RBA100" s="643"/>
      <c r="RBB100" s="642"/>
      <c r="RBC100" s="5" t="s">
        <v>20</v>
      </c>
      <c r="RBD100" s="457" t="s">
        <v>3259</v>
      </c>
      <c r="RBE100" s="643"/>
      <c r="RBF100" s="642"/>
      <c r="RBG100" s="5" t="s">
        <v>20</v>
      </c>
      <c r="RBH100" s="457" t="s">
        <v>3259</v>
      </c>
      <c r="RBI100" s="643"/>
      <c r="RBJ100" s="642"/>
      <c r="RBK100" s="5" t="s">
        <v>20</v>
      </c>
      <c r="RBL100" s="457" t="s">
        <v>3259</v>
      </c>
      <c r="RBM100" s="643"/>
      <c r="RBN100" s="642"/>
      <c r="RBO100" s="5" t="s">
        <v>20</v>
      </c>
      <c r="RBP100" s="457" t="s">
        <v>3259</v>
      </c>
      <c r="RBQ100" s="643"/>
      <c r="RBR100" s="642"/>
      <c r="RBS100" s="5" t="s">
        <v>20</v>
      </c>
      <c r="RBT100" s="457" t="s">
        <v>3259</v>
      </c>
      <c r="RBU100" s="643"/>
      <c r="RBV100" s="642"/>
      <c r="RBW100" s="5" t="s">
        <v>20</v>
      </c>
      <c r="RBX100" s="457" t="s">
        <v>3259</v>
      </c>
      <c r="RBY100" s="643"/>
      <c r="RBZ100" s="642"/>
      <c r="RCA100" s="5" t="s">
        <v>20</v>
      </c>
      <c r="RCB100" s="457" t="s">
        <v>3259</v>
      </c>
      <c r="RCC100" s="643"/>
      <c r="RCD100" s="642"/>
      <c r="RCE100" s="5" t="s">
        <v>20</v>
      </c>
      <c r="RCF100" s="457" t="s">
        <v>3259</v>
      </c>
      <c r="RCG100" s="643"/>
      <c r="RCH100" s="642"/>
      <c r="RCI100" s="5" t="s">
        <v>20</v>
      </c>
      <c r="RCJ100" s="457" t="s">
        <v>3259</v>
      </c>
      <c r="RCK100" s="643"/>
      <c r="RCL100" s="642"/>
      <c r="RCM100" s="5" t="s">
        <v>20</v>
      </c>
      <c r="RCN100" s="457" t="s">
        <v>3259</v>
      </c>
      <c r="RCO100" s="643"/>
      <c r="RCP100" s="642"/>
      <c r="RCQ100" s="5" t="s">
        <v>20</v>
      </c>
      <c r="RCR100" s="457" t="s">
        <v>3259</v>
      </c>
      <c r="RCS100" s="643"/>
      <c r="RCT100" s="642"/>
      <c r="RCU100" s="5" t="s">
        <v>20</v>
      </c>
      <c r="RCV100" s="457" t="s">
        <v>3259</v>
      </c>
      <c r="RCW100" s="643"/>
      <c r="RCX100" s="642"/>
      <c r="RCY100" s="5" t="s">
        <v>20</v>
      </c>
      <c r="RCZ100" s="457" t="s">
        <v>3259</v>
      </c>
      <c r="RDA100" s="643"/>
      <c r="RDB100" s="642"/>
      <c r="RDC100" s="5" t="s">
        <v>20</v>
      </c>
      <c r="RDD100" s="457" t="s">
        <v>3259</v>
      </c>
      <c r="RDE100" s="643"/>
      <c r="RDF100" s="642"/>
      <c r="RDG100" s="5" t="s">
        <v>20</v>
      </c>
      <c r="RDH100" s="457" t="s">
        <v>3259</v>
      </c>
      <c r="RDI100" s="643"/>
      <c r="RDJ100" s="642"/>
      <c r="RDK100" s="5" t="s">
        <v>20</v>
      </c>
      <c r="RDL100" s="457" t="s">
        <v>3259</v>
      </c>
      <c r="RDM100" s="643"/>
      <c r="RDN100" s="642"/>
      <c r="RDO100" s="5" t="s">
        <v>20</v>
      </c>
      <c r="RDP100" s="457" t="s">
        <v>3259</v>
      </c>
      <c r="RDQ100" s="643"/>
      <c r="RDR100" s="642"/>
      <c r="RDS100" s="5" t="s">
        <v>20</v>
      </c>
      <c r="RDT100" s="457" t="s">
        <v>3259</v>
      </c>
      <c r="RDU100" s="643"/>
      <c r="RDV100" s="642"/>
      <c r="RDW100" s="5" t="s">
        <v>20</v>
      </c>
      <c r="RDX100" s="457" t="s">
        <v>3259</v>
      </c>
      <c r="RDY100" s="643"/>
      <c r="RDZ100" s="642"/>
      <c r="REA100" s="5" t="s">
        <v>20</v>
      </c>
      <c r="REB100" s="457" t="s">
        <v>3259</v>
      </c>
      <c r="REC100" s="643"/>
      <c r="RED100" s="642"/>
      <c r="REE100" s="5" t="s">
        <v>20</v>
      </c>
      <c r="REF100" s="457" t="s">
        <v>3259</v>
      </c>
      <c r="REG100" s="643"/>
      <c r="REH100" s="642"/>
      <c r="REI100" s="5" t="s">
        <v>20</v>
      </c>
      <c r="REJ100" s="457" t="s">
        <v>3259</v>
      </c>
      <c r="REK100" s="643"/>
      <c r="REL100" s="642"/>
      <c r="REM100" s="5" t="s">
        <v>20</v>
      </c>
      <c r="REN100" s="457" t="s">
        <v>3259</v>
      </c>
      <c r="REO100" s="643"/>
      <c r="REP100" s="642"/>
      <c r="REQ100" s="5" t="s">
        <v>20</v>
      </c>
      <c r="RER100" s="457" t="s">
        <v>3259</v>
      </c>
      <c r="RES100" s="643"/>
      <c r="RET100" s="642"/>
      <c r="REU100" s="5" t="s">
        <v>20</v>
      </c>
      <c r="REV100" s="457" t="s">
        <v>3259</v>
      </c>
      <c r="REW100" s="643"/>
      <c r="REX100" s="642"/>
      <c r="REY100" s="5" t="s">
        <v>20</v>
      </c>
      <c r="REZ100" s="457" t="s">
        <v>3259</v>
      </c>
      <c r="RFA100" s="643"/>
      <c r="RFB100" s="642"/>
      <c r="RFC100" s="5" t="s">
        <v>20</v>
      </c>
      <c r="RFD100" s="457" t="s">
        <v>3259</v>
      </c>
      <c r="RFE100" s="643"/>
      <c r="RFF100" s="642"/>
      <c r="RFG100" s="5" t="s">
        <v>20</v>
      </c>
      <c r="RFH100" s="457" t="s">
        <v>3259</v>
      </c>
      <c r="RFI100" s="643"/>
      <c r="RFJ100" s="642"/>
      <c r="RFK100" s="5" t="s">
        <v>20</v>
      </c>
      <c r="RFL100" s="457" t="s">
        <v>3259</v>
      </c>
      <c r="RFM100" s="643"/>
      <c r="RFN100" s="642"/>
      <c r="RFO100" s="5" t="s">
        <v>20</v>
      </c>
      <c r="RFP100" s="457" t="s">
        <v>3259</v>
      </c>
      <c r="RFQ100" s="643"/>
      <c r="RFR100" s="642"/>
      <c r="RFS100" s="5" t="s">
        <v>20</v>
      </c>
      <c r="RFT100" s="457" t="s">
        <v>3259</v>
      </c>
      <c r="RFU100" s="643"/>
      <c r="RFV100" s="642"/>
      <c r="RFW100" s="5" t="s">
        <v>20</v>
      </c>
      <c r="RFX100" s="457" t="s">
        <v>3259</v>
      </c>
      <c r="RFY100" s="643"/>
      <c r="RFZ100" s="642"/>
      <c r="RGA100" s="5" t="s">
        <v>20</v>
      </c>
      <c r="RGB100" s="457" t="s">
        <v>3259</v>
      </c>
      <c r="RGC100" s="643"/>
      <c r="RGD100" s="642"/>
      <c r="RGE100" s="5" t="s">
        <v>20</v>
      </c>
      <c r="RGF100" s="457" t="s">
        <v>3259</v>
      </c>
      <c r="RGG100" s="643"/>
      <c r="RGH100" s="642"/>
      <c r="RGI100" s="5" t="s">
        <v>20</v>
      </c>
      <c r="RGJ100" s="457" t="s">
        <v>3259</v>
      </c>
      <c r="RGK100" s="643"/>
      <c r="RGL100" s="642"/>
      <c r="RGM100" s="5" t="s">
        <v>20</v>
      </c>
      <c r="RGN100" s="457" t="s">
        <v>3259</v>
      </c>
      <c r="RGO100" s="643"/>
      <c r="RGP100" s="642"/>
      <c r="RGQ100" s="5" t="s">
        <v>20</v>
      </c>
      <c r="RGR100" s="457" t="s">
        <v>3259</v>
      </c>
      <c r="RGS100" s="643"/>
      <c r="RGT100" s="642"/>
      <c r="RGU100" s="5" t="s">
        <v>20</v>
      </c>
      <c r="RGV100" s="457" t="s">
        <v>3259</v>
      </c>
      <c r="RGW100" s="643"/>
      <c r="RGX100" s="642"/>
      <c r="RGY100" s="5" t="s">
        <v>20</v>
      </c>
      <c r="RGZ100" s="457" t="s">
        <v>3259</v>
      </c>
      <c r="RHA100" s="643"/>
      <c r="RHB100" s="642"/>
      <c r="RHC100" s="5" t="s">
        <v>20</v>
      </c>
      <c r="RHD100" s="457" t="s">
        <v>3259</v>
      </c>
      <c r="RHE100" s="643"/>
      <c r="RHF100" s="642"/>
      <c r="RHG100" s="5" t="s">
        <v>20</v>
      </c>
      <c r="RHH100" s="457" t="s">
        <v>3259</v>
      </c>
      <c r="RHI100" s="643"/>
      <c r="RHJ100" s="642"/>
      <c r="RHK100" s="5" t="s">
        <v>20</v>
      </c>
      <c r="RHL100" s="457" t="s">
        <v>3259</v>
      </c>
      <c r="RHM100" s="643"/>
      <c r="RHN100" s="642"/>
      <c r="RHO100" s="5" t="s">
        <v>20</v>
      </c>
      <c r="RHP100" s="457" t="s">
        <v>3259</v>
      </c>
      <c r="RHQ100" s="643"/>
      <c r="RHR100" s="642"/>
      <c r="RHS100" s="5" t="s">
        <v>20</v>
      </c>
      <c r="RHT100" s="457" t="s">
        <v>3259</v>
      </c>
      <c r="RHU100" s="643"/>
      <c r="RHV100" s="642"/>
      <c r="RHW100" s="5" t="s">
        <v>20</v>
      </c>
      <c r="RHX100" s="457" t="s">
        <v>3259</v>
      </c>
      <c r="RHY100" s="643"/>
      <c r="RHZ100" s="642"/>
      <c r="RIA100" s="5" t="s">
        <v>20</v>
      </c>
      <c r="RIB100" s="457" t="s">
        <v>3259</v>
      </c>
      <c r="RIC100" s="643"/>
      <c r="RID100" s="642"/>
      <c r="RIE100" s="5" t="s">
        <v>20</v>
      </c>
      <c r="RIF100" s="457" t="s">
        <v>3259</v>
      </c>
      <c r="RIG100" s="643"/>
      <c r="RIH100" s="642"/>
      <c r="RII100" s="5" t="s">
        <v>20</v>
      </c>
      <c r="RIJ100" s="457" t="s">
        <v>3259</v>
      </c>
      <c r="RIK100" s="643"/>
      <c r="RIL100" s="642"/>
      <c r="RIM100" s="5" t="s">
        <v>20</v>
      </c>
      <c r="RIN100" s="457" t="s">
        <v>3259</v>
      </c>
      <c r="RIO100" s="643"/>
      <c r="RIP100" s="642"/>
      <c r="RIQ100" s="5" t="s">
        <v>20</v>
      </c>
      <c r="RIR100" s="457" t="s">
        <v>3259</v>
      </c>
      <c r="RIS100" s="643"/>
      <c r="RIT100" s="642"/>
      <c r="RIU100" s="5" t="s">
        <v>20</v>
      </c>
      <c r="RIV100" s="457" t="s">
        <v>3259</v>
      </c>
      <c r="RIW100" s="643"/>
      <c r="RIX100" s="642"/>
      <c r="RIY100" s="5" t="s">
        <v>20</v>
      </c>
      <c r="RIZ100" s="457" t="s">
        <v>3259</v>
      </c>
      <c r="RJA100" s="643"/>
      <c r="RJB100" s="642"/>
      <c r="RJC100" s="5" t="s">
        <v>20</v>
      </c>
      <c r="RJD100" s="457" t="s">
        <v>3259</v>
      </c>
      <c r="RJE100" s="643"/>
      <c r="RJF100" s="642"/>
      <c r="RJG100" s="5" t="s">
        <v>20</v>
      </c>
      <c r="RJH100" s="457" t="s">
        <v>3259</v>
      </c>
      <c r="RJI100" s="643"/>
      <c r="RJJ100" s="642"/>
      <c r="RJK100" s="5" t="s">
        <v>20</v>
      </c>
      <c r="RJL100" s="457" t="s">
        <v>3259</v>
      </c>
      <c r="RJM100" s="643"/>
      <c r="RJN100" s="642"/>
      <c r="RJO100" s="5" t="s">
        <v>20</v>
      </c>
      <c r="RJP100" s="457" t="s">
        <v>3259</v>
      </c>
      <c r="RJQ100" s="643"/>
      <c r="RJR100" s="642"/>
      <c r="RJS100" s="5" t="s">
        <v>20</v>
      </c>
      <c r="RJT100" s="457" t="s">
        <v>3259</v>
      </c>
      <c r="RJU100" s="643"/>
      <c r="RJV100" s="642"/>
      <c r="RJW100" s="5" t="s">
        <v>20</v>
      </c>
      <c r="RJX100" s="457" t="s">
        <v>3259</v>
      </c>
      <c r="RJY100" s="643"/>
      <c r="RJZ100" s="642"/>
      <c r="RKA100" s="5" t="s">
        <v>20</v>
      </c>
      <c r="RKB100" s="457" t="s">
        <v>3259</v>
      </c>
      <c r="RKC100" s="643"/>
      <c r="RKD100" s="642"/>
      <c r="RKE100" s="5" t="s">
        <v>20</v>
      </c>
      <c r="RKF100" s="457" t="s">
        <v>3259</v>
      </c>
      <c r="RKG100" s="643"/>
      <c r="RKH100" s="642"/>
      <c r="RKI100" s="5" t="s">
        <v>20</v>
      </c>
      <c r="RKJ100" s="457" t="s">
        <v>3259</v>
      </c>
      <c r="RKK100" s="643"/>
      <c r="RKL100" s="642"/>
      <c r="RKM100" s="5" t="s">
        <v>20</v>
      </c>
      <c r="RKN100" s="457" t="s">
        <v>3259</v>
      </c>
      <c r="RKO100" s="643"/>
      <c r="RKP100" s="642"/>
      <c r="RKQ100" s="5" t="s">
        <v>20</v>
      </c>
      <c r="RKR100" s="457" t="s">
        <v>3259</v>
      </c>
      <c r="RKS100" s="643"/>
      <c r="RKT100" s="642"/>
      <c r="RKU100" s="5" t="s">
        <v>20</v>
      </c>
      <c r="RKV100" s="457" t="s">
        <v>3259</v>
      </c>
      <c r="RKW100" s="643"/>
      <c r="RKX100" s="642"/>
      <c r="RKY100" s="5" t="s">
        <v>20</v>
      </c>
      <c r="RKZ100" s="457" t="s">
        <v>3259</v>
      </c>
      <c r="RLA100" s="643"/>
      <c r="RLB100" s="642"/>
      <c r="RLC100" s="5" t="s">
        <v>20</v>
      </c>
      <c r="RLD100" s="457" t="s">
        <v>3259</v>
      </c>
      <c r="RLE100" s="643"/>
      <c r="RLF100" s="642"/>
      <c r="RLG100" s="5" t="s">
        <v>20</v>
      </c>
      <c r="RLH100" s="457" t="s">
        <v>3259</v>
      </c>
      <c r="RLI100" s="643"/>
      <c r="RLJ100" s="642"/>
      <c r="RLK100" s="5" t="s">
        <v>20</v>
      </c>
      <c r="RLL100" s="457" t="s">
        <v>3259</v>
      </c>
      <c r="RLM100" s="643"/>
      <c r="RLN100" s="642"/>
      <c r="RLO100" s="5" t="s">
        <v>20</v>
      </c>
      <c r="RLP100" s="457" t="s">
        <v>3259</v>
      </c>
      <c r="RLQ100" s="643"/>
      <c r="RLR100" s="642"/>
      <c r="RLS100" s="5" t="s">
        <v>20</v>
      </c>
      <c r="RLT100" s="457" t="s">
        <v>3259</v>
      </c>
      <c r="RLU100" s="643"/>
      <c r="RLV100" s="642"/>
      <c r="RLW100" s="5" t="s">
        <v>20</v>
      </c>
      <c r="RLX100" s="457" t="s">
        <v>3259</v>
      </c>
      <c r="RLY100" s="643"/>
      <c r="RLZ100" s="642"/>
      <c r="RMA100" s="5" t="s">
        <v>20</v>
      </c>
      <c r="RMB100" s="457" t="s">
        <v>3259</v>
      </c>
      <c r="RMC100" s="643"/>
      <c r="RMD100" s="642"/>
      <c r="RME100" s="5" t="s">
        <v>20</v>
      </c>
      <c r="RMF100" s="457" t="s">
        <v>3259</v>
      </c>
      <c r="RMG100" s="643"/>
      <c r="RMH100" s="642"/>
      <c r="RMI100" s="5" t="s">
        <v>20</v>
      </c>
      <c r="RMJ100" s="457" t="s">
        <v>3259</v>
      </c>
      <c r="RMK100" s="643"/>
      <c r="RML100" s="642"/>
      <c r="RMM100" s="5" t="s">
        <v>20</v>
      </c>
      <c r="RMN100" s="457" t="s">
        <v>3259</v>
      </c>
      <c r="RMO100" s="643"/>
      <c r="RMP100" s="642"/>
      <c r="RMQ100" s="5" t="s">
        <v>20</v>
      </c>
      <c r="RMR100" s="457" t="s">
        <v>3259</v>
      </c>
      <c r="RMS100" s="643"/>
      <c r="RMT100" s="642"/>
      <c r="RMU100" s="5" t="s">
        <v>20</v>
      </c>
      <c r="RMV100" s="457" t="s">
        <v>3259</v>
      </c>
      <c r="RMW100" s="643"/>
      <c r="RMX100" s="642"/>
      <c r="RMY100" s="5" t="s">
        <v>20</v>
      </c>
      <c r="RMZ100" s="457" t="s">
        <v>3259</v>
      </c>
      <c r="RNA100" s="643"/>
      <c r="RNB100" s="642"/>
      <c r="RNC100" s="5" t="s">
        <v>20</v>
      </c>
      <c r="RND100" s="457" t="s">
        <v>3259</v>
      </c>
      <c r="RNE100" s="643"/>
      <c r="RNF100" s="642"/>
      <c r="RNG100" s="5" t="s">
        <v>20</v>
      </c>
      <c r="RNH100" s="457" t="s">
        <v>3259</v>
      </c>
      <c r="RNI100" s="643"/>
      <c r="RNJ100" s="642"/>
      <c r="RNK100" s="5" t="s">
        <v>20</v>
      </c>
      <c r="RNL100" s="457" t="s">
        <v>3259</v>
      </c>
      <c r="RNM100" s="643"/>
      <c r="RNN100" s="642"/>
      <c r="RNO100" s="5" t="s">
        <v>20</v>
      </c>
      <c r="RNP100" s="457" t="s">
        <v>3259</v>
      </c>
      <c r="RNQ100" s="643"/>
      <c r="RNR100" s="642"/>
      <c r="RNS100" s="5" t="s">
        <v>20</v>
      </c>
      <c r="RNT100" s="457" t="s">
        <v>3259</v>
      </c>
      <c r="RNU100" s="643"/>
      <c r="RNV100" s="642"/>
      <c r="RNW100" s="5" t="s">
        <v>20</v>
      </c>
      <c r="RNX100" s="457" t="s">
        <v>3259</v>
      </c>
      <c r="RNY100" s="643"/>
      <c r="RNZ100" s="642"/>
      <c r="ROA100" s="5" t="s">
        <v>20</v>
      </c>
      <c r="ROB100" s="457" t="s">
        <v>3259</v>
      </c>
      <c r="ROC100" s="643"/>
      <c r="ROD100" s="642"/>
      <c r="ROE100" s="5" t="s">
        <v>20</v>
      </c>
      <c r="ROF100" s="457" t="s">
        <v>3259</v>
      </c>
      <c r="ROG100" s="643"/>
      <c r="ROH100" s="642"/>
      <c r="ROI100" s="5" t="s">
        <v>20</v>
      </c>
      <c r="ROJ100" s="457" t="s">
        <v>3259</v>
      </c>
      <c r="ROK100" s="643"/>
      <c r="ROL100" s="642"/>
      <c r="ROM100" s="5" t="s">
        <v>20</v>
      </c>
      <c r="RON100" s="457" t="s">
        <v>3259</v>
      </c>
      <c r="ROO100" s="643"/>
      <c r="ROP100" s="642"/>
      <c r="ROQ100" s="5" t="s">
        <v>20</v>
      </c>
      <c r="ROR100" s="457" t="s">
        <v>3259</v>
      </c>
      <c r="ROS100" s="643"/>
      <c r="ROT100" s="642"/>
      <c r="ROU100" s="5" t="s">
        <v>20</v>
      </c>
      <c r="ROV100" s="457" t="s">
        <v>3259</v>
      </c>
      <c r="ROW100" s="643"/>
      <c r="ROX100" s="642"/>
      <c r="ROY100" s="5" t="s">
        <v>20</v>
      </c>
      <c r="ROZ100" s="457" t="s">
        <v>3259</v>
      </c>
      <c r="RPA100" s="643"/>
      <c r="RPB100" s="642"/>
      <c r="RPC100" s="5" t="s">
        <v>20</v>
      </c>
      <c r="RPD100" s="457" t="s">
        <v>3259</v>
      </c>
      <c r="RPE100" s="643"/>
      <c r="RPF100" s="642"/>
      <c r="RPG100" s="5" t="s">
        <v>20</v>
      </c>
      <c r="RPH100" s="457" t="s">
        <v>3259</v>
      </c>
      <c r="RPI100" s="643"/>
      <c r="RPJ100" s="642"/>
      <c r="RPK100" s="5" t="s">
        <v>20</v>
      </c>
      <c r="RPL100" s="457" t="s">
        <v>3259</v>
      </c>
      <c r="RPM100" s="643"/>
      <c r="RPN100" s="642"/>
      <c r="RPO100" s="5" t="s">
        <v>20</v>
      </c>
      <c r="RPP100" s="457" t="s">
        <v>3259</v>
      </c>
      <c r="RPQ100" s="643"/>
      <c r="RPR100" s="642"/>
      <c r="RPS100" s="5" t="s">
        <v>20</v>
      </c>
      <c r="RPT100" s="457" t="s">
        <v>3259</v>
      </c>
      <c r="RPU100" s="643"/>
      <c r="RPV100" s="642"/>
      <c r="RPW100" s="5" t="s">
        <v>20</v>
      </c>
      <c r="RPX100" s="457" t="s">
        <v>3259</v>
      </c>
      <c r="RPY100" s="643"/>
      <c r="RPZ100" s="642"/>
      <c r="RQA100" s="5" t="s">
        <v>20</v>
      </c>
      <c r="RQB100" s="457" t="s">
        <v>3259</v>
      </c>
      <c r="RQC100" s="643"/>
      <c r="RQD100" s="642"/>
      <c r="RQE100" s="5" t="s">
        <v>20</v>
      </c>
      <c r="RQF100" s="457" t="s">
        <v>3259</v>
      </c>
      <c r="RQG100" s="643"/>
      <c r="RQH100" s="642"/>
      <c r="RQI100" s="5" t="s">
        <v>20</v>
      </c>
      <c r="RQJ100" s="457" t="s">
        <v>3259</v>
      </c>
      <c r="RQK100" s="643"/>
      <c r="RQL100" s="642"/>
      <c r="RQM100" s="5" t="s">
        <v>20</v>
      </c>
      <c r="RQN100" s="457" t="s">
        <v>3259</v>
      </c>
      <c r="RQO100" s="643"/>
      <c r="RQP100" s="642"/>
      <c r="RQQ100" s="5" t="s">
        <v>20</v>
      </c>
      <c r="RQR100" s="457" t="s">
        <v>3259</v>
      </c>
      <c r="RQS100" s="643"/>
      <c r="RQT100" s="642"/>
      <c r="RQU100" s="5" t="s">
        <v>20</v>
      </c>
      <c r="RQV100" s="457" t="s">
        <v>3259</v>
      </c>
      <c r="RQW100" s="643"/>
      <c r="RQX100" s="642"/>
      <c r="RQY100" s="5" t="s">
        <v>20</v>
      </c>
      <c r="RQZ100" s="457" t="s">
        <v>3259</v>
      </c>
      <c r="RRA100" s="643"/>
      <c r="RRB100" s="642"/>
      <c r="RRC100" s="5" t="s">
        <v>20</v>
      </c>
      <c r="RRD100" s="457" t="s">
        <v>3259</v>
      </c>
      <c r="RRE100" s="643"/>
      <c r="RRF100" s="642"/>
      <c r="RRG100" s="5" t="s">
        <v>20</v>
      </c>
      <c r="RRH100" s="457" t="s">
        <v>3259</v>
      </c>
      <c r="RRI100" s="643"/>
      <c r="RRJ100" s="642"/>
      <c r="RRK100" s="5" t="s">
        <v>20</v>
      </c>
      <c r="RRL100" s="457" t="s">
        <v>3259</v>
      </c>
      <c r="RRM100" s="643"/>
      <c r="RRN100" s="642"/>
      <c r="RRO100" s="5" t="s">
        <v>20</v>
      </c>
      <c r="RRP100" s="457" t="s">
        <v>3259</v>
      </c>
      <c r="RRQ100" s="643"/>
      <c r="RRR100" s="642"/>
      <c r="RRS100" s="5" t="s">
        <v>20</v>
      </c>
      <c r="RRT100" s="457" t="s">
        <v>3259</v>
      </c>
      <c r="RRU100" s="643"/>
      <c r="RRV100" s="642"/>
      <c r="RRW100" s="5" t="s">
        <v>20</v>
      </c>
      <c r="RRX100" s="457" t="s">
        <v>3259</v>
      </c>
      <c r="RRY100" s="643"/>
      <c r="RRZ100" s="642"/>
      <c r="RSA100" s="5" t="s">
        <v>20</v>
      </c>
      <c r="RSB100" s="457" t="s">
        <v>3259</v>
      </c>
      <c r="RSC100" s="643"/>
      <c r="RSD100" s="642"/>
      <c r="RSE100" s="5" t="s">
        <v>20</v>
      </c>
      <c r="RSF100" s="457" t="s">
        <v>3259</v>
      </c>
      <c r="RSG100" s="643"/>
      <c r="RSH100" s="642"/>
      <c r="RSI100" s="5" t="s">
        <v>20</v>
      </c>
      <c r="RSJ100" s="457" t="s">
        <v>3259</v>
      </c>
      <c r="RSK100" s="643"/>
      <c r="RSL100" s="642"/>
      <c r="RSM100" s="5" t="s">
        <v>20</v>
      </c>
      <c r="RSN100" s="457" t="s">
        <v>3259</v>
      </c>
      <c r="RSO100" s="643"/>
      <c r="RSP100" s="642"/>
      <c r="RSQ100" s="5" t="s">
        <v>20</v>
      </c>
      <c r="RSR100" s="457" t="s">
        <v>3259</v>
      </c>
      <c r="RSS100" s="643"/>
      <c r="RST100" s="642"/>
      <c r="RSU100" s="5" t="s">
        <v>20</v>
      </c>
      <c r="RSV100" s="457" t="s">
        <v>3259</v>
      </c>
      <c r="RSW100" s="643"/>
      <c r="RSX100" s="642"/>
      <c r="RSY100" s="5" t="s">
        <v>20</v>
      </c>
      <c r="RSZ100" s="457" t="s">
        <v>3259</v>
      </c>
      <c r="RTA100" s="643"/>
      <c r="RTB100" s="642"/>
      <c r="RTC100" s="5" t="s">
        <v>20</v>
      </c>
      <c r="RTD100" s="457" t="s">
        <v>3259</v>
      </c>
      <c r="RTE100" s="643"/>
      <c r="RTF100" s="642"/>
      <c r="RTG100" s="5" t="s">
        <v>20</v>
      </c>
      <c r="RTH100" s="457" t="s">
        <v>3259</v>
      </c>
      <c r="RTI100" s="643"/>
      <c r="RTJ100" s="642"/>
      <c r="RTK100" s="5" t="s">
        <v>20</v>
      </c>
      <c r="RTL100" s="457" t="s">
        <v>3259</v>
      </c>
      <c r="RTM100" s="643"/>
      <c r="RTN100" s="642"/>
      <c r="RTO100" s="5" t="s">
        <v>20</v>
      </c>
      <c r="RTP100" s="457" t="s">
        <v>3259</v>
      </c>
      <c r="RTQ100" s="643"/>
      <c r="RTR100" s="642"/>
      <c r="RTS100" s="5" t="s">
        <v>20</v>
      </c>
      <c r="RTT100" s="457" t="s">
        <v>3259</v>
      </c>
      <c r="RTU100" s="643"/>
      <c r="RTV100" s="642"/>
      <c r="RTW100" s="5" t="s">
        <v>20</v>
      </c>
      <c r="RTX100" s="457" t="s">
        <v>3259</v>
      </c>
      <c r="RTY100" s="643"/>
      <c r="RTZ100" s="642"/>
      <c r="RUA100" s="5" t="s">
        <v>20</v>
      </c>
      <c r="RUB100" s="457" t="s">
        <v>3259</v>
      </c>
      <c r="RUC100" s="643"/>
      <c r="RUD100" s="642"/>
      <c r="RUE100" s="5" t="s">
        <v>20</v>
      </c>
      <c r="RUF100" s="457" t="s">
        <v>3259</v>
      </c>
      <c r="RUG100" s="643"/>
      <c r="RUH100" s="642"/>
      <c r="RUI100" s="5" t="s">
        <v>20</v>
      </c>
      <c r="RUJ100" s="457" t="s">
        <v>3259</v>
      </c>
      <c r="RUK100" s="643"/>
      <c r="RUL100" s="642"/>
      <c r="RUM100" s="5" t="s">
        <v>20</v>
      </c>
      <c r="RUN100" s="457" t="s">
        <v>3259</v>
      </c>
      <c r="RUO100" s="643"/>
      <c r="RUP100" s="642"/>
      <c r="RUQ100" s="5" t="s">
        <v>20</v>
      </c>
      <c r="RUR100" s="457" t="s">
        <v>3259</v>
      </c>
      <c r="RUS100" s="643"/>
      <c r="RUT100" s="642"/>
      <c r="RUU100" s="5" t="s">
        <v>20</v>
      </c>
      <c r="RUV100" s="457" t="s">
        <v>3259</v>
      </c>
      <c r="RUW100" s="643"/>
      <c r="RUX100" s="642"/>
      <c r="RUY100" s="5" t="s">
        <v>20</v>
      </c>
      <c r="RUZ100" s="457" t="s">
        <v>3259</v>
      </c>
      <c r="RVA100" s="643"/>
      <c r="RVB100" s="642"/>
      <c r="RVC100" s="5" t="s">
        <v>20</v>
      </c>
      <c r="RVD100" s="457" t="s">
        <v>3259</v>
      </c>
      <c r="RVE100" s="643"/>
      <c r="RVF100" s="642"/>
      <c r="RVG100" s="5" t="s">
        <v>20</v>
      </c>
      <c r="RVH100" s="457" t="s">
        <v>3259</v>
      </c>
      <c r="RVI100" s="643"/>
      <c r="RVJ100" s="642"/>
      <c r="RVK100" s="5" t="s">
        <v>20</v>
      </c>
      <c r="RVL100" s="457" t="s">
        <v>3259</v>
      </c>
      <c r="RVM100" s="643"/>
      <c r="RVN100" s="642"/>
      <c r="RVO100" s="5" t="s">
        <v>20</v>
      </c>
      <c r="RVP100" s="457" t="s">
        <v>3259</v>
      </c>
      <c r="RVQ100" s="643"/>
      <c r="RVR100" s="642"/>
      <c r="RVS100" s="5" t="s">
        <v>20</v>
      </c>
      <c r="RVT100" s="457" t="s">
        <v>3259</v>
      </c>
      <c r="RVU100" s="643"/>
      <c r="RVV100" s="642"/>
      <c r="RVW100" s="5" t="s">
        <v>20</v>
      </c>
      <c r="RVX100" s="457" t="s">
        <v>3259</v>
      </c>
      <c r="RVY100" s="643"/>
      <c r="RVZ100" s="642"/>
      <c r="RWA100" s="5" t="s">
        <v>20</v>
      </c>
      <c r="RWB100" s="457" t="s">
        <v>3259</v>
      </c>
      <c r="RWC100" s="643"/>
      <c r="RWD100" s="642"/>
      <c r="RWE100" s="5" t="s">
        <v>20</v>
      </c>
      <c r="RWF100" s="457" t="s">
        <v>3259</v>
      </c>
      <c r="RWG100" s="643"/>
      <c r="RWH100" s="642"/>
      <c r="RWI100" s="5" t="s">
        <v>20</v>
      </c>
      <c r="RWJ100" s="457" t="s">
        <v>3259</v>
      </c>
      <c r="RWK100" s="643"/>
      <c r="RWL100" s="642"/>
      <c r="RWM100" s="5" t="s">
        <v>20</v>
      </c>
      <c r="RWN100" s="457" t="s">
        <v>3259</v>
      </c>
      <c r="RWO100" s="643"/>
      <c r="RWP100" s="642"/>
      <c r="RWQ100" s="5" t="s">
        <v>20</v>
      </c>
      <c r="RWR100" s="457" t="s">
        <v>3259</v>
      </c>
      <c r="RWS100" s="643"/>
      <c r="RWT100" s="642"/>
      <c r="RWU100" s="5" t="s">
        <v>20</v>
      </c>
      <c r="RWV100" s="457" t="s">
        <v>3259</v>
      </c>
      <c r="RWW100" s="643"/>
      <c r="RWX100" s="642"/>
      <c r="RWY100" s="5" t="s">
        <v>20</v>
      </c>
      <c r="RWZ100" s="457" t="s">
        <v>3259</v>
      </c>
      <c r="RXA100" s="643"/>
      <c r="RXB100" s="642"/>
      <c r="RXC100" s="5" t="s">
        <v>20</v>
      </c>
      <c r="RXD100" s="457" t="s">
        <v>3259</v>
      </c>
      <c r="RXE100" s="643"/>
      <c r="RXF100" s="642"/>
      <c r="RXG100" s="5" t="s">
        <v>20</v>
      </c>
      <c r="RXH100" s="457" t="s">
        <v>3259</v>
      </c>
      <c r="RXI100" s="643"/>
      <c r="RXJ100" s="642"/>
      <c r="RXK100" s="5" t="s">
        <v>20</v>
      </c>
      <c r="RXL100" s="457" t="s">
        <v>3259</v>
      </c>
      <c r="RXM100" s="643"/>
      <c r="RXN100" s="642"/>
      <c r="RXO100" s="5" t="s">
        <v>20</v>
      </c>
      <c r="RXP100" s="457" t="s">
        <v>3259</v>
      </c>
      <c r="RXQ100" s="643"/>
      <c r="RXR100" s="642"/>
      <c r="RXS100" s="5" t="s">
        <v>20</v>
      </c>
      <c r="RXT100" s="457" t="s">
        <v>3259</v>
      </c>
      <c r="RXU100" s="643"/>
      <c r="RXV100" s="642"/>
      <c r="RXW100" s="5" t="s">
        <v>20</v>
      </c>
      <c r="RXX100" s="457" t="s">
        <v>3259</v>
      </c>
      <c r="RXY100" s="643"/>
      <c r="RXZ100" s="642"/>
      <c r="RYA100" s="5" t="s">
        <v>20</v>
      </c>
      <c r="RYB100" s="457" t="s">
        <v>3259</v>
      </c>
      <c r="RYC100" s="643"/>
      <c r="RYD100" s="642"/>
      <c r="RYE100" s="5" t="s">
        <v>20</v>
      </c>
      <c r="RYF100" s="457" t="s">
        <v>3259</v>
      </c>
      <c r="RYG100" s="643"/>
      <c r="RYH100" s="642"/>
      <c r="RYI100" s="5" t="s">
        <v>20</v>
      </c>
      <c r="RYJ100" s="457" t="s">
        <v>3259</v>
      </c>
      <c r="RYK100" s="643"/>
      <c r="RYL100" s="642"/>
      <c r="RYM100" s="5" t="s">
        <v>20</v>
      </c>
      <c r="RYN100" s="457" t="s">
        <v>3259</v>
      </c>
      <c r="RYO100" s="643"/>
      <c r="RYP100" s="642"/>
      <c r="RYQ100" s="5" t="s">
        <v>20</v>
      </c>
      <c r="RYR100" s="457" t="s">
        <v>3259</v>
      </c>
      <c r="RYS100" s="643"/>
      <c r="RYT100" s="642"/>
      <c r="RYU100" s="5" t="s">
        <v>20</v>
      </c>
      <c r="RYV100" s="457" t="s">
        <v>3259</v>
      </c>
      <c r="RYW100" s="643"/>
      <c r="RYX100" s="642"/>
      <c r="RYY100" s="5" t="s">
        <v>20</v>
      </c>
      <c r="RYZ100" s="457" t="s">
        <v>3259</v>
      </c>
      <c r="RZA100" s="643"/>
      <c r="RZB100" s="642"/>
      <c r="RZC100" s="5" t="s">
        <v>20</v>
      </c>
      <c r="RZD100" s="457" t="s">
        <v>3259</v>
      </c>
      <c r="RZE100" s="643"/>
      <c r="RZF100" s="642"/>
      <c r="RZG100" s="5" t="s">
        <v>20</v>
      </c>
      <c r="RZH100" s="457" t="s">
        <v>3259</v>
      </c>
      <c r="RZI100" s="643"/>
      <c r="RZJ100" s="642"/>
      <c r="RZK100" s="5" t="s">
        <v>20</v>
      </c>
      <c r="RZL100" s="457" t="s">
        <v>3259</v>
      </c>
      <c r="RZM100" s="643"/>
      <c r="RZN100" s="642"/>
      <c r="RZO100" s="5" t="s">
        <v>20</v>
      </c>
      <c r="RZP100" s="457" t="s">
        <v>3259</v>
      </c>
      <c r="RZQ100" s="643"/>
      <c r="RZR100" s="642"/>
      <c r="RZS100" s="5" t="s">
        <v>20</v>
      </c>
      <c r="RZT100" s="457" t="s">
        <v>3259</v>
      </c>
      <c r="RZU100" s="643"/>
      <c r="RZV100" s="642"/>
      <c r="RZW100" s="5" t="s">
        <v>20</v>
      </c>
      <c r="RZX100" s="457" t="s">
        <v>3259</v>
      </c>
      <c r="RZY100" s="643"/>
      <c r="RZZ100" s="642"/>
      <c r="SAA100" s="5" t="s">
        <v>20</v>
      </c>
      <c r="SAB100" s="457" t="s">
        <v>3259</v>
      </c>
      <c r="SAC100" s="643"/>
      <c r="SAD100" s="642"/>
      <c r="SAE100" s="5" t="s">
        <v>20</v>
      </c>
      <c r="SAF100" s="457" t="s">
        <v>3259</v>
      </c>
      <c r="SAG100" s="643"/>
      <c r="SAH100" s="642"/>
      <c r="SAI100" s="5" t="s">
        <v>20</v>
      </c>
      <c r="SAJ100" s="457" t="s">
        <v>3259</v>
      </c>
      <c r="SAK100" s="643"/>
      <c r="SAL100" s="642"/>
      <c r="SAM100" s="5" t="s">
        <v>20</v>
      </c>
      <c r="SAN100" s="457" t="s">
        <v>3259</v>
      </c>
      <c r="SAO100" s="643"/>
      <c r="SAP100" s="642"/>
      <c r="SAQ100" s="5" t="s">
        <v>20</v>
      </c>
      <c r="SAR100" s="457" t="s">
        <v>3259</v>
      </c>
      <c r="SAS100" s="643"/>
      <c r="SAT100" s="642"/>
      <c r="SAU100" s="5" t="s">
        <v>20</v>
      </c>
      <c r="SAV100" s="457" t="s">
        <v>3259</v>
      </c>
      <c r="SAW100" s="643"/>
      <c r="SAX100" s="642"/>
      <c r="SAY100" s="5" t="s">
        <v>20</v>
      </c>
      <c r="SAZ100" s="457" t="s">
        <v>3259</v>
      </c>
      <c r="SBA100" s="643"/>
      <c r="SBB100" s="642"/>
      <c r="SBC100" s="5" t="s">
        <v>20</v>
      </c>
      <c r="SBD100" s="457" t="s">
        <v>3259</v>
      </c>
      <c r="SBE100" s="643"/>
      <c r="SBF100" s="642"/>
      <c r="SBG100" s="5" t="s">
        <v>20</v>
      </c>
      <c r="SBH100" s="457" t="s">
        <v>3259</v>
      </c>
      <c r="SBI100" s="643"/>
      <c r="SBJ100" s="642"/>
      <c r="SBK100" s="5" t="s">
        <v>20</v>
      </c>
      <c r="SBL100" s="457" t="s">
        <v>3259</v>
      </c>
      <c r="SBM100" s="643"/>
      <c r="SBN100" s="642"/>
      <c r="SBO100" s="5" t="s">
        <v>20</v>
      </c>
      <c r="SBP100" s="457" t="s">
        <v>3259</v>
      </c>
      <c r="SBQ100" s="643"/>
      <c r="SBR100" s="642"/>
      <c r="SBS100" s="5" t="s">
        <v>20</v>
      </c>
      <c r="SBT100" s="457" t="s">
        <v>3259</v>
      </c>
      <c r="SBU100" s="643"/>
      <c r="SBV100" s="642"/>
      <c r="SBW100" s="5" t="s">
        <v>20</v>
      </c>
      <c r="SBX100" s="457" t="s">
        <v>3259</v>
      </c>
      <c r="SBY100" s="643"/>
      <c r="SBZ100" s="642"/>
      <c r="SCA100" s="5" t="s">
        <v>20</v>
      </c>
      <c r="SCB100" s="457" t="s">
        <v>3259</v>
      </c>
      <c r="SCC100" s="643"/>
      <c r="SCD100" s="642"/>
      <c r="SCE100" s="5" t="s">
        <v>20</v>
      </c>
      <c r="SCF100" s="457" t="s">
        <v>3259</v>
      </c>
      <c r="SCG100" s="643"/>
      <c r="SCH100" s="642"/>
      <c r="SCI100" s="5" t="s">
        <v>20</v>
      </c>
      <c r="SCJ100" s="457" t="s">
        <v>3259</v>
      </c>
      <c r="SCK100" s="643"/>
      <c r="SCL100" s="642"/>
      <c r="SCM100" s="5" t="s">
        <v>20</v>
      </c>
      <c r="SCN100" s="457" t="s">
        <v>3259</v>
      </c>
      <c r="SCO100" s="643"/>
      <c r="SCP100" s="642"/>
      <c r="SCQ100" s="5" t="s">
        <v>20</v>
      </c>
      <c r="SCR100" s="457" t="s">
        <v>3259</v>
      </c>
      <c r="SCS100" s="643"/>
      <c r="SCT100" s="642"/>
      <c r="SCU100" s="5" t="s">
        <v>20</v>
      </c>
      <c r="SCV100" s="457" t="s">
        <v>3259</v>
      </c>
      <c r="SCW100" s="643"/>
      <c r="SCX100" s="642"/>
      <c r="SCY100" s="5" t="s">
        <v>20</v>
      </c>
      <c r="SCZ100" s="457" t="s">
        <v>3259</v>
      </c>
      <c r="SDA100" s="643"/>
      <c r="SDB100" s="642"/>
      <c r="SDC100" s="5" t="s">
        <v>20</v>
      </c>
      <c r="SDD100" s="457" t="s">
        <v>3259</v>
      </c>
      <c r="SDE100" s="643"/>
      <c r="SDF100" s="642"/>
      <c r="SDG100" s="5" t="s">
        <v>20</v>
      </c>
      <c r="SDH100" s="457" t="s">
        <v>3259</v>
      </c>
      <c r="SDI100" s="643"/>
      <c r="SDJ100" s="642"/>
      <c r="SDK100" s="5" t="s">
        <v>20</v>
      </c>
      <c r="SDL100" s="457" t="s">
        <v>3259</v>
      </c>
      <c r="SDM100" s="643"/>
      <c r="SDN100" s="642"/>
      <c r="SDO100" s="5" t="s">
        <v>20</v>
      </c>
      <c r="SDP100" s="457" t="s">
        <v>3259</v>
      </c>
      <c r="SDQ100" s="643"/>
      <c r="SDR100" s="642"/>
      <c r="SDS100" s="5" t="s">
        <v>20</v>
      </c>
      <c r="SDT100" s="457" t="s">
        <v>3259</v>
      </c>
      <c r="SDU100" s="643"/>
      <c r="SDV100" s="642"/>
      <c r="SDW100" s="5" t="s">
        <v>20</v>
      </c>
      <c r="SDX100" s="457" t="s">
        <v>3259</v>
      </c>
      <c r="SDY100" s="643"/>
      <c r="SDZ100" s="642"/>
      <c r="SEA100" s="5" t="s">
        <v>20</v>
      </c>
      <c r="SEB100" s="457" t="s">
        <v>3259</v>
      </c>
      <c r="SEC100" s="643"/>
      <c r="SED100" s="642"/>
      <c r="SEE100" s="5" t="s">
        <v>20</v>
      </c>
      <c r="SEF100" s="457" t="s">
        <v>3259</v>
      </c>
      <c r="SEG100" s="643"/>
      <c r="SEH100" s="642"/>
      <c r="SEI100" s="5" t="s">
        <v>20</v>
      </c>
      <c r="SEJ100" s="457" t="s">
        <v>3259</v>
      </c>
      <c r="SEK100" s="643"/>
      <c r="SEL100" s="642"/>
      <c r="SEM100" s="5" t="s">
        <v>20</v>
      </c>
      <c r="SEN100" s="457" t="s">
        <v>3259</v>
      </c>
      <c r="SEO100" s="643"/>
      <c r="SEP100" s="642"/>
      <c r="SEQ100" s="5" t="s">
        <v>20</v>
      </c>
      <c r="SER100" s="457" t="s">
        <v>3259</v>
      </c>
      <c r="SES100" s="643"/>
      <c r="SET100" s="642"/>
      <c r="SEU100" s="5" t="s">
        <v>20</v>
      </c>
      <c r="SEV100" s="457" t="s">
        <v>3259</v>
      </c>
      <c r="SEW100" s="643"/>
      <c r="SEX100" s="642"/>
      <c r="SEY100" s="5" t="s">
        <v>20</v>
      </c>
      <c r="SEZ100" s="457" t="s">
        <v>3259</v>
      </c>
      <c r="SFA100" s="643"/>
      <c r="SFB100" s="642"/>
      <c r="SFC100" s="5" t="s">
        <v>20</v>
      </c>
      <c r="SFD100" s="457" t="s">
        <v>3259</v>
      </c>
      <c r="SFE100" s="643"/>
      <c r="SFF100" s="642"/>
      <c r="SFG100" s="5" t="s">
        <v>20</v>
      </c>
      <c r="SFH100" s="457" t="s">
        <v>3259</v>
      </c>
      <c r="SFI100" s="643"/>
      <c r="SFJ100" s="642"/>
      <c r="SFK100" s="5" t="s">
        <v>20</v>
      </c>
      <c r="SFL100" s="457" t="s">
        <v>3259</v>
      </c>
      <c r="SFM100" s="643"/>
      <c r="SFN100" s="642"/>
      <c r="SFO100" s="5" t="s">
        <v>20</v>
      </c>
      <c r="SFP100" s="457" t="s">
        <v>3259</v>
      </c>
      <c r="SFQ100" s="643"/>
      <c r="SFR100" s="642"/>
      <c r="SFS100" s="5" t="s">
        <v>20</v>
      </c>
      <c r="SFT100" s="457" t="s">
        <v>3259</v>
      </c>
      <c r="SFU100" s="643"/>
      <c r="SFV100" s="642"/>
      <c r="SFW100" s="5" t="s">
        <v>20</v>
      </c>
      <c r="SFX100" s="457" t="s">
        <v>3259</v>
      </c>
      <c r="SFY100" s="643"/>
      <c r="SFZ100" s="642"/>
      <c r="SGA100" s="5" t="s">
        <v>20</v>
      </c>
      <c r="SGB100" s="457" t="s">
        <v>3259</v>
      </c>
      <c r="SGC100" s="643"/>
      <c r="SGD100" s="642"/>
      <c r="SGE100" s="5" t="s">
        <v>20</v>
      </c>
      <c r="SGF100" s="457" t="s">
        <v>3259</v>
      </c>
      <c r="SGG100" s="643"/>
      <c r="SGH100" s="642"/>
      <c r="SGI100" s="5" t="s">
        <v>20</v>
      </c>
      <c r="SGJ100" s="457" t="s">
        <v>3259</v>
      </c>
      <c r="SGK100" s="643"/>
      <c r="SGL100" s="642"/>
      <c r="SGM100" s="5" t="s">
        <v>20</v>
      </c>
      <c r="SGN100" s="457" t="s">
        <v>3259</v>
      </c>
      <c r="SGO100" s="643"/>
      <c r="SGP100" s="642"/>
      <c r="SGQ100" s="5" t="s">
        <v>20</v>
      </c>
      <c r="SGR100" s="457" t="s">
        <v>3259</v>
      </c>
      <c r="SGS100" s="643"/>
      <c r="SGT100" s="642"/>
      <c r="SGU100" s="5" t="s">
        <v>20</v>
      </c>
      <c r="SGV100" s="457" t="s">
        <v>3259</v>
      </c>
      <c r="SGW100" s="643"/>
      <c r="SGX100" s="642"/>
      <c r="SGY100" s="5" t="s">
        <v>20</v>
      </c>
      <c r="SGZ100" s="457" t="s">
        <v>3259</v>
      </c>
      <c r="SHA100" s="643"/>
      <c r="SHB100" s="642"/>
      <c r="SHC100" s="5" t="s">
        <v>20</v>
      </c>
      <c r="SHD100" s="457" t="s">
        <v>3259</v>
      </c>
      <c r="SHE100" s="643"/>
      <c r="SHF100" s="642"/>
      <c r="SHG100" s="5" t="s">
        <v>20</v>
      </c>
      <c r="SHH100" s="457" t="s">
        <v>3259</v>
      </c>
      <c r="SHI100" s="643"/>
      <c r="SHJ100" s="642"/>
      <c r="SHK100" s="5" t="s">
        <v>20</v>
      </c>
      <c r="SHL100" s="457" t="s">
        <v>3259</v>
      </c>
      <c r="SHM100" s="643"/>
      <c r="SHN100" s="642"/>
      <c r="SHO100" s="5" t="s">
        <v>20</v>
      </c>
      <c r="SHP100" s="457" t="s">
        <v>3259</v>
      </c>
      <c r="SHQ100" s="643"/>
      <c r="SHR100" s="642"/>
      <c r="SHS100" s="5" t="s">
        <v>20</v>
      </c>
      <c r="SHT100" s="457" t="s">
        <v>3259</v>
      </c>
      <c r="SHU100" s="643"/>
      <c r="SHV100" s="642"/>
      <c r="SHW100" s="5" t="s">
        <v>20</v>
      </c>
      <c r="SHX100" s="457" t="s">
        <v>3259</v>
      </c>
      <c r="SHY100" s="643"/>
      <c r="SHZ100" s="642"/>
      <c r="SIA100" s="5" t="s">
        <v>20</v>
      </c>
      <c r="SIB100" s="457" t="s">
        <v>3259</v>
      </c>
      <c r="SIC100" s="643"/>
      <c r="SID100" s="642"/>
      <c r="SIE100" s="5" t="s">
        <v>20</v>
      </c>
      <c r="SIF100" s="457" t="s">
        <v>3259</v>
      </c>
      <c r="SIG100" s="643"/>
      <c r="SIH100" s="642"/>
      <c r="SII100" s="5" t="s">
        <v>20</v>
      </c>
      <c r="SIJ100" s="457" t="s">
        <v>3259</v>
      </c>
      <c r="SIK100" s="643"/>
      <c r="SIL100" s="642"/>
      <c r="SIM100" s="5" t="s">
        <v>20</v>
      </c>
      <c r="SIN100" s="457" t="s">
        <v>3259</v>
      </c>
      <c r="SIO100" s="643"/>
      <c r="SIP100" s="642"/>
      <c r="SIQ100" s="5" t="s">
        <v>20</v>
      </c>
      <c r="SIR100" s="457" t="s">
        <v>3259</v>
      </c>
      <c r="SIS100" s="643"/>
      <c r="SIT100" s="642"/>
      <c r="SIU100" s="5" t="s">
        <v>20</v>
      </c>
      <c r="SIV100" s="457" t="s">
        <v>3259</v>
      </c>
      <c r="SIW100" s="643"/>
      <c r="SIX100" s="642"/>
      <c r="SIY100" s="5" t="s">
        <v>20</v>
      </c>
      <c r="SIZ100" s="457" t="s">
        <v>3259</v>
      </c>
      <c r="SJA100" s="643"/>
      <c r="SJB100" s="642"/>
      <c r="SJC100" s="5" t="s">
        <v>20</v>
      </c>
      <c r="SJD100" s="457" t="s">
        <v>3259</v>
      </c>
      <c r="SJE100" s="643"/>
      <c r="SJF100" s="642"/>
      <c r="SJG100" s="5" t="s">
        <v>20</v>
      </c>
      <c r="SJH100" s="457" t="s">
        <v>3259</v>
      </c>
      <c r="SJI100" s="643"/>
      <c r="SJJ100" s="642"/>
      <c r="SJK100" s="5" t="s">
        <v>20</v>
      </c>
      <c r="SJL100" s="457" t="s">
        <v>3259</v>
      </c>
      <c r="SJM100" s="643"/>
      <c r="SJN100" s="642"/>
      <c r="SJO100" s="5" t="s">
        <v>20</v>
      </c>
      <c r="SJP100" s="457" t="s">
        <v>3259</v>
      </c>
      <c r="SJQ100" s="643"/>
      <c r="SJR100" s="642"/>
      <c r="SJS100" s="5" t="s">
        <v>20</v>
      </c>
      <c r="SJT100" s="457" t="s">
        <v>3259</v>
      </c>
      <c r="SJU100" s="643"/>
      <c r="SJV100" s="642"/>
      <c r="SJW100" s="5" t="s">
        <v>20</v>
      </c>
      <c r="SJX100" s="457" t="s">
        <v>3259</v>
      </c>
      <c r="SJY100" s="643"/>
      <c r="SJZ100" s="642"/>
      <c r="SKA100" s="5" t="s">
        <v>20</v>
      </c>
      <c r="SKB100" s="457" t="s">
        <v>3259</v>
      </c>
      <c r="SKC100" s="643"/>
      <c r="SKD100" s="642"/>
      <c r="SKE100" s="5" t="s">
        <v>20</v>
      </c>
      <c r="SKF100" s="457" t="s">
        <v>3259</v>
      </c>
      <c r="SKG100" s="643"/>
      <c r="SKH100" s="642"/>
      <c r="SKI100" s="5" t="s">
        <v>20</v>
      </c>
      <c r="SKJ100" s="457" t="s">
        <v>3259</v>
      </c>
      <c r="SKK100" s="643"/>
      <c r="SKL100" s="642"/>
      <c r="SKM100" s="5" t="s">
        <v>20</v>
      </c>
      <c r="SKN100" s="457" t="s">
        <v>3259</v>
      </c>
      <c r="SKO100" s="643"/>
      <c r="SKP100" s="642"/>
      <c r="SKQ100" s="5" t="s">
        <v>20</v>
      </c>
      <c r="SKR100" s="457" t="s">
        <v>3259</v>
      </c>
      <c r="SKS100" s="643"/>
      <c r="SKT100" s="642"/>
      <c r="SKU100" s="5" t="s">
        <v>20</v>
      </c>
      <c r="SKV100" s="457" t="s">
        <v>3259</v>
      </c>
      <c r="SKW100" s="643"/>
      <c r="SKX100" s="642"/>
      <c r="SKY100" s="5" t="s">
        <v>20</v>
      </c>
      <c r="SKZ100" s="457" t="s">
        <v>3259</v>
      </c>
      <c r="SLA100" s="643"/>
      <c r="SLB100" s="642"/>
      <c r="SLC100" s="5" t="s">
        <v>20</v>
      </c>
      <c r="SLD100" s="457" t="s">
        <v>3259</v>
      </c>
      <c r="SLE100" s="643"/>
      <c r="SLF100" s="642"/>
      <c r="SLG100" s="5" t="s">
        <v>20</v>
      </c>
      <c r="SLH100" s="457" t="s">
        <v>3259</v>
      </c>
      <c r="SLI100" s="643"/>
      <c r="SLJ100" s="642"/>
      <c r="SLK100" s="5" t="s">
        <v>20</v>
      </c>
      <c r="SLL100" s="457" t="s">
        <v>3259</v>
      </c>
      <c r="SLM100" s="643"/>
      <c r="SLN100" s="642"/>
      <c r="SLO100" s="5" t="s">
        <v>20</v>
      </c>
      <c r="SLP100" s="457" t="s">
        <v>3259</v>
      </c>
      <c r="SLQ100" s="643"/>
      <c r="SLR100" s="642"/>
      <c r="SLS100" s="5" t="s">
        <v>20</v>
      </c>
      <c r="SLT100" s="457" t="s">
        <v>3259</v>
      </c>
      <c r="SLU100" s="643"/>
      <c r="SLV100" s="642"/>
      <c r="SLW100" s="5" t="s">
        <v>20</v>
      </c>
      <c r="SLX100" s="457" t="s">
        <v>3259</v>
      </c>
      <c r="SLY100" s="643"/>
      <c r="SLZ100" s="642"/>
      <c r="SMA100" s="5" t="s">
        <v>20</v>
      </c>
      <c r="SMB100" s="457" t="s">
        <v>3259</v>
      </c>
      <c r="SMC100" s="643"/>
      <c r="SMD100" s="642"/>
      <c r="SME100" s="5" t="s">
        <v>20</v>
      </c>
      <c r="SMF100" s="457" t="s">
        <v>3259</v>
      </c>
      <c r="SMG100" s="643"/>
      <c r="SMH100" s="642"/>
      <c r="SMI100" s="5" t="s">
        <v>20</v>
      </c>
      <c r="SMJ100" s="457" t="s">
        <v>3259</v>
      </c>
      <c r="SMK100" s="643"/>
      <c r="SML100" s="642"/>
      <c r="SMM100" s="5" t="s">
        <v>20</v>
      </c>
      <c r="SMN100" s="457" t="s">
        <v>3259</v>
      </c>
      <c r="SMO100" s="643"/>
      <c r="SMP100" s="642"/>
      <c r="SMQ100" s="5" t="s">
        <v>20</v>
      </c>
      <c r="SMR100" s="457" t="s">
        <v>3259</v>
      </c>
      <c r="SMS100" s="643"/>
      <c r="SMT100" s="642"/>
      <c r="SMU100" s="5" t="s">
        <v>20</v>
      </c>
      <c r="SMV100" s="457" t="s">
        <v>3259</v>
      </c>
      <c r="SMW100" s="643"/>
      <c r="SMX100" s="642"/>
      <c r="SMY100" s="5" t="s">
        <v>20</v>
      </c>
      <c r="SMZ100" s="457" t="s">
        <v>3259</v>
      </c>
      <c r="SNA100" s="643"/>
      <c r="SNB100" s="642"/>
      <c r="SNC100" s="5" t="s">
        <v>20</v>
      </c>
      <c r="SND100" s="457" t="s">
        <v>3259</v>
      </c>
      <c r="SNE100" s="643"/>
      <c r="SNF100" s="642"/>
      <c r="SNG100" s="5" t="s">
        <v>20</v>
      </c>
      <c r="SNH100" s="457" t="s">
        <v>3259</v>
      </c>
      <c r="SNI100" s="643"/>
      <c r="SNJ100" s="642"/>
      <c r="SNK100" s="5" t="s">
        <v>20</v>
      </c>
      <c r="SNL100" s="457" t="s">
        <v>3259</v>
      </c>
      <c r="SNM100" s="643"/>
      <c r="SNN100" s="642"/>
      <c r="SNO100" s="5" t="s">
        <v>20</v>
      </c>
      <c r="SNP100" s="457" t="s">
        <v>3259</v>
      </c>
      <c r="SNQ100" s="643"/>
      <c r="SNR100" s="642"/>
      <c r="SNS100" s="5" t="s">
        <v>20</v>
      </c>
      <c r="SNT100" s="457" t="s">
        <v>3259</v>
      </c>
      <c r="SNU100" s="643"/>
      <c r="SNV100" s="642"/>
      <c r="SNW100" s="5" t="s">
        <v>20</v>
      </c>
      <c r="SNX100" s="457" t="s">
        <v>3259</v>
      </c>
      <c r="SNY100" s="643"/>
      <c r="SNZ100" s="642"/>
      <c r="SOA100" s="5" t="s">
        <v>20</v>
      </c>
      <c r="SOB100" s="457" t="s">
        <v>3259</v>
      </c>
      <c r="SOC100" s="643"/>
      <c r="SOD100" s="642"/>
      <c r="SOE100" s="5" t="s">
        <v>20</v>
      </c>
      <c r="SOF100" s="457" t="s">
        <v>3259</v>
      </c>
      <c r="SOG100" s="643"/>
      <c r="SOH100" s="642"/>
      <c r="SOI100" s="5" t="s">
        <v>20</v>
      </c>
      <c r="SOJ100" s="457" t="s">
        <v>3259</v>
      </c>
      <c r="SOK100" s="643"/>
      <c r="SOL100" s="642"/>
      <c r="SOM100" s="5" t="s">
        <v>20</v>
      </c>
      <c r="SON100" s="457" t="s">
        <v>3259</v>
      </c>
      <c r="SOO100" s="643"/>
      <c r="SOP100" s="642"/>
      <c r="SOQ100" s="5" t="s">
        <v>20</v>
      </c>
      <c r="SOR100" s="457" t="s">
        <v>3259</v>
      </c>
      <c r="SOS100" s="643"/>
      <c r="SOT100" s="642"/>
      <c r="SOU100" s="5" t="s">
        <v>20</v>
      </c>
      <c r="SOV100" s="457" t="s">
        <v>3259</v>
      </c>
      <c r="SOW100" s="643"/>
      <c r="SOX100" s="642"/>
      <c r="SOY100" s="5" t="s">
        <v>20</v>
      </c>
      <c r="SOZ100" s="457" t="s">
        <v>3259</v>
      </c>
      <c r="SPA100" s="643"/>
      <c r="SPB100" s="642"/>
      <c r="SPC100" s="5" t="s">
        <v>20</v>
      </c>
      <c r="SPD100" s="457" t="s">
        <v>3259</v>
      </c>
      <c r="SPE100" s="643"/>
      <c r="SPF100" s="642"/>
      <c r="SPG100" s="5" t="s">
        <v>20</v>
      </c>
      <c r="SPH100" s="457" t="s">
        <v>3259</v>
      </c>
      <c r="SPI100" s="643"/>
      <c r="SPJ100" s="642"/>
      <c r="SPK100" s="5" t="s">
        <v>20</v>
      </c>
      <c r="SPL100" s="457" t="s">
        <v>3259</v>
      </c>
      <c r="SPM100" s="643"/>
      <c r="SPN100" s="642"/>
      <c r="SPO100" s="5" t="s">
        <v>20</v>
      </c>
      <c r="SPP100" s="457" t="s">
        <v>3259</v>
      </c>
      <c r="SPQ100" s="643"/>
      <c r="SPR100" s="642"/>
      <c r="SPS100" s="5" t="s">
        <v>20</v>
      </c>
      <c r="SPT100" s="457" t="s">
        <v>3259</v>
      </c>
      <c r="SPU100" s="643"/>
      <c r="SPV100" s="642"/>
      <c r="SPW100" s="5" t="s">
        <v>20</v>
      </c>
      <c r="SPX100" s="457" t="s">
        <v>3259</v>
      </c>
      <c r="SPY100" s="643"/>
      <c r="SPZ100" s="642"/>
      <c r="SQA100" s="5" t="s">
        <v>20</v>
      </c>
      <c r="SQB100" s="457" t="s">
        <v>3259</v>
      </c>
      <c r="SQC100" s="643"/>
      <c r="SQD100" s="642"/>
      <c r="SQE100" s="5" t="s">
        <v>20</v>
      </c>
      <c r="SQF100" s="457" t="s">
        <v>3259</v>
      </c>
      <c r="SQG100" s="643"/>
      <c r="SQH100" s="642"/>
      <c r="SQI100" s="5" t="s">
        <v>20</v>
      </c>
      <c r="SQJ100" s="457" t="s">
        <v>3259</v>
      </c>
      <c r="SQK100" s="643"/>
      <c r="SQL100" s="642"/>
      <c r="SQM100" s="5" t="s">
        <v>20</v>
      </c>
      <c r="SQN100" s="457" t="s">
        <v>3259</v>
      </c>
      <c r="SQO100" s="643"/>
      <c r="SQP100" s="642"/>
      <c r="SQQ100" s="5" t="s">
        <v>20</v>
      </c>
      <c r="SQR100" s="457" t="s">
        <v>3259</v>
      </c>
      <c r="SQS100" s="643"/>
      <c r="SQT100" s="642"/>
      <c r="SQU100" s="5" t="s">
        <v>20</v>
      </c>
      <c r="SQV100" s="457" t="s">
        <v>3259</v>
      </c>
      <c r="SQW100" s="643"/>
      <c r="SQX100" s="642"/>
      <c r="SQY100" s="5" t="s">
        <v>20</v>
      </c>
      <c r="SQZ100" s="457" t="s">
        <v>3259</v>
      </c>
      <c r="SRA100" s="643"/>
      <c r="SRB100" s="642"/>
      <c r="SRC100" s="5" t="s">
        <v>20</v>
      </c>
      <c r="SRD100" s="457" t="s">
        <v>3259</v>
      </c>
      <c r="SRE100" s="643"/>
      <c r="SRF100" s="642"/>
      <c r="SRG100" s="5" t="s">
        <v>20</v>
      </c>
      <c r="SRH100" s="457" t="s">
        <v>3259</v>
      </c>
      <c r="SRI100" s="643"/>
      <c r="SRJ100" s="642"/>
      <c r="SRK100" s="5" t="s">
        <v>20</v>
      </c>
      <c r="SRL100" s="457" t="s">
        <v>3259</v>
      </c>
      <c r="SRM100" s="643"/>
      <c r="SRN100" s="642"/>
      <c r="SRO100" s="5" t="s">
        <v>20</v>
      </c>
      <c r="SRP100" s="457" t="s">
        <v>3259</v>
      </c>
      <c r="SRQ100" s="643"/>
      <c r="SRR100" s="642"/>
      <c r="SRS100" s="5" t="s">
        <v>20</v>
      </c>
      <c r="SRT100" s="457" t="s">
        <v>3259</v>
      </c>
      <c r="SRU100" s="643"/>
      <c r="SRV100" s="642"/>
      <c r="SRW100" s="5" t="s">
        <v>20</v>
      </c>
      <c r="SRX100" s="457" t="s">
        <v>3259</v>
      </c>
      <c r="SRY100" s="643"/>
      <c r="SRZ100" s="642"/>
      <c r="SSA100" s="5" t="s">
        <v>20</v>
      </c>
      <c r="SSB100" s="457" t="s">
        <v>3259</v>
      </c>
      <c r="SSC100" s="643"/>
      <c r="SSD100" s="642"/>
      <c r="SSE100" s="5" t="s">
        <v>20</v>
      </c>
      <c r="SSF100" s="457" t="s">
        <v>3259</v>
      </c>
      <c r="SSG100" s="643"/>
      <c r="SSH100" s="642"/>
      <c r="SSI100" s="5" t="s">
        <v>20</v>
      </c>
      <c r="SSJ100" s="457" t="s">
        <v>3259</v>
      </c>
      <c r="SSK100" s="643"/>
      <c r="SSL100" s="642"/>
      <c r="SSM100" s="5" t="s">
        <v>20</v>
      </c>
      <c r="SSN100" s="457" t="s">
        <v>3259</v>
      </c>
      <c r="SSO100" s="643"/>
      <c r="SSP100" s="642"/>
      <c r="SSQ100" s="5" t="s">
        <v>20</v>
      </c>
      <c r="SSR100" s="457" t="s">
        <v>3259</v>
      </c>
      <c r="SSS100" s="643"/>
      <c r="SST100" s="642"/>
      <c r="SSU100" s="5" t="s">
        <v>20</v>
      </c>
      <c r="SSV100" s="457" t="s">
        <v>3259</v>
      </c>
      <c r="SSW100" s="643"/>
      <c r="SSX100" s="642"/>
      <c r="SSY100" s="5" t="s">
        <v>20</v>
      </c>
      <c r="SSZ100" s="457" t="s">
        <v>3259</v>
      </c>
      <c r="STA100" s="643"/>
      <c r="STB100" s="642"/>
      <c r="STC100" s="5" t="s">
        <v>20</v>
      </c>
      <c r="STD100" s="457" t="s">
        <v>3259</v>
      </c>
      <c r="STE100" s="643"/>
      <c r="STF100" s="642"/>
      <c r="STG100" s="5" t="s">
        <v>20</v>
      </c>
      <c r="STH100" s="457" t="s">
        <v>3259</v>
      </c>
      <c r="STI100" s="643"/>
      <c r="STJ100" s="642"/>
      <c r="STK100" s="5" t="s">
        <v>20</v>
      </c>
      <c r="STL100" s="457" t="s">
        <v>3259</v>
      </c>
      <c r="STM100" s="643"/>
      <c r="STN100" s="642"/>
      <c r="STO100" s="5" t="s">
        <v>20</v>
      </c>
      <c r="STP100" s="457" t="s">
        <v>3259</v>
      </c>
      <c r="STQ100" s="643"/>
      <c r="STR100" s="642"/>
      <c r="STS100" s="5" t="s">
        <v>20</v>
      </c>
      <c r="STT100" s="457" t="s">
        <v>3259</v>
      </c>
      <c r="STU100" s="643"/>
      <c r="STV100" s="642"/>
      <c r="STW100" s="5" t="s">
        <v>20</v>
      </c>
      <c r="STX100" s="457" t="s">
        <v>3259</v>
      </c>
      <c r="STY100" s="643"/>
      <c r="STZ100" s="642"/>
      <c r="SUA100" s="5" t="s">
        <v>20</v>
      </c>
      <c r="SUB100" s="457" t="s">
        <v>3259</v>
      </c>
      <c r="SUC100" s="643"/>
      <c r="SUD100" s="642"/>
      <c r="SUE100" s="5" t="s">
        <v>20</v>
      </c>
      <c r="SUF100" s="457" t="s">
        <v>3259</v>
      </c>
      <c r="SUG100" s="643"/>
      <c r="SUH100" s="642"/>
      <c r="SUI100" s="5" t="s">
        <v>20</v>
      </c>
      <c r="SUJ100" s="457" t="s">
        <v>3259</v>
      </c>
      <c r="SUK100" s="643"/>
      <c r="SUL100" s="642"/>
      <c r="SUM100" s="5" t="s">
        <v>20</v>
      </c>
      <c r="SUN100" s="457" t="s">
        <v>3259</v>
      </c>
      <c r="SUO100" s="643"/>
      <c r="SUP100" s="642"/>
      <c r="SUQ100" s="5" t="s">
        <v>20</v>
      </c>
      <c r="SUR100" s="457" t="s">
        <v>3259</v>
      </c>
      <c r="SUS100" s="643"/>
      <c r="SUT100" s="642"/>
      <c r="SUU100" s="5" t="s">
        <v>20</v>
      </c>
      <c r="SUV100" s="457" t="s">
        <v>3259</v>
      </c>
      <c r="SUW100" s="643"/>
      <c r="SUX100" s="642"/>
      <c r="SUY100" s="5" t="s">
        <v>20</v>
      </c>
      <c r="SUZ100" s="457" t="s">
        <v>3259</v>
      </c>
      <c r="SVA100" s="643"/>
      <c r="SVB100" s="642"/>
      <c r="SVC100" s="5" t="s">
        <v>20</v>
      </c>
      <c r="SVD100" s="457" t="s">
        <v>3259</v>
      </c>
      <c r="SVE100" s="643"/>
      <c r="SVF100" s="642"/>
      <c r="SVG100" s="5" t="s">
        <v>20</v>
      </c>
      <c r="SVH100" s="457" t="s">
        <v>3259</v>
      </c>
      <c r="SVI100" s="643"/>
      <c r="SVJ100" s="642"/>
      <c r="SVK100" s="5" t="s">
        <v>20</v>
      </c>
      <c r="SVL100" s="457" t="s">
        <v>3259</v>
      </c>
      <c r="SVM100" s="643"/>
      <c r="SVN100" s="642"/>
      <c r="SVO100" s="5" t="s">
        <v>20</v>
      </c>
      <c r="SVP100" s="457" t="s">
        <v>3259</v>
      </c>
      <c r="SVQ100" s="643"/>
      <c r="SVR100" s="642"/>
      <c r="SVS100" s="5" t="s">
        <v>20</v>
      </c>
      <c r="SVT100" s="457" t="s">
        <v>3259</v>
      </c>
      <c r="SVU100" s="643"/>
      <c r="SVV100" s="642"/>
      <c r="SVW100" s="5" t="s">
        <v>20</v>
      </c>
      <c r="SVX100" s="457" t="s">
        <v>3259</v>
      </c>
      <c r="SVY100" s="643"/>
      <c r="SVZ100" s="642"/>
      <c r="SWA100" s="5" t="s">
        <v>20</v>
      </c>
      <c r="SWB100" s="457" t="s">
        <v>3259</v>
      </c>
      <c r="SWC100" s="643"/>
      <c r="SWD100" s="642"/>
      <c r="SWE100" s="5" t="s">
        <v>20</v>
      </c>
      <c r="SWF100" s="457" t="s">
        <v>3259</v>
      </c>
      <c r="SWG100" s="643"/>
      <c r="SWH100" s="642"/>
      <c r="SWI100" s="5" t="s">
        <v>20</v>
      </c>
      <c r="SWJ100" s="457" t="s">
        <v>3259</v>
      </c>
      <c r="SWK100" s="643"/>
      <c r="SWL100" s="642"/>
      <c r="SWM100" s="5" t="s">
        <v>20</v>
      </c>
      <c r="SWN100" s="457" t="s">
        <v>3259</v>
      </c>
      <c r="SWO100" s="643"/>
      <c r="SWP100" s="642"/>
      <c r="SWQ100" s="5" t="s">
        <v>20</v>
      </c>
      <c r="SWR100" s="457" t="s">
        <v>3259</v>
      </c>
      <c r="SWS100" s="643"/>
      <c r="SWT100" s="642"/>
      <c r="SWU100" s="5" t="s">
        <v>20</v>
      </c>
      <c r="SWV100" s="457" t="s">
        <v>3259</v>
      </c>
      <c r="SWW100" s="643"/>
      <c r="SWX100" s="642"/>
      <c r="SWY100" s="5" t="s">
        <v>20</v>
      </c>
      <c r="SWZ100" s="457" t="s">
        <v>3259</v>
      </c>
      <c r="SXA100" s="643"/>
      <c r="SXB100" s="642"/>
      <c r="SXC100" s="5" t="s">
        <v>20</v>
      </c>
      <c r="SXD100" s="457" t="s">
        <v>3259</v>
      </c>
      <c r="SXE100" s="643"/>
      <c r="SXF100" s="642"/>
      <c r="SXG100" s="5" t="s">
        <v>20</v>
      </c>
      <c r="SXH100" s="457" t="s">
        <v>3259</v>
      </c>
      <c r="SXI100" s="643"/>
      <c r="SXJ100" s="642"/>
      <c r="SXK100" s="5" t="s">
        <v>20</v>
      </c>
      <c r="SXL100" s="457" t="s">
        <v>3259</v>
      </c>
      <c r="SXM100" s="643"/>
      <c r="SXN100" s="642"/>
      <c r="SXO100" s="5" t="s">
        <v>20</v>
      </c>
      <c r="SXP100" s="457" t="s">
        <v>3259</v>
      </c>
      <c r="SXQ100" s="643"/>
      <c r="SXR100" s="642"/>
      <c r="SXS100" s="5" t="s">
        <v>20</v>
      </c>
      <c r="SXT100" s="457" t="s">
        <v>3259</v>
      </c>
      <c r="SXU100" s="643"/>
      <c r="SXV100" s="642"/>
      <c r="SXW100" s="5" t="s">
        <v>20</v>
      </c>
      <c r="SXX100" s="457" t="s">
        <v>3259</v>
      </c>
      <c r="SXY100" s="643"/>
      <c r="SXZ100" s="642"/>
      <c r="SYA100" s="5" t="s">
        <v>20</v>
      </c>
      <c r="SYB100" s="457" t="s">
        <v>3259</v>
      </c>
      <c r="SYC100" s="643"/>
      <c r="SYD100" s="642"/>
      <c r="SYE100" s="5" t="s">
        <v>20</v>
      </c>
      <c r="SYF100" s="457" t="s">
        <v>3259</v>
      </c>
      <c r="SYG100" s="643"/>
      <c r="SYH100" s="642"/>
      <c r="SYI100" s="5" t="s">
        <v>20</v>
      </c>
      <c r="SYJ100" s="457" t="s">
        <v>3259</v>
      </c>
      <c r="SYK100" s="643"/>
      <c r="SYL100" s="642"/>
      <c r="SYM100" s="5" t="s">
        <v>20</v>
      </c>
      <c r="SYN100" s="457" t="s">
        <v>3259</v>
      </c>
      <c r="SYO100" s="643"/>
      <c r="SYP100" s="642"/>
      <c r="SYQ100" s="5" t="s">
        <v>20</v>
      </c>
      <c r="SYR100" s="457" t="s">
        <v>3259</v>
      </c>
      <c r="SYS100" s="643"/>
      <c r="SYT100" s="642"/>
      <c r="SYU100" s="5" t="s">
        <v>20</v>
      </c>
      <c r="SYV100" s="457" t="s">
        <v>3259</v>
      </c>
      <c r="SYW100" s="643"/>
      <c r="SYX100" s="642"/>
      <c r="SYY100" s="5" t="s">
        <v>20</v>
      </c>
      <c r="SYZ100" s="457" t="s">
        <v>3259</v>
      </c>
      <c r="SZA100" s="643"/>
      <c r="SZB100" s="642"/>
      <c r="SZC100" s="5" t="s">
        <v>20</v>
      </c>
      <c r="SZD100" s="457" t="s">
        <v>3259</v>
      </c>
      <c r="SZE100" s="643"/>
      <c r="SZF100" s="642"/>
      <c r="SZG100" s="5" t="s">
        <v>20</v>
      </c>
      <c r="SZH100" s="457" t="s">
        <v>3259</v>
      </c>
      <c r="SZI100" s="643"/>
      <c r="SZJ100" s="642"/>
      <c r="SZK100" s="5" t="s">
        <v>20</v>
      </c>
      <c r="SZL100" s="457" t="s">
        <v>3259</v>
      </c>
      <c r="SZM100" s="643"/>
      <c r="SZN100" s="642"/>
      <c r="SZO100" s="5" t="s">
        <v>20</v>
      </c>
      <c r="SZP100" s="457" t="s">
        <v>3259</v>
      </c>
      <c r="SZQ100" s="643"/>
      <c r="SZR100" s="642"/>
      <c r="SZS100" s="5" t="s">
        <v>20</v>
      </c>
      <c r="SZT100" s="457" t="s">
        <v>3259</v>
      </c>
      <c r="SZU100" s="643"/>
      <c r="SZV100" s="642"/>
      <c r="SZW100" s="5" t="s">
        <v>20</v>
      </c>
      <c r="SZX100" s="457" t="s">
        <v>3259</v>
      </c>
      <c r="SZY100" s="643"/>
      <c r="SZZ100" s="642"/>
      <c r="TAA100" s="5" t="s">
        <v>20</v>
      </c>
      <c r="TAB100" s="457" t="s">
        <v>3259</v>
      </c>
      <c r="TAC100" s="643"/>
      <c r="TAD100" s="642"/>
      <c r="TAE100" s="5" t="s">
        <v>20</v>
      </c>
      <c r="TAF100" s="457" t="s">
        <v>3259</v>
      </c>
      <c r="TAG100" s="643"/>
      <c r="TAH100" s="642"/>
      <c r="TAI100" s="5" t="s">
        <v>20</v>
      </c>
      <c r="TAJ100" s="457" t="s">
        <v>3259</v>
      </c>
      <c r="TAK100" s="643"/>
      <c r="TAL100" s="642"/>
      <c r="TAM100" s="5" t="s">
        <v>20</v>
      </c>
      <c r="TAN100" s="457" t="s">
        <v>3259</v>
      </c>
      <c r="TAO100" s="643"/>
      <c r="TAP100" s="642"/>
      <c r="TAQ100" s="5" t="s">
        <v>20</v>
      </c>
      <c r="TAR100" s="457" t="s">
        <v>3259</v>
      </c>
      <c r="TAS100" s="643"/>
      <c r="TAT100" s="642"/>
      <c r="TAU100" s="5" t="s">
        <v>20</v>
      </c>
      <c r="TAV100" s="457" t="s">
        <v>3259</v>
      </c>
      <c r="TAW100" s="643"/>
      <c r="TAX100" s="642"/>
      <c r="TAY100" s="5" t="s">
        <v>20</v>
      </c>
      <c r="TAZ100" s="457" t="s">
        <v>3259</v>
      </c>
      <c r="TBA100" s="643"/>
      <c r="TBB100" s="642"/>
      <c r="TBC100" s="5" t="s">
        <v>20</v>
      </c>
      <c r="TBD100" s="457" t="s">
        <v>3259</v>
      </c>
      <c r="TBE100" s="643"/>
      <c r="TBF100" s="642"/>
      <c r="TBG100" s="5" t="s">
        <v>20</v>
      </c>
      <c r="TBH100" s="457" t="s">
        <v>3259</v>
      </c>
      <c r="TBI100" s="643"/>
      <c r="TBJ100" s="642"/>
      <c r="TBK100" s="5" t="s">
        <v>20</v>
      </c>
      <c r="TBL100" s="457" t="s">
        <v>3259</v>
      </c>
      <c r="TBM100" s="643"/>
      <c r="TBN100" s="642"/>
      <c r="TBO100" s="5" t="s">
        <v>20</v>
      </c>
      <c r="TBP100" s="457" t="s">
        <v>3259</v>
      </c>
      <c r="TBQ100" s="643"/>
      <c r="TBR100" s="642"/>
      <c r="TBS100" s="5" t="s">
        <v>20</v>
      </c>
      <c r="TBT100" s="457" t="s">
        <v>3259</v>
      </c>
      <c r="TBU100" s="643"/>
      <c r="TBV100" s="642"/>
      <c r="TBW100" s="5" t="s">
        <v>20</v>
      </c>
      <c r="TBX100" s="457" t="s">
        <v>3259</v>
      </c>
      <c r="TBY100" s="643"/>
      <c r="TBZ100" s="642"/>
      <c r="TCA100" s="5" t="s">
        <v>20</v>
      </c>
      <c r="TCB100" s="457" t="s">
        <v>3259</v>
      </c>
      <c r="TCC100" s="643"/>
      <c r="TCD100" s="642"/>
      <c r="TCE100" s="5" t="s">
        <v>20</v>
      </c>
      <c r="TCF100" s="457" t="s">
        <v>3259</v>
      </c>
      <c r="TCG100" s="643"/>
      <c r="TCH100" s="642"/>
      <c r="TCI100" s="5" t="s">
        <v>20</v>
      </c>
      <c r="TCJ100" s="457" t="s">
        <v>3259</v>
      </c>
      <c r="TCK100" s="643"/>
      <c r="TCL100" s="642"/>
      <c r="TCM100" s="5" t="s">
        <v>20</v>
      </c>
      <c r="TCN100" s="457" t="s">
        <v>3259</v>
      </c>
      <c r="TCO100" s="643"/>
      <c r="TCP100" s="642"/>
      <c r="TCQ100" s="5" t="s">
        <v>20</v>
      </c>
      <c r="TCR100" s="457" t="s">
        <v>3259</v>
      </c>
      <c r="TCS100" s="643"/>
      <c r="TCT100" s="642"/>
      <c r="TCU100" s="5" t="s">
        <v>20</v>
      </c>
      <c r="TCV100" s="457" t="s">
        <v>3259</v>
      </c>
      <c r="TCW100" s="643"/>
      <c r="TCX100" s="642"/>
      <c r="TCY100" s="5" t="s">
        <v>20</v>
      </c>
      <c r="TCZ100" s="457" t="s">
        <v>3259</v>
      </c>
      <c r="TDA100" s="643"/>
      <c r="TDB100" s="642"/>
      <c r="TDC100" s="5" t="s">
        <v>20</v>
      </c>
      <c r="TDD100" s="457" t="s">
        <v>3259</v>
      </c>
      <c r="TDE100" s="643"/>
      <c r="TDF100" s="642"/>
      <c r="TDG100" s="5" t="s">
        <v>20</v>
      </c>
      <c r="TDH100" s="457" t="s">
        <v>3259</v>
      </c>
      <c r="TDI100" s="643"/>
      <c r="TDJ100" s="642"/>
      <c r="TDK100" s="5" t="s">
        <v>20</v>
      </c>
      <c r="TDL100" s="457" t="s">
        <v>3259</v>
      </c>
      <c r="TDM100" s="643"/>
      <c r="TDN100" s="642"/>
      <c r="TDO100" s="5" t="s">
        <v>20</v>
      </c>
      <c r="TDP100" s="457" t="s">
        <v>3259</v>
      </c>
      <c r="TDQ100" s="643"/>
      <c r="TDR100" s="642"/>
      <c r="TDS100" s="5" t="s">
        <v>20</v>
      </c>
      <c r="TDT100" s="457" t="s">
        <v>3259</v>
      </c>
      <c r="TDU100" s="643"/>
      <c r="TDV100" s="642"/>
      <c r="TDW100" s="5" t="s">
        <v>20</v>
      </c>
      <c r="TDX100" s="457" t="s">
        <v>3259</v>
      </c>
      <c r="TDY100" s="643"/>
      <c r="TDZ100" s="642"/>
      <c r="TEA100" s="5" t="s">
        <v>20</v>
      </c>
      <c r="TEB100" s="457" t="s">
        <v>3259</v>
      </c>
      <c r="TEC100" s="643"/>
      <c r="TED100" s="642"/>
      <c r="TEE100" s="5" t="s">
        <v>20</v>
      </c>
      <c r="TEF100" s="457" t="s">
        <v>3259</v>
      </c>
      <c r="TEG100" s="643"/>
      <c r="TEH100" s="642"/>
      <c r="TEI100" s="5" t="s">
        <v>20</v>
      </c>
      <c r="TEJ100" s="457" t="s">
        <v>3259</v>
      </c>
      <c r="TEK100" s="643"/>
      <c r="TEL100" s="642"/>
      <c r="TEM100" s="5" t="s">
        <v>20</v>
      </c>
      <c r="TEN100" s="457" t="s">
        <v>3259</v>
      </c>
      <c r="TEO100" s="643"/>
      <c r="TEP100" s="642"/>
      <c r="TEQ100" s="5" t="s">
        <v>20</v>
      </c>
      <c r="TER100" s="457" t="s">
        <v>3259</v>
      </c>
      <c r="TES100" s="643"/>
      <c r="TET100" s="642"/>
      <c r="TEU100" s="5" t="s">
        <v>20</v>
      </c>
      <c r="TEV100" s="457" t="s">
        <v>3259</v>
      </c>
      <c r="TEW100" s="643"/>
      <c r="TEX100" s="642"/>
      <c r="TEY100" s="5" t="s">
        <v>20</v>
      </c>
      <c r="TEZ100" s="457" t="s">
        <v>3259</v>
      </c>
      <c r="TFA100" s="643"/>
      <c r="TFB100" s="642"/>
      <c r="TFC100" s="5" t="s">
        <v>20</v>
      </c>
      <c r="TFD100" s="457" t="s">
        <v>3259</v>
      </c>
      <c r="TFE100" s="643"/>
      <c r="TFF100" s="642"/>
      <c r="TFG100" s="5" t="s">
        <v>20</v>
      </c>
      <c r="TFH100" s="457" t="s">
        <v>3259</v>
      </c>
      <c r="TFI100" s="643"/>
      <c r="TFJ100" s="642"/>
      <c r="TFK100" s="5" t="s">
        <v>20</v>
      </c>
      <c r="TFL100" s="457" t="s">
        <v>3259</v>
      </c>
      <c r="TFM100" s="643"/>
      <c r="TFN100" s="642"/>
      <c r="TFO100" s="5" t="s">
        <v>20</v>
      </c>
      <c r="TFP100" s="457" t="s">
        <v>3259</v>
      </c>
      <c r="TFQ100" s="643"/>
      <c r="TFR100" s="642"/>
      <c r="TFS100" s="5" t="s">
        <v>20</v>
      </c>
      <c r="TFT100" s="457" t="s">
        <v>3259</v>
      </c>
      <c r="TFU100" s="643"/>
      <c r="TFV100" s="642"/>
      <c r="TFW100" s="5" t="s">
        <v>20</v>
      </c>
      <c r="TFX100" s="457" t="s">
        <v>3259</v>
      </c>
      <c r="TFY100" s="643"/>
      <c r="TFZ100" s="642"/>
      <c r="TGA100" s="5" t="s">
        <v>20</v>
      </c>
      <c r="TGB100" s="457" t="s">
        <v>3259</v>
      </c>
      <c r="TGC100" s="643"/>
      <c r="TGD100" s="642"/>
      <c r="TGE100" s="5" t="s">
        <v>20</v>
      </c>
      <c r="TGF100" s="457" t="s">
        <v>3259</v>
      </c>
      <c r="TGG100" s="643"/>
      <c r="TGH100" s="642"/>
      <c r="TGI100" s="5" t="s">
        <v>20</v>
      </c>
      <c r="TGJ100" s="457" t="s">
        <v>3259</v>
      </c>
      <c r="TGK100" s="643"/>
      <c r="TGL100" s="642"/>
      <c r="TGM100" s="5" t="s">
        <v>20</v>
      </c>
      <c r="TGN100" s="457" t="s">
        <v>3259</v>
      </c>
      <c r="TGO100" s="643"/>
      <c r="TGP100" s="642"/>
      <c r="TGQ100" s="5" t="s">
        <v>20</v>
      </c>
      <c r="TGR100" s="457" t="s">
        <v>3259</v>
      </c>
      <c r="TGS100" s="643"/>
      <c r="TGT100" s="642"/>
      <c r="TGU100" s="5" t="s">
        <v>20</v>
      </c>
      <c r="TGV100" s="457" t="s">
        <v>3259</v>
      </c>
      <c r="TGW100" s="643"/>
      <c r="TGX100" s="642"/>
      <c r="TGY100" s="5" t="s">
        <v>20</v>
      </c>
      <c r="TGZ100" s="457" t="s">
        <v>3259</v>
      </c>
      <c r="THA100" s="643"/>
      <c r="THB100" s="642"/>
      <c r="THC100" s="5" t="s">
        <v>20</v>
      </c>
      <c r="THD100" s="457" t="s">
        <v>3259</v>
      </c>
      <c r="THE100" s="643"/>
      <c r="THF100" s="642"/>
      <c r="THG100" s="5" t="s">
        <v>20</v>
      </c>
      <c r="THH100" s="457" t="s">
        <v>3259</v>
      </c>
      <c r="THI100" s="643"/>
      <c r="THJ100" s="642"/>
      <c r="THK100" s="5" t="s">
        <v>20</v>
      </c>
      <c r="THL100" s="457" t="s">
        <v>3259</v>
      </c>
      <c r="THM100" s="643"/>
      <c r="THN100" s="642"/>
      <c r="THO100" s="5" t="s">
        <v>20</v>
      </c>
      <c r="THP100" s="457" t="s">
        <v>3259</v>
      </c>
      <c r="THQ100" s="643"/>
      <c r="THR100" s="642"/>
      <c r="THS100" s="5" t="s">
        <v>20</v>
      </c>
      <c r="THT100" s="457" t="s">
        <v>3259</v>
      </c>
      <c r="THU100" s="643"/>
      <c r="THV100" s="642"/>
      <c r="THW100" s="5" t="s">
        <v>20</v>
      </c>
      <c r="THX100" s="457" t="s">
        <v>3259</v>
      </c>
      <c r="THY100" s="643"/>
      <c r="THZ100" s="642"/>
      <c r="TIA100" s="5" t="s">
        <v>20</v>
      </c>
      <c r="TIB100" s="457" t="s">
        <v>3259</v>
      </c>
      <c r="TIC100" s="643"/>
      <c r="TID100" s="642"/>
      <c r="TIE100" s="5" t="s">
        <v>20</v>
      </c>
      <c r="TIF100" s="457" t="s">
        <v>3259</v>
      </c>
      <c r="TIG100" s="643"/>
      <c r="TIH100" s="642"/>
      <c r="TII100" s="5" t="s">
        <v>20</v>
      </c>
      <c r="TIJ100" s="457" t="s">
        <v>3259</v>
      </c>
      <c r="TIK100" s="643"/>
      <c r="TIL100" s="642"/>
      <c r="TIM100" s="5" t="s">
        <v>20</v>
      </c>
      <c r="TIN100" s="457" t="s">
        <v>3259</v>
      </c>
      <c r="TIO100" s="643"/>
      <c r="TIP100" s="642"/>
      <c r="TIQ100" s="5" t="s">
        <v>20</v>
      </c>
      <c r="TIR100" s="457" t="s">
        <v>3259</v>
      </c>
      <c r="TIS100" s="643"/>
      <c r="TIT100" s="642"/>
      <c r="TIU100" s="5" t="s">
        <v>20</v>
      </c>
      <c r="TIV100" s="457" t="s">
        <v>3259</v>
      </c>
      <c r="TIW100" s="643"/>
      <c r="TIX100" s="642"/>
      <c r="TIY100" s="5" t="s">
        <v>20</v>
      </c>
      <c r="TIZ100" s="457" t="s">
        <v>3259</v>
      </c>
      <c r="TJA100" s="643"/>
      <c r="TJB100" s="642"/>
      <c r="TJC100" s="5" t="s">
        <v>20</v>
      </c>
      <c r="TJD100" s="457" t="s">
        <v>3259</v>
      </c>
      <c r="TJE100" s="643"/>
      <c r="TJF100" s="642"/>
      <c r="TJG100" s="5" t="s">
        <v>20</v>
      </c>
      <c r="TJH100" s="457" t="s">
        <v>3259</v>
      </c>
      <c r="TJI100" s="643"/>
      <c r="TJJ100" s="642"/>
      <c r="TJK100" s="5" t="s">
        <v>20</v>
      </c>
      <c r="TJL100" s="457" t="s">
        <v>3259</v>
      </c>
      <c r="TJM100" s="643"/>
      <c r="TJN100" s="642"/>
      <c r="TJO100" s="5" t="s">
        <v>20</v>
      </c>
      <c r="TJP100" s="457" t="s">
        <v>3259</v>
      </c>
      <c r="TJQ100" s="643"/>
      <c r="TJR100" s="642"/>
      <c r="TJS100" s="5" t="s">
        <v>20</v>
      </c>
      <c r="TJT100" s="457" t="s">
        <v>3259</v>
      </c>
      <c r="TJU100" s="643"/>
      <c r="TJV100" s="642"/>
      <c r="TJW100" s="5" t="s">
        <v>20</v>
      </c>
      <c r="TJX100" s="457" t="s">
        <v>3259</v>
      </c>
      <c r="TJY100" s="643"/>
      <c r="TJZ100" s="642"/>
      <c r="TKA100" s="5" t="s">
        <v>20</v>
      </c>
      <c r="TKB100" s="457" t="s">
        <v>3259</v>
      </c>
      <c r="TKC100" s="643"/>
      <c r="TKD100" s="642"/>
      <c r="TKE100" s="5" t="s">
        <v>20</v>
      </c>
      <c r="TKF100" s="457" t="s">
        <v>3259</v>
      </c>
      <c r="TKG100" s="643"/>
      <c r="TKH100" s="642"/>
      <c r="TKI100" s="5" t="s">
        <v>20</v>
      </c>
      <c r="TKJ100" s="457" t="s">
        <v>3259</v>
      </c>
      <c r="TKK100" s="643"/>
      <c r="TKL100" s="642"/>
      <c r="TKM100" s="5" t="s">
        <v>20</v>
      </c>
      <c r="TKN100" s="457" t="s">
        <v>3259</v>
      </c>
      <c r="TKO100" s="643"/>
      <c r="TKP100" s="642"/>
      <c r="TKQ100" s="5" t="s">
        <v>20</v>
      </c>
      <c r="TKR100" s="457" t="s">
        <v>3259</v>
      </c>
      <c r="TKS100" s="643"/>
      <c r="TKT100" s="642"/>
      <c r="TKU100" s="5" t="s">
        <v>20</v>
      </c>
      <c r="TKV100" s="457" t="s">
        <v>3259</v>
      </c>
      <c r="TKW100" s="643"/>
      <c r="TKX100" s="642"/>
      <c r="TKY100" s="5" t="s">
        <v>20</v>
      </c>
      <c r="TKZ100" s="457" t="s">
        <v>3259</v>
      </c>
      <c r="TLA100" s="643"/>
      <c r="TLB100" s="642"/>
      <c r="TLC100" s="5" t="s">
        <v>20</v>
      </c>
      <c r="TLD100" s="457" t="s">
        <v>3259</v>
      </c>
      <c r="TLE100" s="643"/>
      <c r="TLF100" s="642"/>
      <c r="TLG100" s="5" t="s">
        <v>20</v>
      </c>
      <c r="TLH100" s="457" t="s">
        <v>3259</v>
      </c>
      <c r="TLI100" s="643"/>
      <c r="TLJ100" s="642"/>
      <c r="TLK100" s="5" t="s">
        <v>20</v>
      </c>
      <c r="TLL100" s="457" t="s">
        <v>3259</v>
      </c>
      <c r="TLM100" s="643"/>
      <c r="TLN100" s="642"/>
      <c r="TLO100" s="5" t="s">
        <v>20</v>
      </c>
      <c r="TLP100" s="457" t="s">
        <v>3259</v>
      </c>
      <c r="TLQ100" s="643"/>
      <c r="TLR100" s="642"/>
      <c r="TLS100" s="5" t="s">
        <v>20</v>
      </c>
      <c r="TLT100" s="457" t="s">
        <v>3259</v>
      </c>
      <c r="TLU100" s="643"/>
      <c r="TLV100" s="642"/>
      <c r="TLW100" s="5" t="s">
        <v>20</v>
      </c>
      <c r="TLX100" s="457" t="s">
        <v>3259</v>
      </c>
      <c r="TLY100" s="643"/>
      <c r="TLZ100" s="642"/>
      <c r="TMA100" s="5" t="s">
        <v>20</v>
      </c>
      <c r="TMB100" s="457" t="s">
        <v>3259</v>
      </c>
      <c r="TMC100" s="643"/>
      <c r="TMD100" s="642"/>
      <c r="TME100" s="5" t="s">
        <v>20</v>
      </c>
      <c r="TMF100" s="457" t="s">
        <v>3259</v>
      </c>
      <c r="TMG100" s="643"/>
      <c r="TMH100" s="642"/>
      <c r="TMI100" s="5" t="s">
        <v>20</v>
      </c>
      <c r="TMJ100" s="457" t="s">
        <v>3259</v>
      </c>
      <c r="TMK100" s="643"/>
      <c r="TML100" s="642"/>
      <c r="TMM100" s="5" t="s">
        <v>20</v>
      </c>
      <c r="TMN100" s="457" t="s">
        <v>3259</v>
      </c>
      <c r="TMO100" s="643"/>
      <c r="TMP100" s="642"/>
      <c r="TMQ100" s="5" t="s">
        <v>20</v>
      </c>
      <c r="TMR100" s="457" t="s">
        <v>3259</v>
      </c>
      <c r="TMS100" s="643"/>
      <c r="TMT100" s="642"/>
      <c r="TMU100" s="5" t="s">
        <v>20</v>
      </c>
      <c r="TMV100" s="457" t="s">
        <v>3259</v>
      </c>
      <c r="TMW100" s="643"/>
      <c r="TMX100" s="642"/>
      <c r="TMY100" s="5" t="s">
        <v>20</v>
      </c>
      <c r="TMZ100" s="457" t="s">
        <v>3259</v>
      </c>
      <c r="TNA100" s="643"/>
      <c r="TNB100" s="642"/>
      <c r="TNC100" s="5" t="s">
        <v>20</v>
      </c>
      <c r="TND100" s="457" t="s">
        <v>3259</v>
      </c>
      <c r="TNE100" s="643"/>
      <c r="TNF100" s="642"/>
      <c r="TNG100" s="5" t="s">
        <v>20</v>
      </c>
      <c r="TNH100" s="457" t="s">
        <v>3259</v>
      </c>
      <c r="TNI100" s="643"/>
      <c r="TNJ100" s="642"/>
      <c r="TNK100" s="5" t="s">
        <v>20</v>
      </c>
      <c r="TNL100" s="457" t="s">
        <v>3259</v>
      </c>
      <c r="TNM100" s="643"/>
      <c r="TNN100" s="642"/>
      <c r="TNO100" s="5" t="s">
        <v>20</v>
      </c>
      <c r="TNP100" s="457" t="s">
        <v>3259</v>
      </c>
      <c r="TNQ100" s="643"/>
      <c r="TNR100" s="642"/>
      <c r="TNS100" s="5" t="s">
        <v>20</v>
      </c>
      <c r="TNT100" s="457" t="s">
        <v>3259</v>
      </c>
      <c r="TNU100" s="643"/>
      <c r="TNV100" s="642"/>
      <c r="TNW100" s="5" t="s">
        <v>20</v>
      </c>
      <c r="TNX100" s="457" t="s">
        <v>3259</v>
      </c>
      <c r="TNY100" s="643"/>
      <c r="TNZ100" s="642"/>
      <c r="TOA100" s="5" t="s">
        <v>20</v>
      </c>
      <c r="TOB100" s="457" t="s">
        <v>3259</v>
      </c>
      <c r="TOC100" s="643"/>
      <c r="TOD100" s="642"/>
      <c r="TOE100" s="5" t="s">
        <v>20</v>
      </c>
      <c r="TOF100" s="457" t="s">
        <v>3259</v>
      </c>
      <c r="TOG100" s="643"/>
      <c r="TOH100" s="642"/>
      <c r="TOI100" s="5" t="s">
        <v>20</v>
      </c>
      <c r="TOJ100" s="457" t="s">
        <v>3259</v>
      </c>
      <c r="TOK100" s="643"/>
      <c r="TOL100" s="642"/>
      <c r="TOM100" s="5" t="s">
        <v>20</v>
      </c>
      <c r="TON100" s="457" t="s">
        <v>3259</v>
      </c>
      <c r="TOO100" s="643"/>
      <c r="TOP100" s="642"/>
      <c r="TOQ100" s="5" t="s">
        <v>20</v>
      </c>
      <c r="TOR100" s="457" t="s">
        <v>3259</v>
      </c>
      <c r="TOS100" s="643"/>
      <c r="TOT100" s="642"/>
      <c r="TOU100" s="5" t="s">
        <v>20</v>
      </c>
      <c r="TOV100" s="457" t="s">
        <v>3259</v>
      </c>
      <c r="TOW100" s="643"/>
      <c r="TOX100" s="642"/>
      <c r="TOY100" s="5" t="s">
        <v>20</v>
      </c>
      <c r="TOZ100" s="457" t="s">
        <v>3259</v>
      </c>
      <c r="TPA100" s="643"/>
      <c r="TPB100" s="642"/>
      <c r="TPC100" s="5" t="s">
        <v>20</v>
      </c>
      <c r="TPD100" s="457" t="s">
        <v>3259</v>
      </c>
      <c r="TPE100" s="643"/>
      <c r="TPF100" s="642"/>
      <c r="TPG100" s="5" t="s">
        <v>20</v>
      </c>
      <c r="TPH100" s="457" t="s">
        <v>3259</v>
      </c>
      <c r="TPI100" s="643"/>
      <c r="TPJ100" s="642"/>
      <c r="TPK100" s="5" t="s">
        <v>20</v>
      </c>
      <c r="TPL100" s="457" t="s">
        <v>3259</v>
      </c>
      <c r="TPM100" s="643"/>
      <c r="TPN100" s="642"/>
      <c r="TPO100" s="5" t="s">
        <v>20</v>
      </c>
      <c r="TPP100" s="457" t="s">
        <v>3259</v>
      </c>
      <c r="TPQ100" s="643"/>
      <c r="TPR100" s="642"/>
      <c r="TPS100" s="5" t="s">
        <v>20</v>
      </c>
      <c r="TPT100" s="457" t="s">
        <v>3259</v>
      </c>
      <c r="TPU100" s="643"/>
      <c r="TPV100" s="642"/>
      <c r="TPW100" s="5" t="s">
        <v>20</v>
      </c>
      <c r="TPX100" s="457" t="s">
        <v>3259</v>
      </c>
      <c r="TPY100" s="643"/>
      <c r="TPZ100" s="642"/>
      <c r="TQA100" s="5" t="s">
        <v>20</v>
      </c>
      <c r="TQB100" s="457" t="s">
        <v>3259</v>
      </c>
      <c r="TQC100" s="643"/>
      <c r="TQD100" s="642"/>
      <c r="TQE100" s="5" t="s">
        <v>20</v>
      </c>
      <c r="TQF100" s="457" t="s">
        <v>3259</v>
      </c>
      <c r="TQG100" s="643"/>
      <c r="TQH100" s="642"/>
      <c r="TQI100" s="5" t="s">
        <v>20</v>
      </c>
      <c r="TQJ100" s="457" t="s">
        <v>3259</v>
      </c>
      <c r="TQK100" s="643"/>
      <c r="TQL100" s="642"/>
      <c r="TQM100" s="5" t="s">
        <v>20</v>
      </c>
      <c r="TQN100" s="457" t="s">
        <v>3259</v>
      </c>
      <c r="TQO100" s="643"/>
      <c r="TQP100" s="642"/>
      <c r="TQQ100" s="5" t="s">
        <v>20</v>
      </c>
      <c r="TQR100" s="457" t="s">
        <v>3259</v>
      </c>
      <c r="TQS100" s="643"/>
      <c r="TQT100" s="642"/>
      <c r="TQU100" s="5" t="s">
        <v>20</v>
      </c>
      <c r="TQV100" s="457" t="s">
        <v>3259</v>
      </c>
      <c r="TQW100" s="643"/>
      <c r="TQX100" s="642"/>
      <c r="TQY100" s="5" t="s">
        <v>20</v>
      </c>
      <c r="TQZ100" s="457" t="s">
        <v>3259</v>
      </c>
      <c r="TRA100" s="643"/>
      <c r="TRB100" s="642"/>
      <c r="TRC100" s="5" t="s">
        <v>20</v>
      </c>
      <c r="TRD100" s="457" t="s">
        <v>3259</v>
      </c>
      <c r="TRE100" s="643"/>
      <c r="TRF100" s="642"/>
      <c r="TRG100" s="5" t="s">
        <v>20</v>
      </c>
      <c r="TRH100" s="457" t="s">
        <v>3259</v>
      </c>
      <c r="TRI100" s="643"/>
      <c r="TRJ100" s="642"/>
      <c r="TRK100" s="5" t="s">
        <v>20</v>
      </c>
      <c r="TRL100" s="457" t="s">
        <v>3259</v>
      </c>
      <c r="TRM100" s="643"/>
      <c r="TRN100" s="642"/>
      <c r="TRO100" s="5" t="s">
        <v>20</v>
      </c>
      <c r="TRP100" s="457" t="s">
        <v>3259</v>
      </c>
      <c r="TRQ100" s="643"/>
      <c r="TRR100" s="642"/>
      <c r="TRS100" s="5" t="s">
        <v>20</v>
      </c>
      <c r="TRT100" s="457" t="s">
        <v>3259</v>
      </c>
      <c r="TRU100" s="643"/>
      <c r="TRV100" s="642"/>
      <c r="TRW100" s="5" t="s">
        <v>20</v>
      </c>
      <c r="TRX100" s="457" t="s">
        <v>3259</v>
      </c>
      <c r="TRY100" s="643"/>
      <c r="TRZ100" s="642"/>
      <c r="TSA100" s="5" t="s">
        <v>20</v>
      </c>
      <c r="TSB100" s="457" t="s">
        <v>3259</v>
      </c>
      <c r="TSC100" s="643"/>
      <c r="TSD100" s="642"/>
      <c r="TSE100" s="5" t="s">
        <v>20</v>
      </c>
      <c r="TSF100" s="457" t="s">
        <v>3259</v>
      </c>
      <c r="TSG100" s="643"/>
      <c r="TSH100" s="642"/>
      <c r="TSI100" s="5" t="s">
        <v>20</v>
      </c>
      <c r="TSJ100" s="457" t="s">
        <v>3259</v>
      </c>
      <c r="TSK100" s="643"/>
      <c r="TSL100" s="642"/>
      <c r="TSM100" s="5" t="s">
        <v>20</v>
      </c>
      <c r="TSN100" s="457" t="s">
        <v>3259</v>
      </c>
      <c r="TSO100" s="643"/>
      <c r="TSP100" s="642"/>
      <c r="TSQ100" s="5" t="s">
        <v>20</v>
      </c>
      <c r="TSR100" s="457" t="s">
        <v>3259</v>
      </c>
      <c r="TSS100" s="643"/>
      <c r="TST100" s="642"/>
      <c r="TSU100" s="5" t="s">
        <v>20</v>
      </c>
      <c r="TSV100" s="457" t="s">
        <v>3259</v>
      </c>
      <c r="TSW100" s="643"/>
      <c r="TSX100" s="642"/>
      <c r="TSY100" s="5" t="s">
        <v>20</v>
      </c>
      <c r="TSZ100" s="457" t="s">
        <v>3259</v>
      </c>
      <c r="TTA100" s="643"/>
      <c r="TTB100" s="642"/>
      <c r="TTC100" s="5" t="s">
        <v>20</v>
      </c>
      <c r="TTD100" s="457" t="s">
        <v>3259</v>
      </c>
      <c r="TTE100" s="643"/>
      <c r="TTF100" s="642"/>
      <c r="TTG100" s="5" t="s">
        <v>20</v>
      </c>
      <c r="TTH100" s="457" t="s">
        <v>3259</v>
      </c>
      <c r="TTI100" s="643"/>
      <c r="TTJ100" s="642"/>
      <c r="TTK100" s="5" t="s">
        <v>20</v>
      </c>
      <c r="TTL100" s="457" t="s">
        <v>3259</v>
      </c>
      <c r="TTM100" s="643"/>
      <c r="TTN100" s="642"/>
      <c r="TTO100" s="5" t="s">
        <v>20</v>
      </c>
      <c r="TTP100" s="457" t="s">
        <v>3259</v>
      </c>
      <c r="TTQ100" s="643"/>
      <c r="TTR100" s="642"/>
      <c r="TTS100" s="5" t="s">
        <v>20</v>
      </c>
      <c r="TTT100" s="457" t="s">
        <v>3259</v>
      </c>
      <c r="TTU100" s="643"/>
      <c r="TTV100" s="642"/>
      <c r="TTW100" s="5" t="s">
        <v>20</v>
      </c>
      <c r="TTX100" s="457" t="s">
        <v>3259</v>
      </c>
      <c r="TTY100" s="643"/>
      <c r="TTZ100" s="642"/>
      <c r="TUA100" s="5" t="s">
        <v>20</v>
      </c>
      <c r="TUB100" s="457" t="s">
        <v>3259</v>
      </c>
      <c r="TUC100" s="643"/>
      <c r="TUD100" s="642"/>
      <c r="TUE100" s="5" t="s">
        <v>20</v>
      </c>
      <c r="TUF100" s="457" t="s">
        <v>3259</v>
      </c>
      <c r="TUG100" s="643"/>
      <c r="TUH100" s="642"/>
      <c r="TUI100" s="5" t="s">
        <v>20</v>
      </c>
      <c r="TUJ100" s="457" t="s">
        <v>3259</v>
      </c>
      <c r="TUK100" s="643"/>
      <c r="TUL100" s="642"/>
      <c r="TUM100" s="5" t="s">
        <v>20</v>
      </c>
      <c r="TUN100" s="457" t="s">
        <v>3259</v>
      </c>
      <c r="TUO100" s="643"/>
      <c r="TUP100" s="642"/>
      <c r="TUQ100" s="5" t="s">
        <v>20</v>
      </c>
      <c r="TUR100" s="457" t="s">
        <v>3259</v>
      </c>
      <c r="TUS100" s="643"/>
      <c r="TUT100" s="642"/>
      <c r="TUU100" s="5" t="s">
        <v>20</v>
      </c>
      <c r="TUV100" s="457" t="s">
        <v>3259</v>
      </c>
      <c r="TUW100" s="643"/>
      <c r="TUX100" s="642"/>
      <c r="TUY100" s="5" t="s">
        <v>20</v>
      </c>
      <c r="TUZ100" s="457" t="s">
        <v>3259</v>
      </c>
      <c r="TVA100" s="643"/>
      <c r="TVB100" s="642"/>
      <c r="TVC100" s="5" t="s">
        <v>20</v>
      </c>
      <c r="TVD100" s="457" t="s">
        <v>3259</v>
      </c>
      <c r="TVE100" s="643"/>
      <c r="TVF100" s="642"/>
      <c r="TVG100" s="5" t="s">
        <v>20</v>
      </c>
      <c r="TVH100" s="457" t="s">
        <v>3259</v>
      </c>
      <c r="TVI100" s="643"/>
      <c r="TVJ100" s="642"/>
      <c r="TVK100" s="5" t="s">
        <v>20</v>
      </c>
      <c r="TVL100" s="457" t="s">
        <v>3259</v>
      </c>
      <c r="TVM100" s="643"/>
      <c r="TVN100" s="642"/>
      <c r="TVO100" s="5" t="s">
        <v>20</v>
      </c>
      <c r="TVP100" s="457" t="s">
        <v>3259</v>
      </c>
      <c r="TVQ100" s="643"/>
      <c r="TVR100" s="642"/>
      <c r="TVS100" s="5" t="s">
        <v>20</v>
      </c>
      <c r="TVT100" s="457" t="s">
        <v>3259</v>
      </c>
      <c r="TVU100" s="643"/>
      <c r="TVV100" s="642"/>
      <c r="TVW100" s="5" t="s">
        <v>20</v>
      </c>
      <c r="TVX100" s="457" t="s">
        <v>3259</v>
      </c>
      <c r="TVY100" s="643"/>
      <c r="TVZ100" s="642"/>
      <c r="TWA100" s="5" t="s">
        <v>20</v>
      </c>
      <c r="TWB100" s="457" t="s">
        <v>3259</v>
      </c>
      <c r="TWC100" s="643"/>
      <c r="TWD100" s="642"/>
      <c r="TWE100" s="5" t="s">
        <v>20</v>
      </c>
      <c r="TWF100" s="457" t="s">
        <v>3259</v>
      </c>
      <c r="TWG100" s="643"/>
      <c r="TWH100" s="642"/>
      <c r="TWI100" s="5" t="s">
        <v>20</v>
      </c>
      <c r="TWJ100" s="457" t="s">
        <v>3259</v>
      </c>
      <c r="TWK100" s="643"/>
      <c r="TWL100" s="642"/>
      <c r="TWM100" s="5" t="s">
        <v>20</v>
      </c>
      <c r="TWN100" s="457" t="s">
        <v>3259</v>
      </c>
      <c r="TWO100" s="643"/>
      <c r="TWP100" s="642"/>
      <c r="TWQ100" s="5" t="s">
        <v>20</v>
      </c>
      <c r="TWR100" s="457" t="s">
        <v>3259</v>
      </c>
      <c r="TWS100" s="643"/>
      <c r="TWT100" s="642"/>
      <c r="TWU100" s="5" t="s">
        <v>20</v>
      </c>
      <c r="TWV100" s="457" t="s">
        <v>3259</v>
      </c>
      <c r="TWW100" s="643"/>
      <c r="TWX100" s="642"/>
      <c r="TWY100" s="5" t="s">
        <v>20</v>
      </c>
      <c r="TWZ100" s="457" t="s">
        <v>3259</v>
      </c>
      <c r="TXA100" s="643"/>
      <c r="TXB100" s="642"/>
      <c r="TXC100" s="5" t="s">
        <v>20</v>
      </c>
      <c r="TXD100" s="457" t="s">
        <v>3259</v>
      </c>
      <c r="TXE100" s="643"/>
      <c r="TXF100" s="642"/>
      <c r="TXG100" s="5" t="s">
        <v>20</v>
      </c>
      <c r="TXH100" s="457" t="s">
        <v>3259</v>
      </c>
      <c r="TXI100" s="643"/>
      <c r="TXJ100" s="642"/>
      <c r="TXK100" s="5" t="s">
        <v>20</v>
      </c>
      <c r="TXL100" s="457" t="s">
        <v>3259</v>
      </c>
      <c r="TXM100" s="643"/>
      <c r="TXN100" s="642"/>
      <c r="TXO100" s="5" t="s">
        <v>20</v>
      </c>
      <c r="TXP100" s="457" t="s">
        <v>3259</v>
      </c>
      <c r="TXQ100" s="643"/>
      <c r="TXR100" s="642"/>
      <c r="TXS100" s="5" t="s">
        <v>20</v>
      </c>
      <c r="TXT100" s="457" t="s">
        <v>3259</v>
      </c>
      <c r="TXU100" s="643"/>
      <c r="TXV100" s="642"/>
      <c r="TXW100" s="5" t="s">
        <v>20</v>
      </c>
      <c r="TXX100" s="457" t="s">
        <v>3259</v>
      </c>
      <c r="TXY100" s="643"/>
      <c r="TXZ100" s="642"/>
      <c r="TYA100" s="5" t="s">
        <v>20</v>
      </c>
      <c r="TYB100" s="457" t="s">
        <v>3259</v>
      </c>
      <c r="TYC100" s="643"/>
      <c r="TYD100" s="642"/>
      <c r="TYE100" s="5" t="s">
        <v>20</v>
      </c>
      <c r="TYF100" s="457" t="s">
        <v>3259</v>
      </c>
      <c r="TYG100" s="643"/>
      <c r="TYH100" s="642"/>
      <c r="TYI100" s="5" t="s">
        <v>20</v>
      </c>
      <c r="TYJ100" s="457" t="s">
        <v>3259</v>
      </c>
      <c r="TYK100" s="643"/>
      <c r="TYL100" s="642"/>
      <c r="TYM100" s="5" t="s">
        <v>20</v>
      </c>
      <c r="TYN100" s="457" t="s">
        <v>3259</v>
      </c>
      <c r="TYO100" s="643"/>
      <c r="TYP100" s="642"/>
      <c r="TYQ100" s="5" t="s">
        <v>20</v>
      </c>
      <c r="TYR100" s="457" t="s">
        <v>3259</v>
      </c>
      <c r="TYS100" s="643"/>
      <c r="TYT100" s="642"/>
      <c r="TYU100" s="5" t="s">
        <v>20</v>
      </c>
      <c r="TYV100" s="457" t="s">
        <v>3259</v>
      </c>
      <c r="TYW100" s="643"/>
      <c r="TYX100" s="642"/>
      <c r="TYY100" s="5" t="s">
        <v>20</v>
      </c>
      <c r="TYZ100" s="457" t="s">
        <v>3259</v>
      </c>
      <c r="TZA100" s="643"/>
      <c r="TZB100" s="642"/>
      <c r="TZC100" s="5" t="s">
        <v>20</v>
      </c>
      <c r="TZD100" s="457" t="s">
        <v>3259</v>
      </c>
      <c r="TZE100" s="643"/>
      <c r="TZF100" s="642"/>
      <c r="TZG100" s="5" t="s">
        <v>20</v>
      </c>
      <c r="TZH100" s="457" t="s">
        <v>3259</v>
      </c>
      <c r="TZI100" s="643"/>
      <c r="TZJ100" s="642"/>
      <c r="TZK100" s="5" t="s">
        <v>20</v>
      </c>
      <c r="TZL100" s="457" t="s">
        <v>3259</v>
      </c>
      <c r="TZM100" s="643"/>
      <c r="TZN100" s="642"/>
      <c r="TZO100" s="5" t="s">
        <v>20</v>
      </c>
      <c r="TZP100" s="457" t="s">
        <v>3259</v>
      </c>
      <c r="TZQ100" s="643"/>
      <c r="TZR100" s="642"/>
      <c r="TZS100" s="5" t="s">
        <v>20</v>
      </c>
      <c r="TZT100" s="457" t="s">
        <v>3259</v>
      </c>
      <c r="TZU100" s="643"/>
      <c r="TZV100" s="642"/>
      <c r="TZW100" s="5" t="s">
        <v>20</v>
      </c>
      <c r="TZX100" s="457" t="s">
        <v>3259</v>
      </c>
      <c r="TZY100" s="643"/>
      <c r="TZZ100" s="642"/>
      <c r="UAA100" s="5" t="s">
        <v>20</v>
      </c>
      <c r="UAB100" s="457" t="s">
        <v>3259</v>
      </c>
      <c r="UAC100" s="643"/>
      <c r="UAD100" s="642"/>
      <c r="UAE100" s="5" t="s">
        <v>20</v>
      </c>
      <c r="UAF100" s="457" t="s">
        <v>3259</v>
      </c>
      <c r="UAG100" s="643"/>
      <c r="UAH100" s="642"/>
      <c r="UAI100" s="5" t="s">
        <v>20</v>
      </c>
      <c r="UAJ100" s="457" t="s">
        <v>3259</v>
      </c>
      <c r="UAK100" s="643"/>
      <c r="UAL100" s="642"/>
      <c r="UAM100" s="5" t="s">
        <v>20</v>
      </c>
      <c r="UAN100" s="457" t="s">
        <v>3259</v>
      </c>
      <c r="UAO100" s="643"/>
      <c r="UAP100" s="642"/>
      <c r="UAQ100" s="5" t="s">
        <v>20</v>
      </c>
      <c r="UAR100" s="457" t="s">
        <v>3259</v>
      </c>
      <c r="UAS100" s="643"/>
      <c r="UAT100" s="642"/>
      <c r="UAU100" s="5" t="s">
        <v>20</v>
      </c>
      <c r="UAV100" s="457" t="s">
        <v>3259</v>
      </c>
      <c r="UAW100" s="643"/>
      <c r="UAX100" s="642"/>
      <c r="UAY100" s="5" t="s">
        <v>20</v>
      </c>
      <c r="UAZ100" s="457" t="s">
        <v>3259</v>
      </c>
      <c r="UBA100" s="643"/>
      <c r="UBB100" s="642"/>
      <c r="UBC100" s="5" t="s">
        <v>20</v>
      </c>
      <c r="UBD100" s="457" t="s">
        <v>3259</v>
      </c>
      <c r="UBE100" s="643"/>
      <c r="UBF100" s="642"/>
      <c r="UBG100" s="5" t="s">
        <v>20</v>
      </c>
      <c r="UBH100" s="457" t="s">
        <v>3259</v>
      </c>
      <c r="UBI100" s="643"/>
      <c r="UBJ100" s="642"/>
      <c r="UBK100" s="5" t="s">
        <v>20</v>
      </c>
      <c r="UBL100" s="457" t="s">
        <v>3259</v>
      </c>
      <c r="UBM100" s="643"/>
      <c r="UBN100" s="642"/>
      <c r="UBO100" s="5" t="s">
        <v>20</v>
      </c>
      <c r="UBP100" s="457" t="s">
        <v>3259</v>
      </c>
      <c r="UBQ100" s="643"/>
      <c r="UBR100" s="642"/>
      <c r="UBS100" s="5" t="s">
        <v>20</v>
      </c>
      <c r="UBT100" s="457" t="s">
        <v>3259</v>
      </c>
      <c r="UBU100" s="643"/>
      <c r="UBV100" s="642"/>
      <c r="UBW100" s="5" t="s">
        <v>20</v>
      </c>
      <c r="UBX100" s="457" t="s">
        <v>3259</v>
      </c>
      <c r="UBY100" s="643"/>
      <c r="UBZ100" s="642"/>
      <c r="UCA100" s="5" t="s">
        <v>20</v>
      </c>
      <c r="UCB100" s="457" t="s">
        <v>3259</v>
      </c>
      <c r="UCC100" s="643"/>
      <c r="UCD100" s="642"/>
      <c r="UCE100" s="5" t="s">
        <v>20</v>
      </c>
      <c r="UCF100" s="457" t="s">
        <v>3259</v>
      </c>
      <c r="UCG100" s="643"/>
      <c r="UCH100" s="642"/>
      <c r="UCI100" s="5" t="s">
        <v>20</v>
      </c>
      <c r="UCJ100" s="457" t="s">
        <v>3259</v>
      </c>
      <c r="UCK100" s="643"/>
      <c r="UCL100" s="642"/>
      <c r="UCM100" s="5" t="s">
        <v>20</v>
      </c>
      <c r="UCN100" s="457" t="s">
        <v>3259</v>
      </c>
      <c r="UCO100" s="643"/>
      <c r="UCP100" s="642"/>
      <c r="UCQ100" s="5" t="s">
        <v>20</v>
      </c>
      <c r="UCR100" s="457" t="s">
        <v>3259</v>
      </c>
      <c r="UCS100" s="643"/>
      <c r="UCT100" s="642"/>
      <c r="UCU100" s="5" t="s">
        <v>20</v>
      </c>
      <c r="UCV100" s="457" t="s">
        <v>3259</v>
      </c>
      <c r="UCW100" s="643"/>
      <c r="UCX100" s="642"/>
      <c r="UCY100" s="5" t="s">
        <v>20</v>
      </c>
      <c r="UCZ100" s="457" t="s">
        <v>3259</v>
      </c>
      <c r="UDA100" s="643"/>
      <c r="UDB100" s="642"/>
      <c r="UDC100" s="5" t="s">
        <v>20</v>
      </c>
      <c r="UDD100" s="457" t="s">
        <v>3259</v>
      </c>
      <c r="UDE100" s="643"/>
      <c r="UDF100" s="642"/>
      <c r="UDG100" s="5" t="s">
        <v>20</v>
      </c>
      <c r="UDH100" s="457" t="s">
        <v>3259</v>
      </c>
      <c r="UDI100" s="643"/>
      <c r="UDJ100" s="642"/>
      <c r="UDK100" s="5" t="s">
        <v>20</v>
      </c>
      <c r="UDL100" s="457" t="s">
        <v>3259</v>
      </c>
      <c r="UDM100" s="643"/>
      <c r="UDN100" s="642"/>
      <c r="UDO100" s="5" t="s">
        <v>20</v>
      </c>
      <c r="UDP100" s="457" t="s">
        <v>3259</v>
      </c>
      <c r="UDQ100" s="643"/>
      <c r="UDR100" s="642"/>
      <c r="UDS100" s="5" t="s">
        <v>20</v>
      </c>
      <c r="UDT100" s="457" t="s">
        <v>3259</v>
      </c>
      <c r="UDU100" s="643"/>
      <c r="UDV100" s="642"/>
      <c r="UDW100" s="5" t="s">
        <v>20</v>
      </c>
      <c r="UDX100" s="457" t="s">
        <v>3259</v>
      </c>
      <c r="UDY100" s="643"/>
      <c r="UDZ100" s="642"/>
      <c r="UEA100" s="5" t="s">
        <v>20</v>
      </c>
      <c r="UEB100" s="457" t="s">
        <v>3259</v>
      </c>
      <c r="UEC100" s="643"/>
      <c r="UED100" s="642"/>
      <c r="UEE100" s="5" t="s">
        <v>20</v>
      </c>
      <c r="UEF100" s="457" t="s">
        <v>3259</v>
      </c>
      <c r="UEG100" s="643"/>
      <c r="UEH100" s="642"/>
      <c r="UEI100" s="5" t="s">
        <v>20</v>
      </c>
      <c r="UEJ100" s="457" t="s">
        <v>3259</v>
      </c>
      <c r="UEK100" s="643"/>
      <c r="UEL100" s="642"/>
      <c r="UEM100" s="5" t="s">
        <v>20</v>
      </c>
      <c r="UEN100" s="457" t="s">
        <v>3259</v>
      </c>
      <c r="UEO100" s="643"/>
      <c r="UEP100" s="642"/>
      <c r="UEQ100" s="5" t="s">
        <v>20</v>
      </c>
      <c r="UER100" s="457" t="s">
        <v>3259</v>
      </c>
      <c r="UES100" s="643"/>
      <c r="UET100" s="642"/>
      <c r="UEU100" s="5" t="s">
        <v>20</v>
      </c>
      <c r="UEV100" s="457" t="s">
        <v>3259</v>
      </c>
      <c r="UEW100" s="643"/>
      <c r="UEX100" s="642"/>
      <c r="UEY100" s="5" t="s">
        <v>20</v>
      </c>
      <c r="UEZ100" s="457" t="s">
        <v>3259</v>
      </c>
      <c r="UFA100" s="643"/>
      <c r="UFB100" s="642"/>
      <c r="UFC100" s="5" t="s">
        <v>20</v>
      </c>
      <c r="UFD100" s="457" t="s">
        <v>3259</v>
      </c>
      <c r="UFE100" s="643"/>
      <c r="UFF100" s="642"/>
      <c r="UFG100" s="5" t="s">
        <v>20</v>
      </c>
      <c r="UFH100" s="457" t="s">
        <v>3259</v>
      </c>
      <c r="UFI100" s="643"/>
      <c r="UFJ100" s="642"/>
      <c r="UFK100" s="5" t="s">
        <v>20</v>
      </c>
      <c r="UFL100" s="457" t="s">
        <v>3259</v>
      </c>
      <c r="UFM100" s="643"/>
      <c r="UFN100" s="642"/>
      <c r="UFO100" s="5" t="s">
        <v>20</v>
      </c>
      <c r="UFP100" s="457" t="s">
        <v>3259</v>
      </c>
      <c r="UFQ100" s="643"/>
      <c r="UFR100" s="642"/>
      <c r="UFS100" s="5" t="s">
        <v>20</v>
      </c>
      <c r="UFT100" s="457" t="s">
        <v>3259</v>
      </c>
      <c r="UFU100" s="643"/>
      <c r="UFV100" s="642"/>
      <c r="UFW100" s="5" t="s">
        <v>20</v>
      </c>
      <c r="UFX100" s="457" t="s">
        <v>3259</v>
      </c>
      <c r="UFY100" s="643"/>
      <c r="UFZ100" s="642"/>
      <c r="UGA100" s="5" t="s">
        <v>20</v>
      </c>
      <c r="UGB100" s="457" t="s">
        <v>3259</v>
      </c>
      <c r="UGC100" s="643"/>
      <c r="UGD100" s="642"/>
      <c r="UGE100" s="5" t="s">
        <v>20</v>
      </c>
      <c r="UGF100" s="457" t="s">
        <v>3259</v>
      </c>
      <c r="UGG100" s="643"/>
      <c r="UGH100" s="642"/>
      <c r="UGI100" s="5" t="s">
        <v>20</v>
      </c>
      <c r="UGJ100" s="457" t="s">
        <v>3259</v>
      </c>
      <c r="UGK100" s="643"/>
      <c r="UGL100" s="642"/>
      <c r="UGM100" s="5" t="s">
        <v>20</v>
      </c>
      <c r="UGN100" s="457" t="s">
        <v>3259</v>
      </c>
      <c r="UGO100" s="643"/>
      <c r="UGP100" s="642"/>
      <c r="UGQ100" s="5" t="s">
        <v>20</v>
      </c>
      <c r="UGR100" s="457" t="s">
        <v>3259</v>
      </c>
      <c r="UGS100" s="643"/>
      <c r="UGT100" s="642"/>
      <c r="UGU100" s="5" t="s">
        <v>20</v>
      </c>
      <c r="UGV100" s="457" t="s">
        <v>3259</v>
      </c>
      <c r="UGW100" s="643"/>
      <c r="UGX100" s="642"/>
      <c r="UGY100" s="5" t="s">
        <v>20</v>
      </c>
      <c r="UGZ100" s="457" t="s">
        <v>3259</v>
      </c>
      <c r="UHA100" s="643"/>
      <c r="UHB100" s="642"/>
      <c r="UHC100" s="5" t="s">
        <v>20</v>
      </c>
      <c r="UHD100" s="457" t="s">
        <v>3259</v>
      </c>
      <c r="UHE100" s="643"/>
      <c r="UHF100" s="642"/>
      <c r="UHG100" s="5" t="s">
        <v>20</v>
      </c>
      <c r="UHH100" s="457" t="s">
        <v>3259</v>
      </c>
      <c r="UHI100" s="643"/>
      <c r="UHJ100" s="642"/>
      <c r="UHK100" s="5" t="s">
        <v>20</v>
      </c>
      <c r="UHL100" s="457" t="s">
        <v>3259</v>
      </c>
      <c r="UHM100" s="643"/>
      <c r="UHN100" s="642"/>
      <c r="UHO100" s="5" t="s">
        <v>20</v>
      </c>
      <c r="UHP100" s="457" t="s">
        <v>3259</v>
      </c>
      <c r="UHQ100" s="643"/>
      <c r="UHR100" s="642"/>
      <c r="UHS100" s="5" t="s">
        <v>20</v>
      </c>
      <c r="UHT100" s="457" t="s">
        <v>3259</v>
      </c>
      <c r="UHU100" s="643"/>
      <c r="UHV100" s="642"/>
      <c r="UHW100" s="5" t="s">
        <v>20</v>
      </c>
      <c r="UHX100" s="457" t="s">
        <v>3259</v>
      </c>
      <c r="UHY100" s="643"/>
      <c r="UHZ100" s="642"/>
      <c r="UIA100" s="5" t="s">
        <v>20</v>
      </c>
      <c r="UIB100" s="457" t="s">
        <v>3259</v>
      </c>
      <c r="UIC100" s="643"/>
      <c r="UID100" s="642"/>
      <c r="UIE100" s="5" t="s">
        <v>20</v>
      </c>
      <c r="UIF100" s="457" t="s">
        <v>3259</v>
      </c>
      <c r="UIG100" s="643"/>
      <c r="UIH100" s="642"/>
      <c r="UII100" s="5" t="s">
        <v>20</v>
      </c>
      <c r="UIJ100" s="457" t="s">
        <v>3259</v>
      </c>
      <c r="UIK100" s="643"/>
      <c r="UIL100" s="642"/>
      <c r="UIM100" s="5" t="s">
        <v>20</v>
      </c>
      <c r="UIN100" s="457" t="s">
        <v>3259</v>
      </c>
      <c r="UIO100" s="643"/>
      <c r="UIP100" s="642"/>
      <c r="UIQ100" s="5" t="s">
        <v>20</v>
      </c>
      <c r="UIR100" s="457" t="s">
        <v>3259</v>
      </c>
      <c r="UIS100" s="643"/>
      <c r="UIT100" s="642"/>
      <c r="UIU100" s="5" t="s">
        <v>20</v>
      </c>
      <c r="UIV100" s="457" t="s">
        <v>3259</v>
      </c>
      <c r="UIW100" s="643"/>
      <c r="UIX100" s="642"/>
      <c r="UIY100" s="5" t="s">
        <v>20</v>
      </c>
      <c r="UIZ100" s="457" t="s">
        <v>3259</v>
      </c>
      <c r="UJA100" s="643"/>
      <c r="UJB100" s="642"/>
      <c r="UJC100" s="5" t="s">
        <v>20</v>
      </c>
      <c r="UJD100" s="457" t="s">
        <v>3259</v>
      </c>
      <c r="UJE100" s="643"/>
      <c r="UJF100" s="642"/>
      <c r="UJG100" s="5" t="s">
        <v>20</v>
      </c>
      <c r="UJH100" s="457" t="s">
        <v>3259</v>
      </c>
      <c r="UJI100" s="643"/>
      <c r="UJJ100" s="642"/>
      <c r="UJK100" s="5" t="s">
        <v>20</v>
      </c>
      <c r="UJL100" s="457" t="s">
        <v>3259</v>
      </c>
      <c r="UJM100" s="643"/>
      <c r="UJN100" s="642"/>
      <c r="UJO100" s="5" t="s">
        <v>20</v>
      </c>
      <c r="UJP100" s="457" t="s">
        <v>3259</v>
      </c>
      <c r="UJQ100" s="643"/>
      <c r="UJR100" s="642"/>
      <c r="UJS100" s="5" t="s">
        <v>20</v>
      </c>
      <c r="UJT100" s="457" t="s">
        <v>3259</v>
      </c>
      <c r="UJU100" s="643"/>
      <c r="UJV100" s="642"/>
      <c r="UJW100" s="5" t="s">
        <v>20</v>
      </c>
      <c r="UJX100" s="457" t="s">
        <v>3259</v>
      </c>
      <c r="UJY100" s="643"/>
      <c r="UJZ100" s="642"/>
      <c r="UKA100" s="5" t="s">
        <v>20</v>
      </c>
      <c r="UKB100" s="457" t="s">
        <v>3259</v>
      </c>
      <c r="UKC100" s="643"/>
      <c r="UKD100" s="642"/>
      <c r="UKE100" s="5" t="s">
        <v>20</v>
      </c>
      <c r="UKF100" s="457" t="s">
        <v>3259</v>
      </c>
      <c r="UKG100" s="643"/>
      <c r="UKH100" s="642"/>
      <c r="UKI100" s="5" t="s">
        <v>20</v>
      </c>
      <c r="UKJ100" s="457" t="s">
        <v>3259</v>
      </c>
      <c r="UKK100" s="643"/>
      <c r="UKL100" s="642"/>
      <c r="UKM100" s="5" t="s">
        <v>20</v>
      </c>
      <c r="UKN100" s="457" t="s">
        <v>3259</v>
      </c>
      <c r="UKO100" s="643"/>
      <c r="UKP100" s="642"/>
      <c r="UKQ100" s="5" t="s">
        <v>20</v>
      </c>
      <c r="UKR100" s="457" t="s">
        <v>3259</v>
      </c>
      <c r="UKS100" s="643"/>
      <c r="UKT100" s="642"/>
      <c r="UKU100" s="5" t="s">
        <v>20</v>
      </c>
      <c r="UKV100" s="457" t="s">
        <v>3259</v>
      </c>
      <c r="UKW100" s="643"/>
      <c r="UKX100" s="642"/>
      <c r="UKY100" s="5" t="s">
        <v>20</v>
      </c>
      <c r="UKZ100" s="457" t="s">
        <v>3259</v>
      </c>
      <c r="ULA100" s="643"/>
      <c r="ULB100" s="642"/>
      <c r="ULC100" s="5" t="s">
        <v>20</v>
      </c>
      <c r="ULD100" s="457" t="s">
        <v>3259</v>
      </c>
      <c r="ULE100" s="643"/>
      <c r="ULF100" s="642"/>
      <c r="ULG100" s="5" t="s">
        <v>20</v>
      </c>
      <c r="ULH100" s="457" t="s">
        <v>3259</v>
      </c>
      <c r="ULI100" s="643"/>
      <c r="ULJ100" s="642"/>
      <c r="ULK100" s="5" t="s">
        <v>20</v>
      </c>
      <c r="ULL100" s="457" t="s">
        <v>3259</v>
      </c>
      <c r="ULM100" s="643"/>
      <c r="ULN100" s="642"/>
      <c r="ULO100" s="5" t="s">
        <v>20</v>
      </c>
      <c r="ULP100" s="457" t="s">
        <v>3259</v>
      </c>
      <c r="ULQ100" s="643"/>
      <c r="ULR100" s="642"/>
      <c r="ULS100" s="5" t="s">
        <v>20</v>
      </c>
      <c r="ULT100" s="457" t="s">
        <v>3259</v>
      </c>
      <c r="ULU100" s="643"/>
      <c r="ULV100" s="642"/>
      <c r="ULW100" s="5" t="s">
        <v>20</v>
      </c>
      <c r="ULX100" s="457" t="s">
        <v>3259</v>
      </c>
      <c r="ULY100" s="643"/>
      <c r="ULZ100" s="642"/>
      <c r="UMA100" s="5" t="s">
        <v>20</v>
      </c>
      <c r="UMB100" s="457" t="s">
        <v>3259</v>
      </c>
      <c r="UMC100" s="643"/>
      <c r="UMD100" s="642"/>
      <c r="UME100" s="5" t="s">
        <v>20</v>
      </c>
      <c r="UMF100" s="457" t="s">
        <v>3259</v>
      </c>
      <c r="UMG100" s="643"/>
      <c r="UMH100" s="642"/>
      <c r="UMI100" s="5" t="s">
        <v>20</v>
      </c>
      <c r="UMJ100" s="457" t="s">
        <v>3259</v>
      </c>
      <c r="UMK100" s="643"/>
      <c r="UML100" s="642"/>
      <c r="UMM100" s="5" t="s">
        <v>20</v>
      </c>
      <c r="UMN100" s="457" t="s">
        <v>3259</v>
      </c>
      <c r="UMO100" s="643"/>
      <c r="UMP100" s="642"/>
      <c r="UMQ100" s="5" t="s">
        <v>20</v>
      </c>
      <c r="UMR100" s="457" t="s">
        <v>3259</v>
      </c>
      <c r="UMS100" s="643"/>
      <c r="UMT100" s="642"/>
      <c r="UMU100" s="5" t="s">
        <v>20</v>
      </c>
      <c r="UMV100" s="457" t="s">
        <v>3259</v>
      </c>
      <c r="UMW100" s="643"/>
      <c r="UMX100" s="642"/>
      <c r="UMY100" s="5" t="s">
        <v>20</v>
      </c>
      <c r="UMZ100" s="457" t="s">
        <v>3259</v>
      </c>
      <c r="UNA100" s="643"/>
      <c r="UNB100" s="642"/>
      <c r="UNC100" s="5" t="s">
        <v>20</v>
      </c>
      <c r="UND100" s="457" t="s">
        <v>3259</v>
      </c>
      <c r="UNE100" s="643"/>
      <c r="UNF100" s="642"/>
      <c r="UNG100" s="5" t="s">
        <v>20</v>
      </c>
      <c r="UNH100" s="457" t="s">
        <v>3259</v>
      </c>
      <c r="UNI100" s="643"/>
      <c r="UNJ100" s="642"/>
      <c r="UNK100" s="5" t="s">
        <v>20</v>
      </c>
      <c r="UNL100" s="457" t="s">
        <v>3259</v>
      </c>
      <c r="UNM100" s="643"/>
      <c r="UNN100" s="642"/>
      <c r="UNO100" s="5" t="s">
        <v>20</v>
      </c>
      <c r="UNP100" s="457" t="s">
        <v>3259</v>
      </c>
      <c r="UNQ100" s="643"/>
      <c r="UNR100" s="642"/>
      <c r="UNS100" s="5" t="s">
        <v>20</v>
      </c>
      <c r="UNT100" s="457" t="s">
        <v>3259</v>
      </c>
      <c r="UNU100" s="643"/>
      <c r="UNV100" s="642"/>
      <c r="UNW100" s="5" t="s">
        <v>20</v>
      </c>
      <c r="UNX100" s="457" t="s">
        <v>3259</v>
      </c>
      <c r="UNY100" s="643"/>
      <c r="UNZ100" s="642"/>
      <c r="UOA100" s="5" t="s">
        <v>20</v>
      </c>
      <c r="UOB100" s="457" t="s">
        <v>3259</v>
      </c>
      <c r="UOC100" s="643"/>
      <c r="UOD100" s="642"/>
      <c r="UOE100" s="5" t="s">
        <v>20</v>
      </c>
      <c r="UOF100" s="457" t="s">
        <v>3259</v>
      </c>
      <c r="UOG100" s="643"/>
      <c r="UOH100" s="642"/>
      <c r="UOI100" s="5" t="s">
        <v>20</v>
      </c>
      <c r="UOJ100" s="457" t="s">
        <v>3259</v>
      </c>
      <c r="UOK100" s="643"/>
      <c r="UOL100" s="642"/>
      <c r="UOM100" s="5" t="s">
        <v>20</v>
      </c>
      <c r="UON100" s="457" t="s">
        <v>3259</v>
      </c>
      <c r="UOO100" s="643"/>
      <c r="UOP100" s="642"/>
      <c r="UOQ100" s="5" t="s">
        <v>20</v>
      </c>
      <c r="UOR100" s="457" t="s">
        <v>3259</v>
      </c>
      <c r="UOS100" s="643"/>
      <c r="UOT100" s="642"/>
      <c r="UOU100" s="5" t="s">
        <v>20</v>
      </c>
      <c r="UOV100" s="457" t="s">
        <v>3259</v>
      </c>
      <c r="UOW100" s="643"/>
      <c r="UOX100" s="642"/>
      <c r="UOY100" s="5" t="s">
        <v>20</v>
      </c>
      <c r="UOZ100" s="457" t="s">
        <v>3259</v>
      </c>
      <c r="UPA100" s="643"/>
      <c r="UPB100" s="642"/>
      <c r="UPC100" s="5" t="s">
        <v>20</v>
      </c>
      <c r="UPD100" s="457" t="s">
        <v>3259</v>
      </c>
      <c r="UPE100" s="643"/>
      <c r="UPF100" s="642"/>
      <c r="UPG100" s="5" t="s">
        <v>20</v>
      </c>
      <c r="UPH100" s="457" t="s">
        <v>3259</v>
      </c>
      <c r="UPI100" s="643"/>
      <c r="UPJ100" s="642"/>
      <c r="UPK100" s="5" t="s">
        <v>20</v>
      </c>
      <c r="UPL100" s="457" t="s">
        <v>3259</v>
      </c>
      <c r="UPM100" s="643"/>
      <c r="UPN100" s="642"/>
      <c r="UPO100" s="5" t="s">
        <v>20</v>
      </c>
      <c r="UPP100" s="457" t="s">
        <v>3259</v>
      </c>
      <c r="UPQ100" s="643"/>
      <c r="UPR100" s="642"/>
      <c r="UPS100" s="5" t="s">
        <v>20</v>
      </c>
      <c r="UPT100" s="457" t="s">
        <v>3259</v>
      </c>
      <c r="UPU100" s="643"/>
      <c r="UPV100" s="642"/>
      <c r="UPW100" s="5" t="s">
        <v>20</v>
      </c>
      <c r="UPX100" s="457" t="s">
        <v>3259</v>
      </c>
      <c r="UPY100" s="643"/>
      <c r="UPZ100" s="642"/>
      <c r="UQA100" s="5" t="s">
        <v>20</v>
      </c>
      <c r="UQB100" s="457" t="s">
        <v>3259</v>
      </c>
      <c r="UQC100" s="643"/>
      <c r="UQD100" s="642"/>
      <c r="UQE100" s="5" t="s">
        <v>20</v>
      </c>
      <c r="UQF100" s="457" t="s">
        <v>3259</v>
      </c>
      <c r="UQG100" s="643"/>
      <c r="UQH100" s="642"/>
      <c r="UQI100" s="5" t="s">
        <v>20</v>
      </c>
      <c r="UQJ100" s="457" t="s">
        <v>3259</v>
      </c>
      <c r="UQK100" s="643"/>
      <c r="UQL100" s="642"/>
      <c r="UQM100" s="5" t="s">
        <v>20</v>
      </c>
      <c r="UQN100" s="457" t="s">
        <v>3259</v>
      </c>
      <c r="UQO100" s="643"/>
      <c r="UQP100" s="642"/>
      <c r="UQQ100" s="5" t="s">
        <v>20</v>
      </c>
      <c r="UQR100" s="457" t="s">
        <v>3259</v>
      </c>
      <c r="UQS100" s="643"/>
      <c r="UQT100" s="642"/>
      <c r="UQU100" s="5" t="s">
        <v>20</v>
      </c>
      <c r="UQV100" s="457" t="s">
        <v>3259</v>
      </c>
      <c r="UQW100" s="643"/>
      <c r="UQX100" s="642"/>
      <c r="UQY100" s="5" t="s">
        <v>20</v>
      </c>
      <c r="UQZ100" s="457" t="s">
        <v>3259</v>
      </c>
      <c r="URA100" s="643"/>
      <c r="URB100" s="642"/>
      <c r="URC100" s="5" t="s">
        <v>20</v>
      </c>
      <c r="URD100" s="457" t="s">
        <v>3259</v>
      </c>
      <c r="URE100" s="643"/>
      <c r="URF100" s="642"/>
      <c r="URG100" s="5" t="s">
        <v>20</v>
      </c>
      <c r="URH100" s="457" t="s">
        <v>3259</v>
      </c>
      <c r="URI100" s="643"/>
      <c r="URJ100" s="642"/>
      <c r="URK100" s="5" t="s">
        <v>20</v>
      </c>
      <c r="URL100" s="457" t="s">
        <v>3259</v>
      </c>
      <c r="URM100" s="643"/>
      <c r="URN100" s="642"/>
      <c r="URO100" s="5" t="s">
        <v>20</v>
      </c>
      <c r="URP100" s="457" t="s">
        <v>3259</v>
      </c>
      <c r="URQ100" s="643"/>
      <c r="URR100" s="642"/>
      <c r="URS100" s="5" t="s">
        <v>20</v>
      </c>
      <c r="URT100" s="457" t="s">
        <v>3259</v>
      </c>
      <c r="URU100" s="643"/>
      <c r="URV100" s="642"/>
      <c r="URW100" s="5" t="s">
        <v>20</v>
      </c>
      <c r="URX100" s="457" t="s">
        <v>3259</v>
      </c>
      <c r="URY100" s="643"/>
      <c r="URZ100" s="642"/>
      <c r="USA100" s="5" t="s">
        <v>20</v>
      </c>
      <c r="USB100" s="457" t="s">
        <v>3259</v>
      </c>
      <c r="USC100" s="643"/>
      <c r="USD100" s="642"/>
      <c r="USE100" s="5" t="s">
        <v>20</v>
      </c>
      <c r="USF100" s="457" t="s">
        <v>3259</v>
      </c>
      <c r="USG100" s="643"/>
      <c r="USH100" s="642"/>
      <c r="USI100" s="5" t="s">
        <v>20</v>
      </c>
      <c r="USJ100" s="457" t="s">
        <v>3259</v>
      </c>
      <c r="USK100" s="643"/>
      <c r="USL100" s="642"/>
      <c r="USM100" s="5" t="s">
        <v>20</v>
      </c>
      <c r="USN100" s="457" t="s">
        <v>3259</v>
      </c>
      <c r="USO100" s="643"/>
      <c r="USP100" s="642"/>
      <c r="USQ100" s="5" t="s">
        <v>20</v>
      </c>
      <c r="USR100" s="457" t="s">
        <v>3259</v>
      </c>
      <c r="USS100" s="643"/>
      <c r="UST100" s="642"/>
      <c r="USU100" s="5" t="s">
        <v>20</v>
      </c>
      <c r="USV100" s="457" t="s">
        <v>3259</v>
      </c>
      <c r="USW100" s="643"/>
      <c r="USX100" s="642"/>
      <c r="USY100" s="5" t="s">
        <v>20</v>
      </c>
      <c r="USZ100" s="457" t="s">
        <v>3259</v>
      </c>
      <c r="UTA100" s="643"/>
      <c r="UTB100" s="642"/>
      <c r="UTC100" s="5" t="s">
        <v>20</v>
      </c>
      <c r="UTD100" s="457" t="s">
        <v>3259</v>
      </c>
      <c r="UTE100" s="643"/>
      <c r="UTF100" s="642"/>
      <c r="UTG100" s="5" t="s">
        <v>20</v>
      </c>
      <c r="UTH100" s="457" t="s">
        <v>3259</v>
      </c>
      <c r="UTI100" s="643"/>
      <c r="UTJ100" s="642"/>
      <c r="UTK100" s="5" t="s">
        <v>20</v>
      </c>
      <c r="UTL100" s="457" t="s">
        <v>3259</v>
      </c>
      <c r="UTM100" s="643"/>
      <c r="UTN100" s="642"/>
      <c r="UTO100" s="5" t="s">
        <v>20</v>
      </c>
      <c r="UTP100" s="457" t="s">
        <v>3259</v>
      </c>
      <c r="UTQ100" s="643"/>
      <c r="UTR100" s="642"/>
      <c r="UTS100" s="5" t="s">
        <v>20</v>
      </c>
      <c r="UTT100" s="457" t="s">
        <v>3259</v>
      </c>
      <c r="UTU100" s="643"/>
      <c r="UTV100" s="642"/>
      <c r="UTW100" s="5" t="s">
        <v>20</v>
      </c>
      <c r="UTX100" s="457" t="s">
        <v>3259</v>
      </c>
      <c r="UTY100" s="643"/>
      <c r="UTZ100" s="642"/>
      <c r="UUA100" s="5" t="s">
        <v>20</v>
      </c>
      <c r="UUB100" s="457" t="s">
        <v>3259</v>
      </c>
      <c r="UUC100" s="643"/>
      <c r="UUD100" s="642"/>
      <c r="UUE100" s="5" t="s">
        <v>20</v>
      </c>
      <c r="UUF100" s="457" t="s">
        <v>3259</v>
      </c>
      <c r="UUG100" s="643"/>
      <c r="UUH100" s="642"/>
      <c r="UUI100" s="5" t="s">
        <v>20</v>
      </c>
      <c r="UUJ100" s="457" t="s">
        <v>3259</v>
      </c>
      <c r="UUK100" s="643"/>
      <c r="UUL100" s="642"/>
      <c r="UUM100" s="5" t="s">
        <v>20</v>
      </c>
      <c r="UUN100" s="457" t="s">
        <v>3259</v>
      </c>
      <c r="UUO100" s="643"/>
      <c r="UUP100" s="642"/>
      <c r="UUQ100" s="5" t="s">
        <v>20</v>
      </c>
      <c r="UUR100" s="457" t="s">
        <v>3259</v>
      </c>
      <c r="UUS100" s="643"/>
      <c r="UUT100" s="642"/>
      <c r="UUU100" s="5" t="s">
        <v>20</v>
      </c>
      <c r="UUV100" s="457" t="s">
        <v>3259</v>
      </c>
      <c r="UUW100" s="643"/>
      <c r="UUX100" s="642"/>
      <c r="UUY100" s="5" t="s">
        <v>20</v>
      </c>
      <c r="UUZ100" s="457" t="s">
        <v>3259</v>
      </c>
      <c r="UVA100" s="643"/>
      <c r="UVB100" s="642"/>
      <c r="UVC100" s="5" t="s">
        <v>20</v>
      </c>
      <c r="UVD100" s="457" t="s">
        <v>3259</v>
      </c>
      <c r="UVE100" s="643"/>
      <c r="UVF100" s="642"/>
      <c r="UVG100" s="5" t="s">
        <v>20</v>
      </c>
      <c r="UVH100" s="457" t="s">
        <v>3259</v>
      </c>
      <c r="UVI100" s="643"/>
      <c r="UVJ100" s="642"/>
      <c r="UVK100" s="5" t="s">
        <v>20</v>
      </c>
      <c r="UVL100" s="457" t="s">
        <v>3259</v>
      </c>
      <c r="UVM100" s="643"/>
      <c r="UVN100" s="642"/>
      <c r="UVO100" s="5" t="s">
        <v>20</v>
      </c>
      <c r="UVP100" s="457" t="s">
        <v>3259</v>
      </c>
      <c r="UVQ100" s="643"/>
      <c r="UVR100" s="642"/>
      <c r="UVS100" s="5" t="s">
        <v>20</v>
      </c>
      <c r="UVT100" s="457" t="s">
        <v>3259</v>
      </c>
      <c r="UVU100" s="643"/>
      <c r="UVV100" s="642"/>
      <c r="UVW100" s="5" t="s">
        <v>20</v>
      </c>
      <c r="UVX100" s="457" t="s">
        <v>3259</v>
      </c>
      <c r="UVY100" s="643"/>
      <c r="UVZ100" s="642"/>
      <c r="UWA100" s="5" t="s">
        <v>20</v>
      </c>
      <c r="UWB100" s="457" t="s">
        <v>3259</v>
      </c>
      <c r="UWC100" s="643"/>
      <c r="UWD100" s="642"/>
      <c r="UWE100" s="5" t="s">
        <v>20</v>
      </c>
      <c r="UWF100" s="457" t="s">
        <v>3259</v>
      </c>
      <c r="UWG100" s="643"/>
      <c r="UWH100" s="642"/>
      <c r="UWI100" s="5" t="s">
        <v>20</v>
      </c>
      <c r="UWJ100" s="457" t="s">
        <v>3259</v>
      </c>
      <c r="UWK100" s="643"/>
      <c r="UWL100" s="642"/>
      <c r="UWM100" s="5" t="s">
        <v>20</v>
      </c>
      <c r="UWN100" s="457" t="s">
        <v>3259</v>
      </c>
      <c r="UWO100" s="643"/>
      <c r="UWP100" s="642"/>
      <c r="UWQ100" s="5" t="s">
        <v>20</v>
      </c>
      <c r="UWR100" s="457" t="s">
        <v>3259</v>
      </c>
      <c r="UWS100" s="643"/>
      <c r="UWT100" s="642"/>
      <c r="UWU100" s="5" t="s">
        <v>20</v>
      </c>
      <c r="UWV100" s="457" t="s">
        <v>3259</v>
      </c>
      <c r="UWW100" s="643"/>
      <c r="UWX100" s="642"/>
      <c r="UWY100" s="5" t="s">
        <v>20</v>
      </c>
      <c r="UWZ100" s="457" t="s">
        <v>3259</v>
      </c>
      <c r="UXA100" s="643"/>
      <c r="UXB100" s="642"/>
      <c r="UXC100" s="5" t="s">
        <v>20</v>
      </c>
      <c r="UXD100" s="457" t="s">
        <v>3259</v>
      </c>
      <c r="UXE100" s="643"/>
      <c r="UXF100" s="642"/>
      <c r="UXG100" s="5" t="s">
        <v>20</v>
      </c>
      <c r="UXH100" s="457" t="s">
        <v>3259</v>
      </c>
      <c r="UXI100" s="643"/>
      <c r="UXJ100" s="642"/>
      <c r="UXK100" s="5" t="s">
        <v>20</v>
      </c>
      <c r="UXL100" s="457" t="s">
        <v>3259</v>
      </c>
      <c r="UXM100" s="643"/>
      <c r="UXN100" s="642"/>
      <c r="UXO100" s="5" t="s">
        <v>20</v>
      </c>
      <c r="UXP100" s="457" t="s">
        <v>3259</v>
      </c>
      <c r="UXQ100" s="643"/>
      <c r="UXR100" s="642"/>
      <c r="UXS100" s="5" t="s">
        <v>20</v>
      </c>
      <c r="UXT100" s="457" t="s">
        <v>3259</v>
      </c>
      <c r="UXU100" s="643"/>
      <c r="UXV100" s="642"/>
      <c r="UXW100" s="5" t="s">
        <v>20</v>
      </c>
      <c r="UXX100" s="457" t="s">
        <v>3259</v>
      </c>
      <c r="UXY100" s="643"/>
      <c r="UXZ100" s="642"/>
      <c r="UYA100" s="5" t="s">
        <v>20</v>
      </c>
      <c r="UYB100" s="457" t="s">
        <v>3259</v>
      </c>
      <c r="UYC100" s="643"/>
      <c r="UYD100" s="642"/>
      <c r="UYE100" s="5" t="s">
        <v>20</v>
      </c>
      <c r="UYF100" s="457" t="s">
        <v>3259</v>
      </c>
      <c r="UYG100" s="643"/>
      <c r="UYH100" s="642"/>
      <c r="UYI100" s="5" t="s">
        <v>20</v>
      </c>
      <c r="UYJ100" s="457" t="s">
        <v>3259</v>
      </c>
      <c r="UYK100" s="643"/>
      <c r="UYL100" s="642"/>
      <c r="UYM100" s="5" t="s">
        <v>20</v>
      </c>
      <c r="UYN100" s="457" t="s">
        <v>3259</v>
      </c>
      <c r="UYO100" s="643"/>
      <c r="UYP100" s="642"/>
      <c r="UYQ100" s="5" t="s">
        <v>20</v>
      </c>
      <c r="UYR100" s="457" t="s">
        <v>3259</v>
      </c>
      <c r="UYS100" s="643"/>
      <c r="UYT100" s="642"/>
      <c r="UYU100" s="5" t="s">
        <v>20</v>
      </c>
      <c r="UYV100" s="457" t="s">
        <v>3259</v>
      </c>
      <c r="UYW100" s="643"/>
      <c r="UYX100" s="642"/>
      <c r="UYY100" s="5" t="s">
        <v>20</v>
      </c>
      <c r="UYZ100" s="457" t="s">
        <v>3259</v>
      </c>
      <c r="UZA100" s="643"/>
      <c r="UZB100" s="642"/>
      <c r="UZC100" s="5" t="s">
        <v>20</v>
      </c>
      <c r="UZD100" s="457" t="s">
        <v>3259</v>
      </c>
      <c r="UZE100" s="643"/>
      <c r="UZF100" s="642"/>
      <c r="UZG100" s="5" t="s">
        <v>20</v>
      </c>
      <c r="UZH100" s="457" t="s">
        <v>3259</v>
      </c>
      <c r="UZI100" s="643"/>
      <c r="UZJ100" s="642"/>
      <c r="UZK100" s="5" t="s">
        <v>20</v>
      </c>
      <c r="UZL100" s="457" t="s">
        <v>3259</v>
      </c>
      <c r="UZM100" s="643"/>
      <c r="UZN100" s="642"/>
      <c r="UZO100" s="5" t="s">
        <v>20</v>
      </c>
      <c r="UZP100" s="457" t="s">
        <v>3259</v>
      </c>
      <c r="UZQ100" s="643"/>
      <c r="UZR100" s="642"/>
      <c r="UZS100" s="5" t="s">
        <v>20</v>
      </c>
      <c r="UZT100" s="457" t="s">
        <v>3259</v>
      </c>
      <c r="UZU100" s="643"/>
      <c r="UZV100" s="642"/>
      <c r="UZW100" s="5" t="s">
        <v>20</v>
      </c>
      <c r="UZX100" s="457" t="s">
        <v>3259</v>
      </c>
      <c r="UZY100" s="643"/>
      <c r="UZZ100" s="642"/>
      <c r="VAA100" s="5" t="s">
        <v>20</v>
      </c>
      <c r="VAB100" s="457" t="s">
        <v>3259</v>
      </c>
      <c r="VAC100" s="643"/>
      <c r="VAD100" s="642"/>
      <c r="VAE100" s="5" t="s">
        <v>20</v>
      </c>
      <c r="VAF100" s="457" t="s">
        <v>3259</v>
      </c>
      <c r="VAG100" s="643"/>
      <c r="VAH100" s="642"/>
      <c r="VAI100" s="5" t="s">
        <v>20</v>
      </c>
      <c r="VAJ100" s="457" t="s">
        <v>3259</v>
      </c>
      <c r="VAK100" s="643"/>
      <c r="VAL100" s="642"/>
      <c r="VAM100" s="5" t="s">
        <v>20</v>
      </c>
      <c r="VAN100" s="457" t="s">
        <v>3259</v>
      </c>
      <c r="VAO100" s="643"/>
      <c r="VAP100" s="642"/>
      <c r="VAQ100" s="5" t="s">
        <v>20</v>
      </c>
      <c r="VAR100" s="457" t="s">
        <v>3259</v>
      </c>
      <c r="VAS100" s="643"/>
      <c r="VAT100" s="642"/>
      <c r="VAU100" s="5" t="s">
        <v>20</v>
      </c>
      <c r="VAV100" s="457" t="s">
        <v>3259</v>
      </c>
      <c r="VAW100" s="643"/>
      <c r="VAX100" s="642"/>
      <c r="VAY100" s="5" t="s">
        <v>20</v>
      </c>
      <c r="VAZ100" s="457" t="s">
        <v>3259</v>
      </c>
      <c r="VBA100" s="643"/>
      <c r="VBB100" s="642"/>
      <c r="VBC100" s="5" t="s">
        <v>20</v>
      </c>
      <c r="VBD100" s="457" t="s">
        <v>3259</v>
      </c>
      <c r="VBE100" s="643"/>
      <c r="VBF100" s="642"/>
      <c r="VBG100" s="5" t="s">
        <v>20</v>
      </c>
      <c r="VBH100" s="457" t="s">
        <v>3259</v>
      </c>
      <c r="VBI100" s="643"/>
      <c r="VBJ100" s="642"/>
      <c r="VBK100" s="5" t="s">
        <v>20</v>
      </c>
      <c r="VBL100" s="457" t="s">
        <v>3259</v>
      </c>
      <c r="VBM100" s="643"/>
      <c r="VBN100" s="642"/>
      <c r="VBO100" s="5" t="s">
        <v>20</v>
      </c>
      <c r="VBP100" s="457" t="s">
        <v>3259</v>
      </c>
      <c r="VBQ100" s="643"/>
      <c r="VBR100" s="642"/>
      <c r="VBS100" s="5" t="s">
        <v>20</v>
      </c>
      <c r="VBT100" s="457" t="s">
        <v>3259</v>
      </c>
      <c r="VBU100" s="643"/>
      <c r="VBV100" s="642"/>
      <c r="VBW100" s="5" t="s">
        <v>20</v>
      </c>
      <c r="VBX100" s="457" t="s">
        <v>3259</v>
      </c>
      <c r="VBY100" s="643"/>
      <c r="VBZ100" s="642"/>
      <c r="VCA100" s="5" t="s">
        <v>20</v>
      </c>
      <c r="VCB100" s="457" t="s">
        <v>3259</v>
      </c>
      <c r="VCC100" s="643"/>
      <c r="VCD100" s="642"/>
      <c r="VCE100" s="5" t="s">
        <v>20</v>
      </c>
      <c r="VCF100" s="457" t="s">
        <v>3259</v>
      </c>
      <c r="VCG100" s="643"/>
      <c r="VCH100" s="642"/>
      <c r="VCI100" s="5" t="s">
        <v>20</v>
      </c>
      <c r="VCJ100" s="457" t="s">
        <v>3259</v>
      </c>
      <c r="VCK100" s="643"/>
      <c r="VCL100" s="642"/>
      <c r="VCM100" s="5" t="s">
        <v>20</v>
      </c>
      <c r="VCN100" s="457" t="s">
        <v>3259</v>
      </c>
      <c r="VCO100" s="643"/>
      <c r="VCP100" s="642"/>
      <c r="VCQ100" s="5" t="s">
        <v>20</v>
      </c>
      <c r="VCR100" s="457" t="s">
        <v>3259</v>
      </c>
      <c r="VCS100" s="643"/>
      <c r="VCT100" s="642"/>
      <c r="VCU100" s="5" t="s">
        <v>20</v>
      </c>
      <c r="VCV100" s="457" t="s">
        <v>3259</v>
      </c>
      <c r="VCW100" s="643"/>
      <c r="VCX100" s="642"/>
      <c r="VCY100" s="5" t="s">
        <v>20</v>
      </c>
      <c r="VCZ100" s="457" t="s">
        <v>3259</v>
      </c>
      <c r="VDA100" s="643"/>
      <c r="VDB100" s="642"/>
      <c r="VDC100" s="5" t="s">
        <v>20</v>
      </c>
      <c r="VDD100" s="457" t="s">
        <v>3259</v>
      </c>
      <c r="VDE100" s="643"/>
      <c r="VDF100" s="642"/>
      <c r="VDG100" s="5" t="s">
        <v>20</v>
      </c>
      <c r="VDH100" s="457" t="s">
        <v>3259</v>
      </c>
      <c r="VDI100" s="643"/>
      <c r="VDJ100" s="642"/>
      <c r="VDK100" s="5" t="s">
        <v>20</v>
      </c>
      <c r="VDL100" s="457" t="s">
        <v>3259</v>
      </c>
      <c r="VDM100" s="643"/>
      <c r="VDN100" s="642"/>
      <c r="VDO100" s="5" t="s">
        <v>20</v>
      </c>
      <c r="VDP100" s="457" t="s">
        <v>3259</v>
      </c>
      <c r="VDQ100" s="643"/>
      <c r="VDR100" s="642"/>
      <c r="VDS100" s="5" t="s">
        <v>20</v>
      </c>
      <c r="VDT100" s="457" t="s">
        <v>3259</v>
      </c>
      <c r="VDU100" s="643"/>
      <c r="VDV100" s="642"/>
      <c r="VDW100" s="5" t="s">
        <v>20</v>
      </c>
      <c r="VDX100" s="457" t="s">
        <v>3259</v>
      </c>
      <c r="VDY100" s="643"/>
      <c r="VDZ100" s="642"/>
      <c r="VEA100" s="5" t="s">
        <v>20</v>
      </c>
      <c r="VEB100" s="457" t="s">
        <v>3259</v>
      </c>
      <c r="VEC100" s="643"/>
      <c r="VED100" s="642"/>
      <c r="VEE100" s="5" t="s">
        <v>20</v>
      </c>
      <c r="VEF100" s="457" t="s">
        <v>3259</v>
      </c>
      <c r="VEG100" s="643"/>
      <c r="VEH100" s="642"/>
      <c r="VEI100" s="5" t="s">
        <v>20</v>
      </c>
      <c r="VEJ100" s="457" t="s">
        <v>3259</v>
      </c>
      <c r="VEK100" s="643"/>
      <c r="VEL100" s="642"/>
      <c r="VEM100" s="5" t="s">
        <v>20</v>
      </c>
      <c r="VEN100" s="457" t="s">
        <v>3259</v>
      </c>
      <c r="VEO100" s="643"/>
      <c r="VEP100" s="642"/>
      <c r="VEQ100" s="5" t="s">
        <v>20</v>
      </c>
      <c r="VER100" s="457" t="s">
        <v>3259</v>
      </c>
      <c r="VES100" s="643"/>
      <c r="VET100" s="642"/>
      <c r="VEU100" s="5" t="s">
        <v>20</v>
      </c>
      <c r="VEV100" s="457" t="s">
        <v>3259</v>
      </c>
      <c r="VEW100" s="643"/>
      <c r="VEX100" s="642"/>
      <c r="VEY100" s="5" t="s">
        <v>20</v>
      </c>
      <c r="VEZ100" s="457" t="s">
        <v>3259</v>
      </c>
      <c r="VFA100" s="643"/>
      <c r="VFB100" s="642"/>
      <c r="VFC100" s="5" t="s">
        <v>20</v>
      </c>
      <c r="VFD100" s="457" t="s">
        <v>3259</v>
      </c>
      <c r="VFE100" s="643"/>
      <c r="VFF100" s="642"/>
      <c r="VFG100" s="5" t="s">
        <v>20</v>
      </c>
      <c r="VFH100" s="457" t="s">
        <v>3259</v>
      </c>
      <c r="VFI100" s="643"/>
      <c r="VFJ100" s="642"/>
      <c r="VFK100" s="5" t="s">
        <v>20</v>
      </c>
      <c r="VFL100" s="457" t="s">
        <v>3259</v>
      </c>
      <c r="VFM100" s="643"/>
      <c r="VFN100" s="642"/>
      <c r="VFO100" s="5" t="s">
        <v>20</v>
      </c>
      <c r="VFP100" s="457" t="s">
        <v>3259</v>
      </c>
      <c r="VFQ100" s="643"/>
      <c r="VFR100" s="642"/>
      <c r="VFS100" s="5" t="s">
        <v>20</v>
      </c>
      <c r="VFT100" s="457" t="s">
        <v>3259</v>
      </c>
      <c r="VFU100" s="643"/>
      <c r="VFV100" s="642"/>
      <c r="VFW100" s="5" t="s">
        <v>20</v>
      </c>
      <c r="VFX100" s="457" t="s">
        <v>3259</v>
      </c>
      <c r="VFY100" s="643"/>
      <c r="VFZ100" s="642"/>
      <c r="VGA100" s="5" t="s">
        <v>20</v>
      </c>
      <c r="VGB100" s="457" t="s">
        <v>3259</v>
      </c>
      <c r="VGC100" s="643"/>
      <c r="VGD100" s="642"/>
      <c r="VGE100" s="5" t="s">
        <v>20</v>
      </c>
      <c r="VGF100" s="457" t="s">
        <v>3259</v>
      </c>
      <c r="VGG100" s="643"/>
      <c r="VGH100" s="642"/>
      <c r="VGI100" s="5" t="s">
        <v>20</v>
      </c>
      <c r="VGJ100" s="457" t="s">
        <v>3259</v>
      </c>
      <c r="VGK100" s="643"/>
      <c r="VGL100" s="642"/>
      <c r="VGM100" s="5" t="s">
        <v>20</v>
      </c>
      <c r="VGN100" s="457" t="s">
        <v>3259</v>
      </c>
      <c r="VGO100" s="643"/>
      <c r="VGP100" s="642"/>
      <c r="VGQ100" s="5" t="s">
        <v>20</v>
      </c>
      <c r="VGR100" s="457" t="s">
        <v>3259</v>
      </c>
      <c r="VGS100" s="643"/>
      <c r="VGT100" s="642"/>
      <c r="VGU100" s="5" t="s">
        <v>20</v>
      </c>
      <c r="VGV100" s="457" t="s">
        <v>3259</v>
      </c>
      <c r="VGW100" s="643"/>
      <c r="VGX100" s="642"/>
      <c r="VGY100" s="5" t="s">
        <v>20</v>
      </c>
      <c r="VGZ100" s="457" t="s">
        <v>3259</v>
      </c>
      <c r="VHA100" s="643"/>
      <c r="VHB100" s="642"/>
      <c r="VHC100" s="5" t="s">
        <v>20</v>
      </c>
      <c r="VHD100" s="457" t="s">
        <v>3259</v>
      </c>
      <c r="VHE100" s="643"/>
      <c r="VHF100" s="642"/>
      <c r="VHG100" s="5" t="s">
        <v>20</v>
      </c>
      <c r="VHH100" s="457" t="s">
        <v>3259</v>
      </c>
      <c r="VHI100" s="643"/>
      <c r="VHJ100" s="642"/>
      <c r="VHK100" s="5" t="s">
        <v>20</v>
      </c>
      <c r="VHL100" s="457" t="s">
        <v>3259</v>
      </c>
      <c r="VHM100" s="643"/>
      <c r="VHN100" s="642"/>
      <c r="VHO100" s="5" t="s">
        <v>20</v>
      </c>
      <c r="VHP100" s="457" t="s">
        <v>3259</v>
      </c>
      <c r="VHQ100" s="643"/>
      <c r="VHR100" s="642"/>
      <c r="VHS100" s="5" t="s">
        <v>20</v>
      </c>
      <c r="VHT100" s="457" t="s">
        <v>3259</v>
      </c>
      <c r="VHU100" s="643"/>
      <c r="VHV100" s="642"/>
      <c r="VHW100" s="5" t="s">
        <v>20</v>
      </c>
      <c r="VHX100" s="457" t="s">
        <v>3259</v>
      </c>
      <c r="VHY100" s="643"/>
      <c r="VHZ100" s="642"/>
      <c r="VIA100" s="5" t="s">
        <v>20</v>
      </c>
      <c r="VIB100" s="457" t="s">
        <v>3259</v>
      </c>
      <c r="VIC100" s="643"/>
      <c r="VID100" s="642"/>
      <c r="VIE100" s="5" t="s">
        <v>20</v>
      </c>
      <c r="VIF100" s="457" t="s">
        <v>3259</v>
      </c>
      <c r="VIG100" s="643"/>
      <c r="VIH100" s="642"/>
      <c r="VII100" s="5" t="s">
        <v>20</v>
      </c>
      <c r="VIJ100" s="457" t="s">
        <v>3259</v>
      </c>
      <c r="VIK100" s="643"/>
      <c r="VIL100" s="642"/>
      <c r="VIM100" s="5" t="s">
        <v>20</v>
      </c>
      <c r="VIN100" s="457" t="s">
        <v>3259</v>
      </c>
      <c r="VIO100" s="643"/>
      <c r="VIP100" s="642"/>
      <c r="VIQ100" s="5" t="s">
        <v>20</v>
      </c>
      <c r="VIR100" s="457" t="s">
        <v>3259</v>
      </c>
      <c r="VIS100" s="643"/>
      <c r="VIT100" s="642"/>
      <c r="VIU100" s="5" t="s">
        <v>20</v>
      </c>
      <c r="VIV100" s="457" t="s">
        <v>3259</v>
      </c>
      <c r="VIW100" s="643"/>
      <c r="VIX100" s="642"/>
      <c r="VIY100" s="5" t="s">
        <v>20</v>
      </c>
      <c r="VIZ100" s="457" t="s">
        <v>3259</v>
      </c>
      <c r="VJA100" s="643"/>
      <c r="VJB100" s="642"/>
      <c r="VJC100" s="5" t="s">
        <v>20</v>
      </c>
      <c r="VJD100" s="457" t="s">
        <v>3259</v>
      </c>
      <c r="VJE100" s="643"/>
      <c r="VJF100" s="642"/>
      <c r="VJG100" s="5" t="s">
        <v>20</v>
      </c>
      <c r="VJH100" s="457" t="s">
        <v>3259</v>
      </c>
      <c r="VJI100" s="643"/>
      <c r="VJJ100" s="642"/>
      <c r="VJK100" s="5" t="s">
        <v>20</v>
      </c>
      <c r="VJL100" s="457" t="s">
        <v>3259</v>
      </c>
      <c r="VJM100" s="643"/>
      <c r="VJN100" s="642"/>
      <c r="VJO100" s="5" t="s">
        <v>20</v>
      </c>
      <c r="VJP100" s="457" t="s">
        <v>3259</v>
      </c>
      <c r="VJQ100" s="643"/>
      <c r="VJR100" s="642"/>
      <c r="VJS100" s="5" t="s">
        <v>20</v>
      </c>
      <c r="VJT100" s="457" t="s">
        <v>3259</v>
      </c>
      <c r="VJU100" s="643"/>
      <c r="VJV100" s="642"/>
      <c r="VJW100" s="5" t="s">
        <v>20</v>
      </c>
      <c r="VJX100" s="457" t="s">
        <v>3259</v>
      </c>
      <c r="VJY100" s="643"/>
      <c r="VJZ100" s="642"/>
      <c r="VKA100" s="5" t="s">
        <v>20</v>
      </c>
      <c r="VKB100" s="457" t="s">
        <v>3259</v>
      </c>
      <c r="VKC100" s="643"/>
      <c r="VKD100" s="642"/>
      <c r="VKE100" s="5" t="s">
        <v>20</v>
      </c>
      <c r="VKF100" s="457" t="s">
        <v>3259</v>
      </c>
      <c r="VKG100" s="643"/>
      <c r="VKH100" s="642"/>
      <c r="VKI100" s="5" t="s">
        <v>20</v>
      </c>
      <c r="VKJ100" s="457" t="s">
        <v>3259</v>
      </c>
      <c r="VKK100" s="643"/>
      <c r="VKL100" s="642"/>
      <c r="VKM100" s="5" t="s">
        <v>20</v>
      </c>
      <c r="VKN100" s="457" t="s">
        <v>3259</v>
      </c>
      <c r="VKO100" s="643"/>
      <c r="VKP100" s="642"/>
      <c r="VKQ100" s="5" t="s">
        <v>20</v>
      </c>
      <c r="VKR100" s="457" t="s">
        <v>3259</v>
      </c>
      <c r="VKS100" s="643"/>
      <c r="VKT100" s="642"/>
      <c r="VKU100" s="5" t="s">
        <v>20</v>
      </c>
      <c r="VKV100" s="457" t="s">
        <v>3259</v>
      </c>
      <c r="VKW100" s="643"/>
      <c r="VKX100" s="642"/>
      <c r="VKY100" s="5" t="s">
        <v>20</v>
      </c>
      <c r="VKZ100" s="457" t="s">
        <v>3259</v>
      </c>
      <c r="VLA100" s="643"/>
      <c r="VLB100" s="642"/>
      <c r="VLC100" s="5" t="s">
        <v>20</v>
      </c>
      <c r="VLD100" s="457" t="s">
        <v>3259</v>
      </c>
      <c r="VLE100" s="643"/>
      <c r="VLF100" s="642"/>
      <c r="VLG100" s="5" t="s">
        <v>20</v>
      </c>
      <c r="VLH100" s="457" t="s">
        <v>3259</v>
      </c>
      <c r="VLI100" s="643"/>
      <c r="VLJ100" s="642"/>
      <c r="VLK100" s="5" t="s">
        <v>20</v>
      </c>
      <c r="VLL100" s="457" t="s">
        <v>3259</v>
      </c>
      <c r="VLM100" s="643"/>
      <c r="VLN100" s="642"/>
      <c r="VLO100" s="5" t="s">
        <v>20</v>
      </c>
      <c r="VLP100" s="457" t="s">
        <v>3259</v>
      </c>
      <c r="VLQ100" s="643"/>
      <c r="VLR100" s="642"/>
      <c r="VLS100" s="5" t="s">
        <v>20</v>
      </c>
      <c r="VLT100" s="457" t="s">
        <v>3259</v>
      </c>
      <c r="VLU100" s="643"/>
      <c r="VLV100" s="642"/>
      <c r="VLW100" s="5" t="s">
        <v>20</v>
      </c>
      <c r="VLX100" s="457" t="s">
        <v>3259</v>
      </c>
      <c r="VLY100" s="643"/>
      <c r="VLZ100" s="642"/>
      <c r="VMA100" s="5" t="s">
        <v>20</v>
      </c>
      <c r="VMB100" s="457" t="s">
        <v>3259</v>
      </c>
      <c r="VMC100" s="643"/>
      <c r="VMD100" s="642"/>
      <c r="VME100" s="5" t="s">
        <v>20</v>
      </c>
      <c r="VMF100" s="457" t="s">
        <v>3259</v>
      </c>
      <c r="VMG100" s="643"/>
      <c r="VMH100" s="642"/>
      <c r="VMI100" s="5" t="s">
        <v>20</v>
      </c>
      <c r="VMJ100" s="457" t="s">
        <v>3259</v>
      </c>
      <c r="VMK100" s="643"/>
      <c r="VML100" s="642"/>
      <c r="VMM100" s="5" t="s">
        <v>20</v>
      </c>
      <c r="VMN100" s="457" t="s">
        <v>3259</v>
      </c>
      <c r="VMO100" s="643"/>
      <c r="VMP100" s="642"/>
      <c r="VMQ100" s="5" t="s">
        <v>20</v>
      </c>
      <c r="VMR100" s="457" t="s">
        <v>3259</v>
      </c>
      <c r="VMS100" s="643"/>
      <c r="VMT100" s="642"/>
      <c r="VMU100" s="5" t="s">
        <v>20</v>
      </c>
      <c r="VMV100" s="457" t="s">
        <v>3259</v>
      </c>
      <c r="VMW100" s="643"/>
      <c r="VMX100" s="642"/>
      <c r="VMY100" s="5" t="s">
        <v>20</v>
      </c>
      <c r="VMZ100" s="457" t="s">
        <v>3259</v>
      </c>
      <c r="VNA100" s="643"/>
      <c r="VNB100" s="642"/>
      <c r="VNC100" s="5" t="s">
        <v>20</v>
      </c>
      <c r="VND100" s="457" t="s">
        <v>3259</v>
      </c>
      <c r="VNE100" s="643"/>
      <c r="VNF100" s="642"/>
      <c r="VNG100" s="5" t="s">
        <v>20</v>
      </c>
      <c r="VNH100" s="457" t="s">
        <v>3259</v>
      </c>
      <c r="VNI100" s="643"/>
      <c r="VNJ100" s="642"/>
      <c r="VNK100" s="5" t="s">
        <v>20</v>
      </c>
      <c r="VNL100" s="457" t="s">
        <v>3259</v>
      </c>
      <c r="VNM100" s="643"/>
      <c r="VNN100" s="642"/>
      <c r="VNO100" s="5" t="s">
        <v>20</v>
      </c>
      <c r="VNP100" s="457" t="s">
        <v>3259</v>
      </c>
      <c r="VNQ100" s="643"/>
      <c r="VNR100" s="642"/>
      <c r="VNS100" s="5" t="s">
        <v>20</v>
      </c>
      <c r="VNT100" s="457" t="s">
        <v>3259</v>
      </c>
      <c r="VNU100" s="643"/>
      <c r="VNV100" s="642"/>
      <c r="VNW100" s="5" t="s">
        <v>20</v>
      </c>
      <c r="VNX100" s="457" t="s">
        <v>3259</v>
      </c>
      <c r="VNY100" s="643"/>
      <c r="VNZ100" s="642"/>
      <c r="VOA100" s="5" t="s">
        <v>20</v>
      </c>
      <c r="VOB100" s="457" t="s">
        <v>3259</v>
      </c>
      <c r="VOC100" s="643"/>
      <c r="VOD100" s="642"/>
      <c r="VOE100" s="5" t="s">
        <v>20</v>
      </c>
      <c r="VOF100" s="457" t="s">
        <v>3259</v>
      </c>
      <c r="VOG100" s="643"/>
      <c r="VOH100" s="642"/>
      <c r="VOI100" s="5" t="s">
        <v>20</v>
      </c>
      <c r="VOJ100" s="457" t="s">
        <v>3259</v>
      </c>
      <c r="VOK100" s="643"/>
      <c r="VOL100" s="642"/>
      <c r="VOM100" s="5" t="s">
        <v>20</v>
      </c>
      <c r="VON100" s="457" t="s">
        <v>3259</v>
      </c>
      <c r="VOO100" s="643"/>
      <c r="VOP100" s="642"/>
      <c r="VOQ100" s="5" t="s">
        <v>20</v>
      </c>
      <c r="VOR100" s="457" t="s">
        <v>3259</v>
      </c>
      <c r="VOS100" s="643"/>
      <c r="VOT100" s="642"/>
      <c r="VOU100" s="5" t="s">
        <v>20</v>
      </c>
      <c r="VOV100" s="457" t="s">
        <v>3259</v>
      </c>
      <c r="VOW100" s="643"/>
      <c r="VOX100" s="642"/>
      <c r="VOY100" s="5" t="s">
        <v>20</v>
      </c>
      <c r="VOZ100" s="457" t="s">
        <v>3259</v>
      </c>
      <c r="VPA100" s="643"/>
      <c r="VPB100" s="642"/>
      <c r="VPC100" s="5" t="s">
        <v>20</v>
      </c>
      <c r="VPD100" s="457" t="s">
        <v>3259</v>
      </c>
      <c r="VPE100" s="643"/>
      <c r="VPF100" s="642"/>
      <c r="VPG100" s="5" t="s">
        <v>20</v>
      </c>
      <c r="VPH100" s="457" t="s">
        <v>3259</v>
      </c>
      <c r="VPI100" s="643"/>
      <c r="VPJ100" s="642"/>
      <c r="VPK100" s="5" t="s">
        <v>20</v>
      </c>
      <c r="VPL100" s="457" t="s">
        <v>3259</v>
      </c>
      <c r="VPM100" s="643"/>
      <c r="VPN100" s="642"/>
      <c r="VPO100" s="5" t="s">
        <v>20</v>
      </c>
      <c r="VPP100" s="457" t="s">
        <v>3259</v>
      </c>
      <c r="VPQ100" s="643"/>
      <c r="VPR100" s="642"/>
      <c r="VPS100" s="5" t="s">
        <v>20</v>
      </c>
      <c r="VPT100" s="457" t="s">
        <v>3259</v>
      </c>
      <c r="VPU100" s="643"/>
      <c r="VPV100" s="642"/>
      <c r="VPW100" s="5" t="s">
        <v>20</v>
      </c>
      <c r="VPX100" s="457" t="s">
        <v>3259</v>
      </c>
      <c r="VPY100" s="643"/>
      <c r="VPZ100" s="642"/>
      <c r="VQA100" s="5" t="s">
        <v>20</v>
      </c>
      <c r="VQB100" s="457" t="s">
        <v>3259</v>
      </c>
      <c r="VQC100" s="643"/>
      <c r="VQD100" s="642"/>
      <c r="VQE100" s="5" t="s">
        <v>20</v>
      </c>
      <c r="VQF100" s="457" t="s">
        <v>3259</v>
      </c>
      <c r="VQG100" s="643"/>
      <c r="VQH100" s="642"/>
      <c r="VQI100" s="5" t="s">
        <v>20</v>
      </c>
      <c r="VQJ100" s="457" t="s">
        <v>3259</v>
      </c>
      <c r="VQK100" s="643"/>
      <c r="VQL100" s="642"/>
      <c r="VQM100" s="5" t="s">
        <v>20</v>
      </c>
      <c r="VQN100" s="457" t="s">
        <v>3259</v>
      </c>
      <c r="VQO100" s="643"/>
      <c r="VQP100" s="642"/>
      <c r="VQQ100" s="5" t="s">
        <v>20</v>
      </c>
      <c r="VQR100" s="457" t="s">
        <v>3259</v>
      </c>
      <c r="VQS100" s="643"/>
      <c r="VQT100" s="642"/>
      <c r="VQU100" s="5" t="s">
        <v>20</v>
      </c>
      <c r="VQV100" s="457" t="s">
        <v>3259</v>
      </c>
      <c r="VQW100" s="643"/>
      <c r="VQX100" s="642"/>
      <c r="VQY100" s="5" t="s">
        <v>20</v>
      </c>
      <c r="VQZ100" s="457" t="s">
        <v>3259</v>
      </c>
      <c r="VRA100" s="643"/>
      <c r="VRB100" s="642"/>
      <c r="VRC100" s="5" t="s">
        <v>20</v>
      </c>
      <c r="VRD100" s="457" t="s">
        <v>3259</v>
      </c>
      <c r="VRE100" s="643"/>
      <c r="VRF100" s="642"/>
      <c r="VRG100" s="5" t="s">
        <v>20</v>
      </c>
      <c r="VRH100" s="457" t="s">
        <v>3259</v>
      </c>
      <c r="VRI100" s="643"/>
      <c r="VRJ100" s="642"/>
      <c r="VRK100" s="5" t="s">
        <v>20</v>
      </c>
      <c r="VRL100" s="457" t="s">
        <v>3259</v>
      </c>
      <c r="VRM100" s="643"/>
      <c r="VRN100" s="642"/>
      <c r="VRO100" s="5" t="s">
        <v>20</v>
      </c>
      <c r="VRP100" s="457" t="s">
        <v>3259</v>
      </c>
      <c r="VRQ100" s="643"/>
      <c r="VRR100" s="642"/>
      <c r="VRS100" s="5" t="s">
        <v>20</v>
      </c>
      <c r="VRT100" s="457" t="s">
        <v>3259</v>
      </c>
      <c r="VRU100" s="643"/>
      <c r="VRV100" s="642"/>
      <c r="VRW100" s="5" t="s">
        <v>20</v>
      </c>
      <c r="VRX100" s="457" t="s">
        <v>3259</v>
      </c>
      <c r="VRY100" s="643"/>
      <c r="VRZ100" s="642"/>
      <c r="VSA100" s="5" t="s">
        <v>20</v>
      </c>
      <c r="VSB100" s="457" t="s">
        <v>3259</v>
      </c>
      <c r="VSC100" s="643"/>
      <c r="VSD100" s="642"/>
      <c r="VSE100" s="5" t="s">
        <v>20</v>
      </c>
      <c r="VSF100" s="457" t="s">
        <v>3259</v>
      </c>
      <c r="VSG100" s="643"/>
      <c r="VSH100" s="642"/>
      <c r="VSI100" s="5" t="s">
        <v>20</v>
      </c>
      <c r="VSJ100" s="457" t="s">
        <v>3259</v>
      </c>
      <c r="VSK100" s="643"/>
      <c r="VSL100" s="642"/>
      <c r="VSM100" s="5" t="s">
        <v>20</v>
      </c>
      <c r="VSN100" s="457" t="s">
        <v>3259</v>
      </c>
      <c r="VSO100" s="643"/>
      <c r="VSP100" s="642"/>
      <c r="VSQ100" s="5" t="s">
        <v>20</v>
      </c>
      <c r="VSR100" s="457" t="s">
        <v>3259</v>
      </c>
      <c r="VSS100" s="643"/>
      <c r="VST100" s="642"/>
      <c r="VSU100" s="5" t="s">
        <v>20</v>
      </c>
      <c r="VSV100" s="457" t="s">
        <v>3259</v>
      </c>
      <c r="VSW100" s="643"/>
      <c r="VSX100" s="642"/>
      <c r="VSY100" s="5" t="s">
        <v>20</v>
      </c>
      <c r="VSZ100" s="457" t="s">
        <v>3259</v>
      </c>
      <c r="VTA100" s="643"/>
      <c r="VTB100" s="642"/>
      <c r="VTC100" s="5" t="s">
        <v>20</v>
      </c>
      <c r="VTD100" s="457" t="s">
        <v>3259</v>
      </c>
      <c r="VTE100" s="643"/>
      <c r="VTF100" s="642"/>
      <c r="VTG100" s="5" t="s">
        <v>20</v>
      </c>
      <c r="VTH100" s="457" t="s">
        <v>3259</v>
      </c>
      <c r="VTI100" s="643"/>
      <c r="VTJ100" s="642"/>
      <c r="VTK100" s="5" t="s">
        <v>20</v>
      </c>
      <c r="VTL100" s="457" t="s">
        <v>3259</v>
      </c>
      <c r="VTM100" s="643"/>
      <c r="VTN100" s="642"/>
      <c r="VTO100" s="5" t="s">
        <v>20</v>
      </c>
      <c r="VTP100" s="457" t="s">
        <v>3259</v>
      </c>
      <c r="VTQ100" s="643"/>
      <c r="VTR100" s="642"/>
      <c r="VTS100" s="5" t="s">
        <v>20</v>
      </c>
      <c r="VTT100" s="457" t="s">
        <v>3259</v>
      </c>
      <c r="VTU100" s="643"/>
      <c r="VTV100" s="642"/>
      <c r="VTW100" s="5" t="s">
        <v>20</v>
      </c>
      <c r="VTX100" s="457" t="s">
        <v>3259</v>
      </c>
      <c r="VTY100" s="643"/>
      <c r="VTZ100" s="642"/>
      <c r="VUA100" s="5" t="s">
        <v>20</v>
      </c>
      <c r="VUB100" s="457" t="s">
        <v>3259</v>
      </c>
      <c r="VUC100" s="643"/>
      <c r="VUD100" s="642"/>
      <c r="VUE100" s="5" t="s">
        <v>20</v>
      </c>
      <c r="VUF100" s="457" t="s">
        <v>3259</v>
      </c>
      <c r="VUG100" s="643"/>
      <c r="VUH100" s="642"/>
      <c r="VUI100" s="5" t="s">
        <v>20</v>
      </c>
      <c r="VUJ100" s="457" t="s">
        <v>3259</v>
      </c>
      <c r="VUK100" s="643"/>
      <c r="VUL100" s="642"/>
      <c r="VUM100" s="5" t="s">
        <v>20</v>
      </c>
      <c r="VUN100" s="457" t="s">
        <v>3259</v>
      </c>
      <c r="VUO100" s="643"/>
      <c r="VUP100" s="642"/>
      <c r="VUQ100" s="5" t="s">
        <v>20</v>
      </c>
      <c r="VUR100" s="457" t="s">
        <v>3259</v>
      </c>
      <c r="VUS100" s="643"/>
      <c r="VUT100" s="642"/>
      <c r="VUU100" s="5" t="s">
        <v>20</v>
      </c>
      <c r="VUV100" s="457" t="s">
        <v>3259</v>
      </c>
      <c r="VUW100" s="643"/>
      <c r="VUX100" s="642"/>
      <c r="VUY100" s="5" t="s">
        <v>20</v>
      </c>
      <c r="VUZ100" s="457" t="s">
        <v>3259</v>
      </c>
      <c r="VVA100" s="643"/>
      <c r="VVB100" s="642"/>
      <c r="VVC100" s="5" t="s">
        <v>20</v>
      </c>
      <c r="VVD100" s="457" t="s">
        <v>3259</v>
      </c>
      <c r="VVE100" s="643"/>
      <c r="VVF100" s="642"/>
      <c r="VVG100" s="5" t="s">
        <v>20</v>
      </c>
      <c r="VVH100" s="457" t="s">
        <v>3259</v>
      </c>
      <c r="VVI100" s="643"/>
      <c r="VVJ100" s="642"/>
      <c r="VVK100" s="5" t="s">
        <v>20</v>
      </c>
      <c r="VVL100" s="457" t="s">
        <v>3259</v>
      </c>
      <c r="VVM100" s="643"/>
      <c r="VVN100" s="642"/>
      <c r="VVO100" s="5" t="s">
        <v>20</v>
      </c>
      <c r="VVP100" s="457" t="s">
        <v>3259</v>
      </c>
      <c r="VVQ100" s="643"/>
      <c r="VVR100" s="642"/>
      <c r="VVS100" s="5" t="s">
        <v>20</v>
      </c>
      <c r="VVT100" s="457" t="s">
        <v>3259</v>
      </c>
      <c r="VVU100" s="643"/>
      <c r="VVV100" s="642"/>
      <c r="VVW100" s="5" t="s">
        <v>20</v>
      </c>
      <c r="VVX100" s="457" t="s">
        <v>3259</v>
      </c>
      <c r="VVY100" s="643"/>
      <c r="VVZ100" s="642"/>
      <c r="VWA100" s="5" t="s">
        <v>20</v>
      </c>
      <c r="VWB100" s="457" t="s">
        <v>3259</v>
      </c>
      <c r="VWC100" s="643"/>
      <c r="VWD100" s="642"/>
      <c r="VWE100" s="5" t="s">
        <v>20</v>
      </c>
      <c r="VWF100" s="457" t="s">
        <v>3259</v>
      </c>
      <c r="VWG100" s="643"/>
      <c r="VWH100" s="642"/>
      <c r="VWI100" s="5" t="s">
        <v>20</v>
      </c>
      <c r="VWJ100" s="457" t="s">
        <v>3259</v>
      </c>
      <c r="VWK100" s="643"/>
      <c r="VWL100" s="642"/>
      <c r="VWM100" s="5" t="s">
        <v>20</v>
      </c>
      <c r="VWN100" s="457" t="s">
        <v>3259</v>
      </c>
      <c r="VWO100" s="643"/>
      <c r="VWP100" s="642"/>
      <c r="VWQ100" s="5" t="s">
        <v>20</v>
      </c>
      <c r="VWR100" s="457" t="s">
        <v>3259</v>
      </c>
      <c r="VWS100" s="643"/>
      <c r="VWT100" s="642"/>
      <c r="VWU100" s="5" t="s">
        <v>20</v>
      </c>
      <c r="VWV100" s="457" t="s">
        <v>3259</v>
      </c>
      <c r="VWW100" s="643"/>
      <c r="VWX100" s="642"/>
      <c r="VWY100" s="5" t="s">
        <v>20</v>
      </c>
      <c r="VWZ100" s="457" t="s">
        <v>3259</v>
      </c>
      <c r="VXA100" s="643"/>
      <c r="VXB100" s="642"/>
      <c r="VXC100" s="5" t="s">
        <v>20</v>
      </c>
      <c r="VXD100" s="457" t="s">
        <v>3259</v>
      </c>
      <c r="VXE100" s="643"/>
      <c r="VXF100" s="642"/>
      <c r="VXG100" s="5" t="s">
        <v>20</v>
      </c>
      <c r="VXH100" s="457" t="s">
        <v>3259</v>
      </c>
      <c r="VXI100" s="643"/>
      <c r="VXJ100" s="642"/>
      <c r="VXK100" s="5" t="s">
        <v>20</v>
      </c>
      <c r="VXL100" s="457" t="s">
        <v>3259</v>
      </c>
      <c r="VXM100" s="643"/>
      <c r="VXN100" s="642"/>
      <c r="VXO100" s="5" t="s">
        <v>20</v>
      </c>
      <c r="VXP100" s="457" t="s">
        <v>3259</v>
      </c>
      <c r="VXQ100" s="643"/>
      <c r="VXR100" s="642"/>
      <c r="VXS100" s="5" t="s">
        <v>20</v>
      </c>
      <c r="VXT100" s="457" t="s">
        <v>3259</v>
      </c>
      <c r="VXU100" s="643"/>
      <c r="VXV100" s="642"/>
      <c r="VXW100" s="5" t="s">
        <v>20</v>
      </c>
      <c r="VXX100" s="457" t="s">
        <v>3259</v>
      </c>
      <c r="VXY100" s="643"/>
      <c r="VXZ100" s="642"/>
      <c r="VYA100" s="5" t="s">
        <v>20</v>
      </c>
      <c r="VYB100" s="457" t="s">
        <v>3259</v>
      </c>
      <c r="VYC100" s="643"/>
      <c r="VYD100" s="642"/>
      <c r="VYE100" s="5" t="s">
        <v>20</v>
      </c>
      <c r="VYF100" s="457" t="s">
        <v>3259</v>
      </c>
      <c r="VYG100" s="643"/>
      <c r="VYH100" s="642"/>
      <c r="VYI100" s="5" t="s">
        <v>20</v>
      </c>
      <c r="VYJ100" s="457" t="s">
        <v>3259</v>
      </c>
      <c r="VYK100" s="643"/>
      <c r="VYL100" s="642"/>
      <c r="VYM100" s="5" t="s">
        <v>20</v>
      </c>
      <c r="VYN100" s="457" t="s">
        <v>3259</v>
      </c>
      <c r="VYO100" s="643"/>
      <c r="VYP100" s="642"/>
      <c r="VYQ100" s="5" t="s">
        <v>20</v>
      </c>
      <c r="VYR100" s="457" t="s">
        <v>3259</v>
      </c>
      <c r="VYS100" s="643"/>
      <c r="VYT100" s="642"/>
      <c r="VYU100" s="5" t="s">
        <v>20</v>
      </c>
      <c r="VYV100" s="457" t="s">
        <v>3259</v>
      </c>
      <c r="VYW100" s="643"/>
      <c r="VYX100" s="642"/>
      <c r="VYY100" s="5" t="s">
        <v>20</v>
      </c>
      <c r="VYZ100" s="457" t="s">
        <v>3259</v>
      </c>
      <c r="VZA100" s="643"/>
      <c r="VZB100" s="642"/>
      <c r="VZC100" s="5" t="s">
        <v>20</v>
      </c>
      <c r="VZD100" s="457" t="s">
        <v>3259</v>
      </c>
      <c r="VZE100" s="643"/>
      <c r="VZF100" s="642"/>
      <c r="VZG100" s="5" t="s">
        <v>20</v>
      </c>
      <c r="VZH100" s="457" t="s">
        <v>3259</v>
      </c>
      <c r="VZI100" s="643"/>
      <c r="VZJ100" s="642"/>
      <c r="VZK100" s="5" t="s">
        <v>20</v>
      </c>
      <c r="VZL100" s="457" t="s">
        <v>3259</v>
      </c>
      <c r="VZM100" s="643"/>
      <c r="VZN100" s="642"/>
      <c r="VZO100" s="5" t="s">
        <v>20</v>
      </c>
      <c r="VZP100" s="457" t="s">
        <v>3259</v>
      </c>
      <c r="VZQ100" s="643"/>
      <c r="VZR100" s="642"/>
      <c r="VZS100" s="5" t="s">
        <v>20</v>
      </c>
      <c r="VZT100" s="457" t="s">
        <v>3259</v>
      </c>
      <c r="VZU100" s="643"/>
      <c r="VZV100" s="642"/>
      <c r="VZW100" s="5" t="s">
        <v>20</v>
      </c>
      <c r="VZX100" s="457" t="s">
        <v>3259</v>
      </c>
      <c r="VZY100" s="643"/>
      <c r="VZZ100" s="642"/>
      <c r="WAA100" s="5" t="s">
        <v>20</v>
      </c>
      <c r="WAB100" s="457" t="s">
        <v>3259</v>
      </c>
      <c r="WAC100" s="643"/>
      <c r="WAD100" s="642"/>
      <c r="WAE100" s="5" t="s">
        <v>20</v>
      </c>
      <c r="WAF100" s="457" t="s">
        <v>3259</v>
      </c>
      <c r="WAG100" s="643"/>
      <c r="WAH100" s="642"/>
      <c r="WAI100" s="5" t="s">
        <v>20</v>
      </c>
      <c r="WAJ100" s="457" t="s">
        <v>3259</v>
      </c>
      <c r="WAK100" s="643"/>
      <c r="WAL100" s="642"/>
      <c r="WAM100" s="5" t="s">
        <v>20</v>
      </c>
      <c r="WAN100" s="457" t="s">
        <v>3259</v>
      </c>
      <c r="WAO100" s="643"/>
      <c r="WAP100" s="642"/>
      <c r="WAQ100" s="5" t="s">
        <v>20</v>
      </c>
      <c r="WAR100" s="457" t="s">
        <v>3259</v>
      </c>
      <c r="WAS100" s="643"/>
      <c r="WAT100" s="642"/>
      <c r="WAU100" s="5" t="s">
        <v>20</v>
      </c>
      <c r="WAV100" s="457" t="s">
        <v>3259</v>
      </c>
      <c r="WAW100" s="643"/>
      <c r="WAX100" s="642"/>
      <c r="WAY100" s="5" t="s">
        <v>20</v>
      </c>
      <c r="WAZ100" s="457" t="s">
        <v>3259</v>
      </c>
      <c r="WBA100" s="643"/>
      <c r="WBB100" s="642"/>
      <c r="WBC100" s="5" t="s">
        <v>20</v>
      </c>
      <c r="WBD100" s="457" t="s">
        <v>3259</v>
      </c>
      <c r="WBE100" s="643"/>
      <c r="WBF100" s="642"/>
      <c r="WBG100" s="5" t="s">
        <v>20</v>
      </c>
      <c r="WBH100" s="457" t="s">
        <v>3259</v>
      </c>
      <c r="WBI100" s="643"/>
      <c r="WBJ100" s="642"/>
      <c r="WBK100" s="5" t="s">
        <v>20</v>
      </c>
      <c r="WBL100" s="457" t="s">
        <v>3259</v>
      </c>
      <c r="WBM100" s="643"/>
      <c r="WBN100" s="642"/>
      <c r="WBO100" s="5" t="s">
        <v>20</v>
      </c>
      <c r="WBP100" s="457" t="s">
        <v>3259</v>
      </c>
      <c r="WBQ100" s="643"/>
      <c r="WBR100" s="642"/>
      <c r="WBS100" s="5" t="s">
        <v>20</v>
      </c>
      <c r="WBT100" s="457" t="s">
        <v>3259</v>
      </c>
      <c r="WBU100" s="643"/>
      <c r="WBV100" s="642"/>
      <c r="WBW100" s="5" t="s">
        <v>20</v>
      </c>
      <c r="WBX100" s="457" t="s">
        <v>3259</v>
      </c>
      <c r="WBY100" s="643"/>
      <c r="WBZ100" s="642"/>
      <c r="WCA100" s="5" t="s">
        <v>20</v>
      </c>
      <c r="WCB100" s="457" t="s">
        <v>3259</v>
      </c>
      <c r="WCC100" s="643"/>
      <c r="WCD100" s="642"/>
      <c r="WCE100" s="5" t="s">
        <v>20</v>
      </c>
      <c r="WCF100" s="457" t="s">
        <v>3259</v>
      </c>
      <c r="WCG100" s="643"/>
      <c r="WCH100" s="642"/>
      <c r="WCI100" s="5" t="s">
        <v>20</v>
      </c>
      <c r="WCJ100" s="457" t="s">
        <v>3259</v>
      </c>
      <c r="WCK100" s="643"/>
      <c r="WCL100" s="642"/>
      <c r="WCM100" s="5" t="s">
        <v>20</v>
      </c>
      <c r="WCN100" s="457" t="s">
        <v>3259</v>
      </c>
      <c r="WCO100" s="643"/>
      <c r="WCP100" s="642"/>
      <c r="WCQ100" s="5" t="s">
        <v>20</v>
      </c>
      <c r="WCR100" s="457" t="s">
        <v>3259</v>
      </c>
      <c r="WCS100" s="643"/>
      <c r="WCT100" s="642"/>
      <c r="WCU100" s="5" t="s">
        <v>20</v>
      </c>
      <c r="WCV100" s="457" t="s">
        <v>3259</v>
      </c>
      <c r="WCW100" s="643"/>
      <c r="WCX100" s="642"/>
      <c r="WCY100" s="5" t="s">
        <v>20</v>
      </c>
      <c r="WCZ100" s="457" t="s">
        <v>3259</v>
      </c>
      <c r="WDA100" s="643"/>
      <c r="WDB100" s="642"/>
      <c r="WDC100" s="5" t="s">
        <v>20</v>
      </c>
      <c r="WDD100" s="457" t="s">
        <v>3259</v>
      </c>
      <c r="WDE100" s="643"/>
      <c r="WDF100" s="642"/>
      <c r="WDG100" s="5" t="s">
        <v>20</v>
      </c>
      <c r="WDH100" s="457" t="s">
        <v>3259</v>
      </c>
      <c r="WDI100" s="643"/>
      <c r="WDJ100" s="642"/>
      <c r="WDK100" s="5" t="s">
        <v>20</v>
      </c>
      <c r="WDL100" s="457" t="s">
        <v>3259</v>
      </c>
      <c r="WDM100" s="643"/>
      <c r="WDN100" s="642"/>
      <c r="WDO100" s="5" t="s">
        <v>20</v>
      </c>
      <c r="WDP100" s="457" t="s">
        <v>3259</v>
      </c>
      <c r="WDQ100" s="643"/>
      <c r="WDR100" s="642"/>
      <c r="WDS100" s="5" t="s">
        <v>20</v>
      </c>
      <c r="WDT100" s="457" t="s">
        <v>3259</v>
      </c>
      <c r="WDU100" s="643"/>
      <c r="WDV100" s="642"/>
      <c r="WDW100" s="5" t="s">
        <v>20</v>
      </c>
      <c r="WDX100" s="457" t="s">
        <v>3259</v>
      </c>
      <c r="WDY100" s="643"/>
      <c r="WDZ100" s="642"/>
      <c r="WEA100" s="5" t="s">
        <v>20</v>
      </c>
      <c r="WEB100" s="457" t="s">
        <v>3259</v>
      </c>
      <c r="WEC100" s="643"/>
      <c r="WED100" s="642"/>
      <c r="WEE100" s="5" t="s">
        <v>20</v>
      </c>
      <c r="WEF100" s="457" t="s">
        <v>3259</v>
      </c>
      <c r="WEG100" s="643"/>
      <c r="WEH100" s="642"/>
      <c r="WEI100" s="5" t="s">
        <v>20</v>
      </c>
      <c r="WEJ100" s="457" t="s">
        <v>3259</v>
      </c>
      <c r="WEK100" s="643"/>
      <c r="WEL100" s="642"/>
      <c r="WEM100" s="5" t="s">
        <v>20</v>
      </c>
      <c r="WEN100" s="457" t="s">
        <v>3259</v>
      </c>
      <c r="WEO100" s="643"/>
      <c r="WEP100" s="642"/>
      <c r="WEQ100" s="5" t="s">
        <v>20</v>
      </c>
      <c r="WER100" s="457" t="s">
        <v>3259</v>
      </c>
      <c r="WES100" s="643"/>
      <c r="WET100" s="642"/>
      <c r="WEU100" s="5" t="s">
        <v>20</v>
      </c>
      <c r="WEV100" s="457" t="s">
        <v>3259</v>
      </c>
      <c r="WEW100" s="643"/>
      <c r="WEX100" s="642"/>
      <c r="WEY100" s="5" t="s">
        <v>20</v>
      </c>
      <c r="WEZ100" s="457" t="s">
        <v>3259</v>
      </c>
      <c r="WFA100" s="643"/>
      <c r="WFB100" s="642"/>
      <c r="WFC100" s="5" t="s">
        <v>20</v>
      </c>
      <c r="WFD100" s="457" t="s">
        <v>3259</v>
      </c>
      <c r="WFE100" s="643"/>
      <c r="WFF100" s="642"/>
      <c r="WFG100" s="5" t="s">
        <v>20</v>
      </c>
      <c r="WFH100" s="457" t="s">
        <v>3259</v>
      </c>
      <c r="WFI100" s="643"/>
      <c r="WFJ100" s="642"/>
      <c r="WFK100" s="5" t="s">
        <v>20</v>
      </c>
      <c r="WFL100" s="457" t="s">
        <v>3259</v>
      </c>
      <c r="WFM100" s="643"/>
      <c r="WFN100" s="642"/>
      <c r="WFO100" s="5" t="s">
        <v>20</v>
      </c>
      <c r="WFP100" s="457" t="s">
        <v>3259</v>
      </c>
      <c r="WFQ100" s="643"/>
      <c r="WFR100" s="642"/>
      <c r="WFS100" s="5" t="s">
        <v>20</v>
      </c>
      <c r="WFT100" s="457" t="s">
        <v>3259</v>
      </c>
      <c r="WFU100" s="643"/>
      <c r="WFV100" s="642"/>
      <c r="WFW100" s="5" t="s">
        <v>20</v>
      </c>
      <c r="WFX100" s="457" t="s">
        <v>3259</v>
      </c>
      <c r="WFY100" s="643"/>
      <c r="WFZ100" s="642"/>
      <c r="WGA100" s="5" t="s">
        <v>20</v>
      </c>
      <c r="WGB100" s="457" t="s">
        <v>3259</v>
      </c>
      <c r="WGC100" s="643"/>
      <c r="WGD100" s="642"/>
      <c r="WGE100" s="5" t="s">
        <v>20</v>
      </c>
      <c r="WGF100" s="457" t="s">
        <v>3259</v>
      </c>
      <c r="WGG100" s="643"/>
      <c r="WGH100" s="642"/>
      <c r="WGI100" s="5" t="s">
        <v>20</v>
      </c>
      <c r="WGJ100" s="457" t="s">
        <v>3259</v>
      </c>
      <c r="WGK100" s="643"/>
      <c r="WGL100" s="642"/>
      <c r="WGM100" s="5" t="s">
        <v>20</v>
      </c>
      <c r="WGN100" s="457" t="s">
        <v>3259</v>
      </c>
      <c r="WGO100" s="643"/>
      <c r="WGP100" s="642"/>
      <c r="WGQ100" s="5" t="s">
        <v>20</v>
      </c>
      <c r="WGR100" s="457" t="s">
        <v>3259</v>
      </c>
      <c r="WGS100" s="643"/>
      <c r="WGT100" s="642"/>
      <c r="WGU100" s="5" t="s">
        <v>20</v>
      </c>
      <c r="WGV100" s="457" t="s">
        <v>3259</v>
      </c>
      <c r="WGW100" s="643"/>
      <c r="WGX100" s="642"/>
      <c r="WGY100" s="5" t="s">
        <v>20</v>
      </c>
      <c r="WGZ100" s="457" t="s">
        <v>3259</v>
      </c>
      <c r="WHA100" s="643"/>
      <c r="WHB100" s="642"/>
      <c r="WHC100" s="5" t="s">
        <v>20</v>
      </c>
      <c r="WHD100" s="457" t="s">
        <v>3259</v>
      </c>
      <c r="WHE100" s="643"/>
      <c r="WHF100" s="642"/>
      <c r="WHG100" s="5" t="s">
        <v>20</v>
      </c>
      <c r="WHH100" s="457" t="s">
        <v>3259</v>
      </c>
      <c r="WHI100" s="643"/>
      <c r="WHJ100" s="642"/>
      <c r="WHK100" s="5" t="s">
        <v>20</v>
      </c>
      <c r="WHL100" s="457" t="s">
        <v>3259</v>
      </c>
      <c r="WHM100" s="643"/>
      <c r="WHN100" s="642"/>
      <c r="WHO100" s="5" t="s">
        <v>20</v>
      </c>
      <c r="WHP100" s="457" t="s">
        <v>3259</v>
      </c>
      <c r="WHQ100" s="643"/>
      <c r="WHR100" s="642"/>
      <c r="WHS100" s="5" t="s">
        <v>20</v>
      </c>
      <c r="WHT100" s="457" t="s">
        <v>3259</v>
      </c>
      <c r="WHU100" s="643"/>
      <c r="WHV100" s="642"/>
      <c r="WHW100" s="5" t="s">
        <v>20</v>
      </c>
      <c r="WHX100" s="457" t="s">
        <v>3259</v>
      </c>
      <c r="WHY100" s="643"/>
      <c r="WHZ100" s="642"/>
      <c r="WIA100" s="5" t="s">
        <v>20</v>
      </c>
      <c r="WIB100" s="457" t="s">
        <v>3259</v>
      </c>
      <c r="WIC100" s="643"/>
      <c r="WID100" s="642"/>
      <c r="WIE100" s="5" t="s">
        <v>20</v>
      </c>
      <c r="WIF100" s="457" t="s">
        <v>3259</v>
      </c>
      <c r="WIG100" s="643"/>
      <c r="WIH100" s="642"/>
      <c r="WII100" s="5" t="s">
        <v>20</v>
      </c>
      <c r="WIJ100" s="457" t="s">
        <v>3259</v>
      </c>
      <c r="WIK100" s="643"/>
      <c r="WIL100" s="642"/>
      <c r="WIM100" s="5" t="s">
        <v>20</v>
      </c>
      <c r="WIN100" s="457" t="s">
        <v>3259</v>
      </c>
      <c r="WIO100" s="643"/>
      <c r="WIP100" s="642"/>
      <c r="WIQ100" s="5" t="s">
        <v>20</v>
      </c>
      <c r="WIR100" s="457" t="s">
        <v>3259</v>
      </c>
      <c r="WIS100" s="643"/>
      <c r="WIT100" s="642"/>
      <c r="WIU100" s="5" t="s">
        <v>20</v>
      </c>
      <c r="WIV100" s="457" t="s">
        <v>3259</v>
      </c>
      <c r="WIW100" s="643"/>
      <c r="WIX100" s="642"/>
      <c r="WIY100" s="5" t="s">
        <v>20</v>
      </c>
      <c r="WIZ100" s="457" t="s">
        <v>3259</v>
      </c>
      <c r="WJA100" s="643"/>
      <c r="WJB100" s="642"/>
      <c r="WJC100" s="5" t="s">
        <v>20</v>
      </c>
      <c r="WJD100" s="457" t="s">
        <v>3259</v>
      </c>
      <c r="WJE100" s="643"/>
      <c r="WJF100" s="642"/>
      <c r="WJG100" s="5" t="s">
        <v>20</v>
      </c>
      <c r="WJH100" s="457" t="s">
        <v>3259</v>
      </c>
      <c r="WJI100" s="643"/>
      <c r="WJJ100" s="642"/>
      <c r="WJK100" s="5" t="s">
        <v>20</v>
      </c>
      <c r="WJL100" s="457" t="s">
        <v>3259</v>
      </c>
      <c r="WJM100" s="643"/>
      <c r="WJN100" s="642"/>
      <c r="WJO100" s="5" t="s">
        <v>20</v>
      </c>
      <c r="WJP100" s="457" t="s">
        <v>3259</v>
      </c>
      <c r="WJQ100" s="643"/>
      <c r="WJR100" s="642"/>
      <c r="WJS100" s="5" t="s">
        <v>20</v>
      </c>
      <c r="WJT100" s="457" t="s">
        <v>3259</v>
      </c>
      <c r="WJU100" s="643"/>
      <c r="WJV100" s="642"/>
      <c r="WJW100" s="5" t="s">
        <v>20</v>
      </c>
      <c r="WJX100" s="457" t="s">
        <v>3259</v>
      </c>
      <c r="WJY100" s="643"/>
      <c r="WJZ100" s="642"/>
      <c r="WKA100" s="5" t="s">
        <v>20</v>
      </c>
      <c r="WKB100" s="457" t="s">
        <v>3259</v>
      </c>
      <c r="WKC100" s="643"/>
      <c r="WKD100" s="642"/>
      <c r="WKE100" s="5" t="s">
        <v>20</v>
      </c>
      <c r="WKF100" s="457" t="s">
        <v>3259</v>
      </c>
      <c r="WKG100" s="643"/>
      <c r="WKH100" s="642"/>
      <c r="WKI100" s="5" t="s">
        <v>20</v>
      </c>
      <c r="WKJ100" s="457" t="s">
        <v>3259</v>
      </c>
      <c r="WKK100" s="643"/>
      <c r="WKL100" s="642"/>
      <c r="WKM100" s="5" t="s">
        <v>20</v>
      </c>
      <c r="WKN100" s="457" t="s">
        <v>3259</v>
      </c>
      <c r="WKO100" s="643"/>
      <c r="WKP100" s="642"/>
      <c r="WKQ100" s="5" t="s">
        <v>20</v>
      </c>
      <c r="WKR100" s="457" t="s">
        <v>3259</v>
      </c>
      <c r="WKS100" s="643"/>
      <c r="WKT100" s="642"/>
      <c r="WKU100" s="5" t="s">
        <v>20</v>
      </c>
      <c r="WKV100" s="457" t="s">
        <v>3259</v>
      </c>
      <c r="WKW100" s="643"/>
      <c r="WKX100" s="642"/>
      <c r="WKY100" s="5" t="s">
        <v>20</v>
      </c>
      <c r="WKZ100" s="457" t="s">
        <v>3259</v>
      </c>
      <c r="WLA100" s="643"/>
      <c r="WLB100" s="642"/>
      <c r="WLC100" s="5" t="s">
        <v>20</v>
      </c>
      <c r="WLD100" s="457" t="s">
        <v>3259</v>
      </c>
      <c r="WLE100" s="643"/>
      <c r="WLF100" s="642"/>
      <c r="WLG100" s="5" t="s">
        <v>20</v>
      </c>
      <c r="WLH100" s="457" t="s">
        <v>3259</v>
      </c>
      <c r="WLI100" s="643"/>
      <c r="WLJ100" s="642"/>
      <c r="WLK100" s="5" t="s">
        <v>20</v>
      </c>
      <c r="WLL100" s="457" t="s">
        <v>3259</v>
      </c>
      <c r="WLM100" s="643"/>
      <c r="WLN100" s="642"/>
      <c r="WLO100" s="5" t="s">
        <v>20</v>
      </c>
      <c r="WLP100" s="457" t="s">
        <v>3259</v>
      </c>
      <c r="WLQ100" s="643"/>
      <c r="WLR100" s="642"/>
      <c r="WLS100" s="5" t="s">
        <v>20</v>
      </c>
      <c r="WLT100" s="457" t="s">
        <v>3259</v>
      </c>
      <c r="WLU100" s="643"/>
      <c r="WLV100" s="642"/>
      <c r="WLW100" s="5" t="s">
        <v>20</v>
      </c>
      <c r="WLX100" s="457" t="s">
        <v>3259</v>
      </c>
      <c r="WLY100" s="643"/>
      <c r="WLZ100" s="642"/>
      <c r="WMA100" s="5" t="s">
        <v>20</v>
      </c>
      <c r="WMB100" s="457" t="s">
        <v>3259</v>
      </c>
      <c r="WMC100" s="643"/>
      <c r="WMD100" s="642"/>
      <c r="WME100" s="5" t="s">
        <v>20</v>
      </c>
      <c r="WMF100" s="457" t="s">
        <v>3259</v>
      </c>
      <c r="WMG100" s="643"/>
      <c r="WMH100" s="642"/>
      <c r="WMI100" s="5" t="s">
        <v>20</v>
      </c>
      <c r="WMJ100" s="457" t="s">
        <v>3259</v>
      </c>
      <c r="WMK100" s="643"/>
      <c r="WML100" s="642"/>
      <c r="WMM100" s="5" t="s">
        <v>20</v>
      </c>
      <c r="WMN100" s="457" t="s">
        <v>3259</v>
      </c>
      <c r="WMO100" s="643"/>
      <c r="WMP100" s="642"/>
      <c r="WMQ100" s="5" t="s">
        <v>20</v>
      </c>
      <c r="WMR100" s="457" t="s">
        <v>3259</v>
      </c>
      <c r="WMS100" s="643"/>
      <c r="WMT100" s="642"/>
      <c r="WMU100" s="5" t="s">
        <v>20</v>
      </c>
      <c r="WMV100" s="457" t="s">
        <v>3259</v>
      </c>
      <c r="WMW100" s="643"/>
      <c r="WMX100" s="642"/>
      <c r="WMY100" s="5" t="s">
        <v>20</v>
      </c>
      <c r="WMZ100" s="457" t="s">
        <v>3259</v>
      </c>
      <c r="WNA100" s="643"/>
      <c r="WNB100" s="642"/>
      <c r="WNC100" s="5" t="s">
        <v>20</v>
      </c>
      <c r="WND100" s="457" t="s">
        <v>3259</v>
      </c>
      <c r="WNE100" s="643"/>
      <c r="WNF100" s="642"/>
      <c r="WNG100" s="5" t="s">
        <v>20</v>
      </c>
      <c r="WNH100" s="457" t="s">
        <v>3259</v>
      </c>
      <c r="WNI100" s="643"/>
      <c r="WNJ100" s="642"/>
      <c r="WNK100" s="5" t="s">
        <v>20</v>
      </c>
      <c r="WNL100" s="457" t="s">
        <v>3259</v>
      </c>
      <c r="WNM100" s="643"/>
      <c r="WNN100" s="642"/>
      <c r="WNO100" s="5" t="s">
        <v>20</v>
      </c>
      <c r="WNP100" s="457" t="s">
        <v>3259</v>
      </c>
      <c r="WNQ100" s="643"/>
      <c r="WNR100" s="642"/>
      <c r="WNS100" s="5" t="s">
        <v>20</v>
      </c>
      <c r="WNT100" s="457" t="s">
        <v>3259</v>
      </c>
      <c r="WNU100" s="643"/>
      <c r="WNV100" s="642"/>
      <c r="WNW100" s="5" t="s">
        <v>20</v>
      </c>
      <c r="WNX100" s="457" t="s">
        <v>3259</v>
      </c>
      <c r="WNY100" s="643"/>
      <c r="WNZ100" s="642"/>
      <c r="WOA100" s="5" t="s">
        <v>20</v>
      </c>
      <c r="WOB100" s="457" t="s">
        <v>3259</v>
      </c>
      <c r="WOC100" s="643"/>
      <c r="WOD100" s="642"/>
      <c r="WOE100" s="5" t="s">
        <v>20</v>
      </c>
      <c r="WOF100" s="457" t="s">
        <v>3259</v>
      </c>
      <c r="WOG100" s="643"/>
      <c r="WOH100" s="642"/>
      <c r="WOI100" s="5" t="s">
        <v>20</v>
      </c>
      <c r="WOJ100" s="457" t="s">
        <v>3259</v>
      </c>
      <c r="WOK100" s="643"/>
      <c r="WOL100" s="642"/>
      <c r="WOM100" s="5" t="s">
        <v>20</v>
      </c>
      <c r="WON100" s="457" t="s">
        <v>3259</v>
      </c>
      <c r="WOO100" s="643"/>
      <c r="WOP100" s="642"/>
      <c r="WOQ100" s="5" t="s">
        <v>20</v>
      </c>
      <c r="WOR100" s="457" t="s">
        <v>3259</v>
      </c>
      <c r="WOS100" s="643"/>
      <c r="WOT100" s="642"/>
      <c r="WOU100" s="5" t="s">
        <v>20</v>
      </c>
      <c r="WOV100" s="457" t="s">
        <v>3259</v>
      </c>
      <c r="WOW100" s="643"/>
      <c r="WOX100" s="642"/>
      <c r="WOY100" s="5" t="s">
        <v>20</v>
      </c>
      <c r="WOZ100" s="457" t="s">
        <v>3259</v>
      </c>
      <c r="WPA100" s="643"/>
      <c r="WPB100" s="642"/>
      <c r="WPC100" s="5" t="s">
        <v>20</v>
      </c>
      <c r="WPD100" s="457" t="s">
        <v>3259</v>
      </c>
      <c r="WPE100" s="643"/>
      <c r="WPF100" s="642"/>
      <c r="WPG100" s="5" t="s">
        <v>20</v>
      </c>
      <c r="WPH100" s="457" t="s">
        <v>3259</v>
      </c>
      <c r="WPI100" s="643"/>
      <c r="WPJ100" s="642"/>
      <c r="WPK100" s="5" t="s">
        <v>20</v>
      </c>
      <c r="WPL100" s="457" t="s">
        <v>3259</v>
      </c>
      <c r="WPM100" s="643"/>
      <c r="WPN100" s="642"/>
      <c r="WPO100" s="5" t="s">
        <v>20</v>
      </c>
      <c r="WPP100" s="457" t="s">
        <v>3259</v>
      </c>
      <c r="WPQ100" s="643"/>
      <c r="WPR100" s="642"/>
      <c r="WPS100" s="5" t="s">
        <v>20</v>
      </c>
      <c r="WPT100" s="457" t="s">
        <v>3259</v>
      </c>
      <c r="WPU100" s="643"/>
      <c r="WPV100" s="642"/>
      <c r="WPW100" s="5" t="s">
        <v>20</v>
      </c>
      <c r="WPX100" s="457" t="s">
        <v>3259</v>
      </c>
      <c r="WPY100" s="643"/>
      <c r="WPZ100" s="642"/>
      <c r="WQA100" s="5" t="s">
        <v>20</v>
      </c>
      <c r="WQB100" s="457" t="s">
        <v>3259</v>
      </c>
      <c r="WQC100" s="643"/>
      <c r="WQD100" s="642"/>
      <c r="WQE100" s="5" t="s">
        <v>20</v>
      </c>
      <c r="WQF100" s="457" t="s">
        <v>3259</v>
      </c>
      <c r="WQG100" s="643"/>
      <c r="WQH100" s="642"/>
      <c r="WQI100" s="5" t="s">
        <v>20</v>
      </c>
      <c r="WQJ100" s="457" t="s">
        <v>3259</v>
      </c>
      <c r="WQK100" s="643"/>
      <c r="WQL100" s="642"/>
      <c r="WQM100" s="5" t="s">
        <v>20</v>
      </c>
      <c r="WQN100" s="457" t="s">
        <v>3259</v>
      </c>
      <c r="WQO100" s="643"/>
      <c r="WQP100" s="642"/>
      <c r="WQQ100" s="5" t="s">
        <v>20</v>
      </c>
      <c r="WQR100" s="457" t="s">
        <v>3259</v>
      </c>
      <c r="WQS100" s="643"/>
      <c r="WQT100" s="642"/>
      <c r="WQU100" s="5" t="s">
        <v>20</v>
      </c>
      <c r="WQV100" s="457" t="s">
        <v>3259</v>
      </c>
      <c r="WQW100" s="643"/>
      <c r="WQX100" s="642"/>
      <c r="WQY100" s="5" t="s">
        <v>20</v>
      </c>
      <c r="WQZ100" s="457" t="s">
        <v>3259</v>
      </c>
      <c r="WRA100" s="643"/>
      <c r="WRB100" s="642"/>
      <c r="WRC100" s="5" t="s">
        <v>20</v>
      </c>
      <c r="WRD100" s="457" t="s">
        <v>3259</v>
      </c>
      <c r="WRE100" s="643"/>
      <c r="WRF100" s="642"/>
      <c r="WRG100" s="5" t="s">
        <v>20</v>
      </c>
      <c r="WRH100" s="457" t="s">
        <v>3259</v>
      </c>
      <c r="WRI100" s="643"/>
      <c r="WRJ100" s="642"/>
      <c r="WRK100" s="5" t="s">
        <v>20</v>
      </c>
      <c r="WRL100" s="457" t="s">
        <v>3259</v>
      </c>
      <c r="WRM100" s="643"/>
      <c r="WRN100" s="642"/>
      <c r="WRO100" s="5" t="s">
        <v>20</v>
      </c>
      <c r="WRP100" s="457" t="s">
        <v>3259</v>
      </c>
      <c r="WRQ100" s="643"/>
      <c r="WRR100" s="642"/>
      <c r="WRS100" s="5" t="s">
        <v>20</v>
      </c>
      <c r="WRT100" s="457" t="s">
        <v>3259</v>
      </c>
      <c r="WRU100" s="643"/>
      <c r="WRV100" s="642"/>
      <c r="WRW100" s="5" t="s">
        <v>20</v>
      </c>
      <c r="WRX100" s="457" t="s">
        <v>3259</v>
      </c>
      <c r="WRY100" s="643"/>
      <c r="WRZ100" s="642"/>
      <c r="WSA100" s="5" t="s">
        <v>20</v>
      </c>
      <c r="WSB100" s="457" t="s">
        <v>3259</v>
      </c>
      <c r="WSC100" s="643"/>
      <c r="WSD100" s="642"/>
      <c r="WSE100" s="5" t="s">
        <v>20</v>
      </c>
      <c r="WSF100" s="457" t="s">
        <v>3259</v>
      </c>
      <c r="WSG100" s="643"/>
      <c r="WSH100" s="642"/>
      <c r="WSI100" s="5" t="s">
        <v>20</v>
      </c>
      <c r="WSJ100" s="457" t="s">
        <v>3259</v>
      </c>
      <c r="WSK100" s="643"/>
      <c r="WSL100" s="642"/>
      <c r="WSM100" s="5" t="s">
        <v>20</v>
      </c>
      <c r="WSN100" s="457" t="s">
        <v>3259</v>
      </c>
      <c r="WSO100" s="643"/>
      <c r="WSP100" s="642"/>
      <c r="WSQ100" s="5" t="s">
        <v>20</v>
      </c>
      <c r="WSR100" s="457" t="s">
        <v>3259</v>
      </c>
      <c r="WSS100" s="643"/>
      <c r="WST100" s="642"/>
      <c r="WSU100" s="5" t="s">
        <v>20</v>
      </c>
      <c r="WSV100" s="457" t="s">
        <v>3259</v>
      </c>
      <c r="WSW100" s="643"/>
      <c r="WSX100" s="642"/>
      <c r="WSY100" s="5" t="s">
        <v>20</v>
      </c>
      <c r="WSZ100" s="457" t="s">
        <v>3259</v>
      </c>
      <c r="WTA100" s="643"/>
      <c r="WTB100" s="642"/>
      <c r="WTC100" s="5" t="s">
        <v>20</v>
      </c>
      <c r="WTD100" s="457" t="s">
        <v>3259</v>
      </c>
      <c r="WTE100" s="643"/>
      <c r="WTF100" s="642"/>
      <c r="WTG100" s="5" t="s">
        <v>20</v>
      </c>
      <c r="WTH100" s="457" t="s">
        <v>3259</v>
      </c>
      <c r="WTI100" s="643"/>
      <c r="WTJ100" s="642"/>
      <c r="WTK100" s="5" t="s">
        <v>20</v>
      </c>
      <c r="WTL100" s="457" t="s">
        <v>3259</v>
      </c>
      <c r="WTM100" s="643"/>
      <c r="WTN100" s="642"/>
      <c r="WTO100" s="5" t="s">
        <v>20</v>
      </c>
      <c r="WTP100" s="457" t="s">
        <v>3259</v>
      </c>
      <c r="WTQ100" s="643"/>
      <c r="WTR100" s="642"/>
      <c r="WTS100" s="5" t="s">
        <v>20</v>
      </c>
      <c r="WTT100" s="457" t="s">
        <v>3259</v>
      </c>
      <c r="WTU100" s="643"/>
      <c r="WTV100" s="642"/>
      <c r="WTW100" s="5" t="s">
        <v>20</v>
      </c>
      <c r="WTX100" s="457" t="s">
        <v>3259</v>
      </c>
      <c r="WTY100" s="643"/>
      <c r="WTZ100" s="642"/>
      <c r="WUA100" s="5" t="s">
        <v>20</v>
      </c>
      <c r="WUB100" s="457" t="s">
        <v>3259</v>
      </c>
      <c r="WUC100" s="643"/>
      <c r="WUD100" s="642"/>
      <c r="WUE100" s="5" t="s">
        <v>20</v>
      </c>
      <c r="WUF100" s="457" t="s">
        <v>3259</v>
      </c>
      <c r="WUG100" s="643"/>
      <c r="WUH100" s="642"/>
      <c r="WUI100" s="5" t="s">
        <v>20</v>
      </c>
      <c r="WUJ100" s="457" t="s">
        <v>3259</v>
      </c>
      <c r="WUK100" s="643"/>
      <c r="WUL100" s="642"/>
      <c r="WUM100" s="5" t="s">
        <v>20</v>
      </c>
      <c r="WUN100" s="457" t="s">
        <v>3259</v>
      </c>
      <c r="WUO100" s="643"/>
      <c r="WUP100" s="642"/>
      <c r="WUQ100" s="5" t="s">
        <v>20</v>
      </c>
      <c r="WUR100" s="457" t="s">
        <v>3259</v>
      </c>
      <c r="WUS100" s="643"/>
      <c r="WUT100" s="642"/>
      <c r="WUU100" s="5" t="s">
        <v>20</v>
      </c>
      <c r="WUV100" s="457" t="s">
        <v>3259</v>
      </c>
      <c r="WUW100" s="643"/>
      <c r="WUX100" s="642"/>
      <c r="WUY100" s="5" t="s">
        <v>20</v>
      </c>
      <c r="WUZ100" s="457" t="s">
        <v>3259</v>
      </c>
      <c r="WVA100" s="643"/>
      <c r="WVB100" s="642"/>
      <c r="WVC100" s="5" t="s">
        <v>20</v>
      </c>
      <c r="WVD100" s="457" t="s">
        <v>3259</v>
      </c>
      <c r="WVE100" s="643"/>
      <c r="WVF100" s="642"/>
      <c r="WVG100" s="5" t="s">
        <v>20</v>
      </c>
      <c r="WVH100" s="457" t="s">
        <v>3259</v>
      </c>
      <c r="WVI100" s="643"/>
      <c r="WVJ100" s="642"/>
      <c r="WVK100" s="5" t="s">
        <v>20</v>
      </c>
      <c r="WVL100" s="457" t="s">
        <v>3259</v>
      </c>
      <c r="WVM100" s="643"/>
      <c r="WVN100" s="642"/>
      <c r="WVO100" s="5" t="s">
        <v>20</v>
      </c>
      <c r="WVP100" s="457" t="s">
        <v>3259</v>
      </c>
      <c r="WVQ100" s="643"/>
      <c r="WVR100" s="642"/>
      <c r="WVS100" s="5" t="s">
        <v>20</v>
      </c>
      <c r="WVT100" s="457" t="s">
        <v>3259</v>
      </c>
      <c r="WVU100" s="643"/>
      <c r="WVV100" s="642"/>
      <c r="WVW100" s="5" t="s">
        <v>20</v>
      </c>
      <c r="WVX100" s="457" t="s">
        <v>3259</v>
      </c>
      <c r="WVY100" s="643"/>
      <c r="WVZ100" s="642"/>
      <c r="WWA100" s="5" t="s">
        <v>20</v>
      </c>
      <c r="WWB100" s="457" t="s">
        <v>3259</v>
      </c>
      <c r="WWC100" s="643"/>
      <c r="WWD100" s="642"/>
      <c r="WWE100" s="5" t="s">
        <v>20</v>
      </c>
      <c r="WWF100" s="457" t="s">
        <v>3259</v>
      </c>
      <c r="WWG100" s="643"/>
      <c r="WWH100" s="642"/>
      <c r="WWI100" s="5" t="s">
        <v>20</v>
      </c>
      <c r="WWJ100" s="457" t="s">
        <v>3259</v>
      </c>
      <c r="WWK100" s="643"/>
      <c r="WWL100" s="642"/>
      <c r="WWM100" s="5" t="s">
        <v>20</v>
      </c>
      <c r="WWN100" s="457" t="s">
        <v>3259</v>
      </c>
      <c r="WWO100" s="643"/>
      <c r="WWP100" s="642"/>
      <c r="WWQ100" s="5" t="s">
        <v>20</v>
      </c>
      <c r="WWR100" s="457" t="s">
        <v>3259</v>
      </c>
      <c r="WWS100" s="643"/>
      <c r="WWT100" s="642"/>
      <c r="WWU100" s="5" t="s">
        <v>20</v>
      </c>
      <c r="WWV100" s="457" t="s">
        <v>3259</v>
      </c>
      <c r="WWW100" s="643"/>
      <c r="WWX100" s="642"/>
      <c r="WWY100" s="5" t="s">
        <v>20</v>
      </c>
      <c r="WWZ100" s="457" t="s">
        <v>3259</v>
      </c>
      <c r="WXA100" s="643"/>
      <c r="WXB100" s="642"/>
      <c r="WXC100" s="5" t="s">
        <v>20</v>
      </c>
      <c r="WXD100" s="457" t="s">
        <v>3259</v>
      </c>
      <c r="WXE100" s="643"/>
      <c r="WXF100" s="642"/>
      <c r="WXG100" s="5" t="s">
        <v>20</v>
      </c>
      <c r="WXH100" s="457" t="s">
        <v>3259</v>
      </c>
      <c r="WXI100" s="643"/>
      <c r="WXJ100" s="642"/>
      <c r="WXK100" s="5" t="s">
        <v>20</v>
      </c>
      <c r="WXL100" s="457" t="s">
        <v>3259</v>
      </c>
      <c r="WXM100" s="643"/>
      <c r="WXN100" s="642"/>
      <c r="WXO100" s="5" t="s">
        <v>20</v>
      </c>
      <c r="WXP100" s="457" t="s">
        <v>3259</v>
      </c>
      <c r="WXQ100" s="643"/>
      <c r="WXR100" s="642"/>
      <c r="WXS100" s="5" t="s">
        <v>20</v>
      </c>
      <c r="WXT100" s="457" t="s">
        <v>3259</v>
      </c>
      <c r="WXU100" s="643"/>
      <c r="WXV100" s="642"/>
      <c r="WXW100" s="5" t="s">
        <v>20</v>
      </c>
      <c r="WXX100" s="457" t="s">
        <v>3259</v>
      </c>
      <c r="WXY100" s="643"/>
      <c r="WXZ100" s="642"/>
      <c r="WYA100" s="5" t="s">
        <v>20</v>
      </c>
      <c r="WYB100" s="457" t="s">
        <v>3259</v>
      </c>
      <c r="WYC100" s="643"/>
      <c r="WYD100" s="642"/>
      <c r="WYE100" s="5" t="s">
        <v>20</v>
      </c>
      <c r="WYF100" s="457" t="s">
        <v>3259</v>
      </c>
      <c r="WYG100" s="643"/>
      <c r="WYH100" s="642"/>
      <c r="WYI100" s="5" t="s">
        <v>20</v>
      </c>
      <c r="WYJ100" s="457" t="s">
        <v>3259</v>
      </c>
      <c r="WYK100" s="643"/>
      <c r="WYL100" s="642"/>
      <c r="WYM100" s="5" t="s">
        <v>20</v>
      </c>
      <c r="WYN100" s="457" t="s">
        <v>3259</v>
      </c>
      <c r="WYO100" s="643"/>
      <c r="WYP100" s="642"/>
      <c r="WYQ100" s="5" t="s">
        <v>20</v>
      </c>
      <c r="WYR100" s="457" t="s">
        <v>3259</v>
      </c>
      <c r="WYS100" s="643"/>
      <c r="WYT100" s="642"/>
      <c r="WYU100" s="5" t="s">
        <v>20</v>
      </c>
      <c r="WYV100" s="457" t="s">
        <v>3259</v>
      </c>
      <c r="WYW100" s="643"/>
      <c r="WYX100" s="642"/>
      <c r="WYY100" s="5" t="s">
        <v>20</v>
      </c>
      <c r="WYZ100" s="457" t="s">
        <v>3259</v>
      </c>
      <c r="WZA100" s="643"/>
      <c r="WZB100" s="642"/>
      <c r="WZC100" s="5" t="s">
        <v>20</v>
      </c>
      <c r="WZD100" s="457" t="s">
        <v>3259</v>
      </c>
      <c r="WZE100" s="643"/>
      <c r="WZF100" s="642"/>
      <c r="WZG100" s="5" t="s">
        <v>20</v>
      </c>
      <c r="WZH100" s="457" t="s">
        <v>3259</v>
      </c>
      <c r="WZI100" s="643"/>
      <c r="WZJ100" s="642"/>
      <c r="WZK100" s="5" t="s">
        <v>20</v>
      </c>
      <c r="WZL100" s="457" t="s">
        <v>3259</v>
      </c>
      <c r="WZM100" s="643"/>
      <c r="WZN100" s="642"/>
      <c r="WZO100" s="5" t="s">
        <v>20</v>
      </c>
      <c r="WZP100" s="457" t="s">
        <v>3259</v>
      </c>
      <c r="WZQ100" s="643"/>
      <c r="WZR100" s="642"/>
      <c r="WZS100" s="5" t="s">
        <v>20</v>
      </c>
      <c r="WZT100" s="457" t="s">
        <v>3259</v>
      </c>
      <c r="WZU100" s="643"/>
      <c r="WZV100" s="642"/>
      <c r="WZW100" s="5" t="s">
        <v>20</v>
      </c>
      <c r="WZX100" s="457" t="s">
        <v>3259</v>
      </c>
      <c r="WZY100" s="643"/>
      <c r="WZZ100" s="642"/>
      <c r="XAA100" s="5" t="s">
        <v>20</v>
      </c>
      <c r="XAB100" s="457" t="s">
        <v>3259</v>
      </c>
      <c r="XAC100" s="643"/>
      <c r="XAD100" s="642"/>
      <c r="XAE100" s="5" t="s">
        <v>20</v>
      </c>
      <c r="XAF100" s="457" t="s">
        <v>3259</v>
      </c>
      <c r="XAG100" s="643"/>
      <c r="XAH100" s="642"/>
      <c r="XAI100" s="5" t="s">
        <v>20</v>
      </c>
      <c r="XAJ100" s="457" t="s">
        <v>3259</v>
      </c>
      <c r="XAK100" s="643"/>
      <c r="XAL100" s="642"/>
      <c r="XAM100" s="5" t="s">
        <v>20</v>
      </c>
      <c r="XAN100" s="457" t="s">
        <v>3259</v>
      </c>
      <c r="XAO100" s="643"/>
      <c r="XAP100" s="642"/>
      <c r="XAQ100" s="5" t="s">
        <v>20</v>
      </c>
      <c r="XAR100" s="457" t="s">
        <v>3259</v>
      </c>
      <c r="XAS100" s="643"/>
      <c r="XAT100" s="642"/>
      <c r="XAU100" s="5" t="s">
        <v>20</v>
      </c>
      <c r="XAV100" s="457" t="s">
        <v>3259</v>
      </c>
      <c r="XAW100" s="643"/>
      <c r="XAX100" s="642"/>
      <c r="XAY100" s="5" t="s">
        <v>20</v>
      </c>
      <c r="XAZ100" s="457" t="s">
        <v>3259</v>
      </c>
      <c r="XBA100" s="643"/>
      <c r="XBB100" s="642"/>
      <c r="XBC100" s="5" t="s">
        <v>20</v>
      </c>
      <c r="XBD100" s="457" t="s">
        <v>3259</v>
      </c>
      <c r="XBE100" s="643"/>
      <c r="XBF100" s="642"/>
      <c r="XBG100" s="5" t="s">
        <v>20</v>
      </c>
      <c r="XBH100" s="457" t="s">
        <v>3259</v>
      </c>
      <c r="XBI100" s="643"/>
      <c r="XBJ100" s="642"/>
      <c r="XBK100" s="5" t="s">
        <v>20</v>
      </c>
      <c r="XBL100" s="457" t="s">
        <v>3259</v>
      </c>
      <c r="XBM100" s="643"/>
      <c r="XBN100" s="642"/>
      <c r="XBO100" s="5" t="s">
        <v>20</v>
      </c>
      <c r="XBP100" s="457" t="s">
        <v>3259</v>
      </c>
      <c r="XBQ100" s="643"/>
      <c r="XBR100" s="642"/>
      <c r="XBS100" s="5" t="s">
        <v>20</v>
      </c>
      <c r="XBT100" s="457" t="s">
        <v>3259</v>
      </c>
      <c r="XBU100" s="643"/>
      <c r="XBV100" s="642"/>
      <c r="XBW100" s="5" t="s">
        <v>20</v>
      </c>
      <c r="XBX100" s="457" t="s">
        <v>3259</v>
      </c>
      <c r="XBY100" s="643"/>
      <c r="XBZ100" s="642"/>
      <c r="XCA100" s="5" t="s">
        <v>20</v>
      </c>
      <c r="XCB100" s="457" t="s">
        <v>3259</v>
      </c>
      <c r="XCC100" s="643"/>
      <c r="XCD100" s="642"/>
      <c r="XCE100" s="5" t="s">
        <v>20</v>
      </c>
      <c r="XCF100" s="457" t="s">
        <v>3259</v>
      </c>
      <c r="XCG100" s="643"/>
      <c r="XCH100" s="642"/>
      <c r="XCI100" s="5" t="s">
        <v>20</v>
      </c>
      <c r="XCJ100" s="457" t="s">
        <v>3259</v>
      </c>
      <c r="XCK100" s="643"/>
      <c r="XCL100" s="642"/>
      <c r="XCM100" s="5" t="s">
        <v>20</v>
      </c>
      <c r="XCN100" s="457" t="s">
        <v>3259</v>
      </c>
      <c r="XCO100" s="643"/>
      <c r="XCP100" s="642"/>
      <c r="XCQ100" s="5" t="s">
        <v>20</v>
      </c>
      <c r="XCR100" s="457" t="s">
        <v>3259</v>
      </c>
      <c r="XCS100" s="643"/>
      <c r="XCT100" s="642"/>
      <c r="XCU100" s="5" t="s">
        <v>20</v>
      </c>
      <c r="XCV100" s="457" t="s">
        <v>3259</v>
      </c>
      <c r="XCW100" s="643"/>
      <c r="XCX100" s="642"/>
      <c r="XCY100" s="5" t="s">
        <v>20</v>
      </c>
      <c r="XCZ100" s="457" t="s">
        <v>3259</v>
      </c>
      <c r="XDA100" s="643"/>
      <c r="XDB100" s="642"/>
      <c r="XDC100" s="5" t="s">
        <v>20</v>
      </c>
      <c r="XDD100" s="457" t="s">
        <v>3259</v>
      </c>
      <c r="XDE100" s="643"/>
      <c r="XDF100" s="642"/>
      <c r="XDG100" s="5" t="s">
        <v>20</v>
      </c>
      <c r="XDH100" s="457" t="s">
        <v>3259</v>
      </c>
      <c r="XDI100" s="643"/>
      <c r="XDJ100" s="642"/>
      <c r="XDK100" s="5" t="s">
        <v>20</v>
      </c>
      <c r="XDL100" s="457" t="s">
        <v>3259</v>
      </c>
      <c r="XDM100" s="643"/>
      <c r="XDN100" s="642"/>
      <c r="XDO100" s="5" t="s">
        <v>20</v>
      </c>
      <c r="XDP100" s="457" t="s">
        <v>3259</v>
      </c>
      <c r="XDQ100" s="643"/>
      <c r="XDR100" s="642"/>
      <c r="XDS100" s="5" t="s">
        <v>20</v>
      </c>
      <c r="XDT100" s="457" t="s">
        <v>3259</v>
      </c>
      <c r="XDU100" s="643"/>
      <c r="XDV100" s="642"/>
      <c r="XDW100" s="5" t="s">
        <v>20</v>
      </c>
      <c r="XDX100" s="457" t="s">
        <v>3259</v>
      </c>
      <c r="XDY100" s="643"/>
      <c r="XDZ100" s="642"/>
      <c r="XEA100" s="5" t="s">
        <v>20</v>
      </c>
      <c r="XEB100" s="457" t="s">
        <v>3259</v>
      </c>
      <c r="XEC100" s="643"/>
      <c r="XED100" s="642"/>
      <c r="XEE100" s="5" t="s">
        <v>20</v>
      </c>
      <c r="XEF100" s="457" t="s">
        <v>3259</v>
      </c>
      <c r="XEG100" s="643"/>
      <c r="XEH100" s="642"/>
      <c r="XEI100" s="5" t="s">
        <v>20</v>
      </c>
      <c r="XEJ100" s="457" t="s">
        <v>3259</v>
      </c>
      <c r="XEK100" s="643"/>
      <c r="XEL100" s="642"/>
      <c r="XEM100" s="5" t="s">
        <v>20</v>
      </c>
      <c r="XEN100" s="457" t="s">
        <v>3259</v>
      </c>
      <c r="XEO100" s="643"/>
      <c r="XEP100" s="642"/>
      <c r="XEQ100" s="5" t="s">
        <v>20</v>
      </c>
      <c r="XER100" s="457" t="s">
        <v>3259</v>
      </c>
      <c r="XES100" s="643"/>
      <c r="XET100" s="642"/>
      <c r="XEU100" s="5" t="s">
        <v>20</v>
      </c>
      <c r="XEV100" s="457" t="s">
        <v>3259</v>
      </c>
      <c r="XEW100" s="643"/>
      <c r="XEX100" s="642"/>
      <c r="XEY100" s="5" t="s">
        <v>20</v>
      </c>
      <c r="XEZ100" s="457" t="s">
        <v>3259</v>
      </c>
      <c r="XFA100" s="643"/>
      <c r="XFB100" s="642"/>
      <c r="XFC100" s="5" t="s">
        <v>20</v>
      </c>
      <c r="XFD100" s="457" t="s">
        <v>3259</v>
      </c>
    </row>
    <row r="101" spans="1:16384" outlineLevel="1" x14ac:dyDescent="0.3">
      <c r="A101" s="711" t="s">
        <v>3478</v>
      </c>
      <c r="B101" s="712"/>
      <c r="C101" s="712"/>
      <c r="D101" s="713"/>
      <c r="E101" s="442"/>
      <c r="J101" s="433"/>
      <c r="K101" s="5" t="s">
        <v>2994</v>
      </c>
      <c r="L101" s="456" t="s">
        <v>3264</v>
      </c>
      <c r="M101" s="434"/>
      <c r="N101" s="433"/>
      <c r="O101" s="5" t="s">
        <v>2994</v>
      </c>
      <c r="P101" s="456" t="s">
        <v>3264</v>
      </c>
      <c r="Q101" s="434"/>
      <c r="R101" s="433"/>
      <c r="S101" s="5" t="s">
        <v>2994</v>
      </c>
      <c r="T101" s="456" t="s">
        <v>3264</v>
      </c>
      <c r="U101" s="434"/>
      <c r="V101" s="433"/>
      <c r="W101" s="5" t="s">
        <v>2994</v>
      </c>
      <c r="X101" s="456" t="s">
        <v>3264</v>
      </c>
      <c r="Y101" s="434"/>
      <c r="Z101" s="433"/>
      <c r="AA101" s="5" t="s">
        <v>2994</v>
      </c>
      <c r="AB101" s="456" t="s">
        <v>3264</v>
      </c>
      <c r="AC101" s="434"/>
      <c r="AD101" s="433"/>
      <c r="AE101" s="5" t="s">
        <v>2994</v>
      </c>
      <c r="AF101" s="456" t="s">
        <v>3264</v>
      </c>
      <c r="AG101" s="434"/>
      <c r="AH101" s="433"/>
      <c r="AI101" s="5" t="s">
        <v>2994</v>
      </c>
      <c r="AJ101" s="456" t="s">
        <v>3264</v>
      </c>
      <c r="AK101" s="434"/>
      <c r="AL101" s="433"/>
      <c r="AM101" s="5" t="s">
        <v>2994</v>
      </c>
      <c r="AN101" s="456" t="s">
        <v>3264</v>
      </c>
      <c r="AO101" s="434"/>
      <c r="AP101" s="433"/>
      <c r="AQ101" s="5" t="s">
        <v>2994</v>
      </c>
      <c r="AR101" s="456" t="s">
        <v>3264</v>
      </c>
      <c r="AS101" s="434"/>
      <c r="AT101" s="433"/>
      <c r="AU101" s="5" t="s">
        <v>2994</v>
      </c>
      <c r="AV101" s="456" t="s">
        <v>3264</v>
      </c>
      <c r="AW101" s="434"/>
      <c r="AX101" s="433"/>
      <c r="AY101" s="5" t="s">
        <v>2994</v>
      </c>
      <c r="AZ101" s="456" t="s">
        <v>3264</v>
      </c>
      <c r="BA101" s="434"/>
      <c r="BB101" s="433"/>
      <c r="BC101" s="5" t="s">
        <v>2994</v>
      </c>
      <c r="BD101" s="456" t="s">
        <v>3264</v>
      </c>
      <c r="BE101" s="434"/>
      <c r="BF101" s="433"/>
      <c r="BG101" s="5" t="s">
        <v>2994</v>
      </c>
      <c r="BH101" s="456" t="s">
        <v>3264</v>
      </c>
      <c r="BI101" s="434"/>
      <c r="BJ101" s="433"/>
      <c r="BK101" s="5" t="s">
        <v>2994</v>
      </c>
      <c r="BL101" s="456" t="s">
        <v>3264</v>
      </c>
      <c r="BM101" s="434"/>
      <c r="BN101" s="433"/>
      <c r="BO101" s="5" t="s">
        <v>2994</v>
      </c>
      <c r="BP101" s="456" t="s">
        <v>3264</v>
      </c>
      <c r="BQ101" s="434"/>
      <c r="BR101" s="433"/>
      <c r="BS101" s="5" t="s">
        <v>2994</v>
      </c>
      <c r="BT101" s="456" t="s">
        <v>3264</v>
      </c>
      <c r="BU101" s="434"/>
      <c r="BV101" s="433"/>
      <c r="BW101" s="5" t="s">
        <v>2994</v>
      </c>
      <c r="BX101" s="456" t="s">
        <v>3264</v>
      </c>
      <c r="BY101" s="434"/>
      <c r="BZ101" s="433"/>
      <c r="CA101" s="5" t="s">
        <v>2994</v>
      </c>
      <c r="CB101" s="456" t="s">
        <v>3264</v>
      </c>
      <c r="CC101" s="434"/>
      <c r="CD101" s="433"/>
      <c r="CE101" s="5" t="s">
        <v>2994</v>
      </c>
      <c r="CF101" s="456" t="s">
        <v>3264</v>
      </c>
      <c r="CG101" s="434"/>
      <c r="CH101" s="433"/>
      <c r="CI101" s="5" t="s">
        <v>2994</v>
      </c>
      <c r="CJ101" s="456" t="s">
        <v>3264</v>
      </c>
      <c r="CK101" s="434"/>
      <c r="CL101" s="433"/>
      <c r="CM101" s="5" t="s">
        <v>2994</v>
      </c>
      <c r="CN101" s="456" t="s">
        <v>3264</v>
      </c>
      <c r="CO101" s="434"/>
      <c r="CP101" s="433"/>
      <c r="CQ101" s="5" t="s">
        <v>2994</v>
      </c>
      <c r="CR101" s="456" t="s">
        <v>3264</v>
      </c>
      <c r="CS101" s="434"/>
      <c r="CT101" s="433"/>
      <c r="CU101" s="5" t="s">
        <v>2994</v>
      </c>
      <c r="CV101" s="456" t="s">
        <v>3264</v>
      </c>
      <c r="CW101" s="434"/>
      <c r="CX101" s="433"/>
      <c r="CY101" s="5" t="s">
        <v>2994</v>
      </c>
      <c r="CZ101" s="456" t="s">
        <v>3264</v>
      </c>
      <c r="DA101" s="434"/>
      <c r="DB101" s="433"/>
      <c r="DC101" s="5" t="s">
        <v>2994</v>
      </c>
      <c r="DD101" s="456" t="s">
        <v>3264</v>
      </c>
      <c r="DE101" s="434"/>
      <c r="DF101" s="433"/>
      <c r="DG101" s="5" t="s">
        <v>2994</v>
      </c>
      <c r="DH101" s="456" t="s">
        <v>3264</v>
      </c>
      <c r="DI101" s="434"/>
      <c r="DJ101" s="433"/>
      <c r="DK101" s="5" t="s">
        <v>2994</v>
      </c>
      <c r="DL101" s="456" t="s">
        <v>3264</v>
      </c>
      <c r="DM101" s="434"/>
      <c r="DN101" s="433"/>
      <c r="DO101" s="5" t="s">
        <v>2994</v>
      </c>
      <c r="DP101" s="456" t="s">
        <v>3264</v>
      </c>
      <c r="DQ101" s="434"/>
      <c r="DR101" s="433"/>
      <c r="DS101" s="5" t="s">
        <v>2994</v>
      </c>
      <c r="DT101" s="456" t="s">
        <v>3264</v>
      </c>
      <c r="DU101" s="434"/>
      <c r="DV101" s="433"/>
      <c r="DW101" s="5" t="s">
        <v>2994</v>
      </c>
      <c r="DX101" s="456" t="s">
        <v>3264</v>
      </c>
      <c r="DY101" s="434"/>
      <c r="DZ101" s="433"/>
      <c r="EA101" s="5" t="s">
        <v>2994</v>
      </c>
      <c r="EB101" s="456" t="s">
        <v>3264</v>
      </c>
      <c r="EC101" s="434"/>
      <c r="ED101" s="433"/>
      <c r="EE101" s="5" t="s">
        <v>2994</v>
      </c>
      <c r="EF101" s="456" t="s">
        <v>3264</v>
      </c>
      <c r="EG101" s="434"/>
      <c r="EH101" s="433"/>
      <c r="EI101" s="5" t="s">
        <v>2994</v>
      </c>
      <c r="EJ101" s="456" t="s">
        <v>3264</v>
      </c>
      <c r="EK101" s="434"/>
      <c r="EL101" s="433"/>
      <c r="EM101" s="5" t="s">
        <v>2994</v>
      </c>
      <c r="EN101" s="456" t="s">
        <v>3264</v>
      </c>
      <c r="EO101" s="434"/>
      <c r="EP101" s="433"/>
      <c r="EQ101" s="5" t="s">
        <v>2994</v>
      </c>
      <c r="ER101" s="456" t="s">
        <v>3264</v>
      </c>
      <c r="ES101" s="434"/>
      <c r="ET101" s="433"/>
      <c r="EU101" s="5" t="s">
        <v>2994</v>
      </c>
      <c r="EV101" s="456" t="s">
        <v>3264</v>
      </c>
      <c r="EW101" s="434"/>
      <c r="EX101" s="433"/>
      <c r="EY101" s="5" t="s">
        <v>2994</v>
      </c>
      <c r="EZ101" s="456" t="s">
        <v>3264</v>
      </c>
      <c r="FA101" s="434"/>
      <c r="FB101" s="433"/>
      <c r="FC101" s="5" t="s">
        <v>2994</v>
      </c>
      <c r="FD101" s="456" t="s">
        <v>3264</v>
      </c>
      <c r="FE101" s="434"/>
      <c r="FF101" s="433"/>
      <c r="FG101" s="5" t="s">
        <v>2994</v>
      </c>
      <c r="FH101" s="456" t="s">
        <v>3264</v>
      </c>
      <c r="FI101" s="434"/>
      <c r="FJ101" s="433"/>
      <c r="FK101" s="5" t="s">
        <v>2994</v>
      </c>
      <c r="FL101" s="456" t="s">
        <v>3264</v>
      </c>
      <c r="FM101" s="434"/>
      <c r="FN101" s="433"/>
      <c r="FO101" s="5" t="s">
        <v>2994</v>
      </c>
      <c r="FP101" s="456" t="s">
        <v>3264</v>
      </c>
      <c r="FQ101" s="434"/>
      <c r="FR101" s="433"/>
      <c r="FS101" s="5" t="s">
        <v>2994</v>
      </c>
      <c r="FT101" s="456" t="s">
        <v>3264</v>
      </c>
      <c r="FU101" s="434"/>
      <c r="FV101" s="433"/>
      <c r="FW101" s="5" t="s">
        <v>2994</v>
      </c>
      <c r="FX101" s="456" t="s">
        <v>3264</v>
      </c>
      <c r="FY101" s="434"/>
      <c r="FZ101" s="433"/>
      <c r="GA101" s="5" t="s">
        <v>2994</v>
      </c>
      <c r="GB101" s="456" t="s">
        <v>3264</v>
      </c>
      <c r="GC101" s="434"/>
      <c r="GD101" s="433"/>
      <c r="GE101" s="5" t="s">
        <v>2994</v>
      </c>
      <c r="GF101" s="456" t="s">
        <v>3264</v>
      </c>
      <c r="GG101" s="434"/>
      <c r="GH101" s="433"/>
      <c r="GI101" s="5" t="s">
        <v>2994</v>
      </c>
      <c r="GJ101" s="456" t="s">
        <v>3264</v>
      </c>
      <c r="GK101" s="434"/>
      <c r="GL101" s="433"/>
      <c r="GM101" s="5" t="s">
        <v>2994</v>
      </c>
      <c r="GN101" s="456" t="s">
        <v>3264</v>
      </c>
      <c r="GO101" s="434"/>
      <c r="GP101" s="433"/>
      <c r="GQ101" s="5" t="s">
        <v>2994</v>
      </c>
      <c r="GR101" s="456" t="s">
        <v>3264</v>
      </c>
      <c r="GS101" s="434"/>
      <c r="GT101" s="433"/>
      <c r="GU101" s="5" t="s">
        <v>2994</v>
      </c>
      <c r="GV101" s="456" t="s">
        <v>3264</v>
      </c>
      <c r="GW101" s="434"/>
      <c r="GX101" s="433"/>
      <c r="GY101" s="5" t="s">
        <v>2994</v>
      </c>
      <c r="GZ101" s="456" t="s">
        <v>3264</v>
      </c>
      <c r="HA101" s="434"/>
      <c r="HB101" s="433"/>
      <c r="HC101" s="5" t="s">
        <v>2994</v>
      </c>
      <c r="HD101" s="456" t="s">
        <v>3264</v>
      </c>
      <c r="HE101" s="434"/>
      <c r="HF101" s="433"/>
      <c r="HG101" s="5" t="s">
        <v>2994</v>
      </c>
      <c r="HH101" s="456" t="s">
        <v>3264</v>
      </c>
      <c r="HI101" s="434"/>
      <c r="HJ101" s="433"/>
      <c r="HK101" s="5" t="s">
        <v>2994</v>
      </c>
      <c r="HL101" s="456" t="s">
        <v>3264</v>
      </c>
      <c r="HM101" s="434"/>
      <c r="HN101" s="433"/>
      <c r="HO101" s="5" t="s">
        <v>2994</v>
      </c>
      <c r="HP101" s="456" t="s">
        <v>3264</v>
      </c>
      <c r="HQ101" s="434"/>
      <c r="HR101" s="433"/>
      <c r="HS101" s="5" t="s">
        <v>2994</v>
      </c>
      <c r="HT101" s="456" t="s">
        <v>3264</v>
      </c>
      <c r="HU101" s="434"/>
      <c r="HV101" s="433"/>
      <c r="HW101" s="5" t="s">
        <v>2994</v>
      </c>
      <c r="HX101" s="456" t="s">
        <v>3264</v>
      </c>
      <c r="HY101" s="434"/>
      <c r="HZ101" s="433"/>
      <c r="IA101" s="5" t="s">
        <v>2994</v>
      </c>
      <c r="IB101" s="456" t="s">
        <v>3264</v>
      </c>
      <c r="IC101" s="434"/>
      <c r="ID101" s="433"/>
      <c r="IE101" s="5" t="s">
        <v>2994</v>
      </c>
      <c r="IF101" s="456" t="s">
        <v>3264</v>
      </c>
      <c r="IG101" s="434"/>
      <c r="IH101" s="433"/>
      <c r="II101" s="5" t="s">
        <v>2994</v>
      </c>
      <c r="IJ101" s="456" t="s">
        <v>3264</v>
      </c>
      <c r="IK101" s="434"/>
      <c r="IL101" s="433"/>
      <c r="IM101" s="5" t="s">
        <v>2994</v>
      </c>
      <c r="IN101" s="456" t="s">
        <v>3264</v>
      </c>
      <c r="IO101" s="434"/>
      <c r="IP101" s="433"/>
      <c r="IQ101" s="5" t="s">
        <v>2994</v>
      </c>
      <c r="IR101" s="456" t="s">
        <v>3264</v>
      </c>
      <c r="IS101" s="434"/>
      <c r="IT101" s="433"/>
      <c r="IU101" s="5" t="s">
        <v>2994</v>
      </c>
      <c r="IV101" s="456" t="s">
        <v>3264</v>
      </c>
      <c r="IW101" s="434"/>
      <c r="IX101" s="433"/>
      <c r="IY101" s="5" t="s">
        <v>2994</v>
      </c>
      <c r="IZ101" s="456" t="s">
        <v>3264</v>
      </c>
      <c r="JA101" s="434"/>
      <c r="JB101" s="433"/>
      <c r="JC101" s="5" t="s">
        <v>2994</v>
      </c>
      <c r="JD101" s="456" t="s">
        <v>3264</v>
      </c>
      <c r="JE101" s="434"/>
      <c r="JF101" s="433"/>
      <c r="JG101" s="5" t="s">
        <v>2994</v>
      </c>
      <c r="JH101" s="456" t="s">
        <v>3264</v>
      </c>
      <c r="JI101" s="434"/>
      <c r="JJ101" s="433"/>
      <c r="JK101" s="5" t="s">
        <v>2994</v>
      </c>
      <c r="JL101" s="456" t="s">
        <v>3264</v>
      </c>
      <c r="JM101" s="434"/>
      <c r="JN101" s="433"/>
      <c r="JO101" s="5" t="s">
        <v>2994</v>
      </c>
      <c r="JP101" s="456" t="s">
        <v>3264</v>
      </c>
      <c r="JQ101" s="434"/>
      <c r="JR101" s="433"/>
      <c r="JS101" s="5" t="s">
        <v>2994</v>
      </c>
      <c r="JT101" s="456" t="s">
        <v>3264</v>
      </c>
      <c r="JU101" s="434"/>
      <c r="JV101" s="433"/>
      <c r="JW101" s="5" t="s">
        <v>2994</v>
      </c>
      <c r="JX101" s="456" t="s">
        <v>3264</v>
      </c>
      <c r="JY101" s="434"/>
      <c r="JZ101" s="433"/>
      <c r="KA101" s="5" t="s">
        <v>2994</v>
      </c>
      <c r="KB101" s="456" t="s">
        <v>3264</v>
      </c>
      <c r="KC101" s="434"/>
      <c r="KD101" s="433"/>
      <c r="KE101" s="5" t="s">
        <v>2994</v>
      </c>
      <c r="KF101" s="456" t="s">
        <v>3264</v>
      </c>
      <c r="KG101" s="434"/>
      <c r="KH101" s="433"/>
      <c r="KI101" s="5" t="s">
        <v>2994</v>
      </c>
      <c r="KJ101" s="456" t="s">
        <v>3264</v>
      </c>
      <c r="KK101" s="434"/>
      <c r="KL101" s="433"/>
      <c r="KM101" s="5" t="s">
        <v>2994</v>
      </c>
      <c r="KN101" s="456" t="s">
        <v>3264</v>
      </c>
      <c r="KO101" s="434"/>
      <c r="KP101" s="433"/>
      <c r="KQ101" s="5" t="s">
        <v>2994</v>
      </c>
      <c r="KR101" s="456" t="s">
        <v>3264</v>
      </c>
      <c r="KS101" s="434"/>
      <c r="KT101" s="433"/>
      <c r="KU101" s="5" t="s">
        <v>2994</v>
      </c>
      <c r="KV101" s="456" t="s">
        <v>3264</v>
      </c>
      <c r="KW101" s="434"/>
      <c r="KX101" s="433"/>
      <c r="KY101" s="5" t="s">
        <v>2994</v>
      </c>
      <c r="KZ101" s="456" t="s">
        <v>3264</v>
      </c>
      <c r="LA101" s="434"/>
      <c r="LB101" s="433"/>
      <c r="LC101" s="5" t="s">
        <v>2994</v>
      </c>
      <c r="LD101" s="456" t="s">
        <v>3264</v>
      </c>
      <c r="LE101" s="434"/>
      <c r="LF101" s="433"/>
      <c r="LG101" s="5" t="s">
        <v>2994</v>
      </c>
      <c r="LH101" s="456" t="s">
        <v>3264</v>
      </c>
      <c r="LI101" s="434"/>
      <c r="LJ101" s="433"/>
      <c r="LK101" s="5" t="s">
        <v>2994</v>
      </c>
      <c r="LL101" s="456" t="s">
        <v>3264</v>
      </c>
      <c r="LM101" s="434"/>
      <c r="LN101" s="433"/>
      <c r="LO101" s="5" t="s">
        <v>2994</v>
      </c>
      <c r="LP101" s="456" t="s">
        <v>3264</v>
      </c>
      <c r="LQ101" s="434"/>
      <c r="LR101" s="433"/>
      <c r="LS101" s="5" t="s">
        <v>2994</v>
      </c>
      <c r="LT101" s="456" t="s">
        <v>3264</v>
      </c>
      <c r="LU101" s="434"/>
      <c r="LV101" s="433"/>
      <c r="LW101" s="5" t="s">
        <v>2994</v>
      </c>
      <c r="LX101" s="456" t="s">
        <v>3264</v>
      </c>
      <c r="LY101" s="434"/>
      <c r="LZ101" s="433"/>
      <c r="MA101" s="5" t="s">
        <v>2994</v>
      </c>
      <c r="MB101" s="456" t="s">
        <v>3264</v>
      </c>
      <c r="MC101" s="434"/>
      <c r="MD101" s="433"/>
      <c r="ME101" s="5" t="s">
        <v>2994</v>
      </c>
      <c r="MF101" s="456" t="s">
        <v>3264</v>
      </c>
      <c r="MG101" s="434"/>
      <c r="MH101" s="433"/>
      <c r="MI101" s="5" t="s">
        <v>2994</v>
      </c>
      <c r="MJ101" s="456" t="s">
        <v>3264</v>
      </c>
      <c r="MK101" s="434"/>
      <c r="ML101" s="433"/>
      <c r="MM101" s="5" t="s">
        <v>2994</v>
      </c>
      <c r="MN101" s="456" t="s">
        <v>3264</v>
      </c>
      <c r="MO101" s="434"/>
      <c r="MP101" s="433"/>
      <c r="MQ101" s="5" t="s">
        <v>2994</v>
      </c>
      <c r="MR101" s="456" t="s">
        <v>3264</v>
      </c>
      <c r="MS101" s="434"/>
      <c r="MT101" s="433"/>
      <c r="MU101" s="5" t="s">
        <v>2994</v>
      </c>
      <c r="MV101" s="456" t="s">
        <v>3264</v>
      </c>
      <c r="MW101" s="434"/>
      <c r="MX101" s="433"/>
      <c r="MY101" s="5" t="s">
        <v>2994</v>
      </c>
      <c r="MZ101" s="456" t="s">
        <v>3264</v>
      </c>
      <c r="NA101" s="434"/>
      <c r="NB101" s="433"/>
      <c r="NC101" s="5" t="s">
        <v>2994</v>
      </c>
      <c r="ND101" s="456" t="s">
        <v>3264</v>
      </c>
      <c r="NE101" s="434"/>
      <c r="NF101" s="433"/>
      <c r="NG101" s="5" t="s">
        <v>2994</v>
      </c>
      <c r="NH101" s="456" t="s">
        <v>3264</v>
      </c>
      <c r="NI101" s="434"/>
      <c r="NJ101" s="433"/>
      <c r="NK101" s="5" t="s">
        <v>2994</v>
      </c>
      <c r="NL101" s="456" t="s">
        <v>3264</v>
      </c>
      <c r="NM101" s="434"/>
      <c r="NN101" s="433"/>
      <c r="NO101" s="5" t="s">
        <v>2994</v>
      </c>
      <c r="NP101" s="456" t="s">
        <v>3264</v>
      </c>
      <c r="NQ101" s="434"/>
      <c r="NR101" s="433"/>
      <c r="NS101" s="5" t="s">
        <v>2994</v>
      </c>
      <c r="NT101" s="456" t="s">
        <v>3264</v>
      </c>
      <c r="NU101" s="434"/>
      <c r="NV101" s="433"/>
      <c r="NW101" s="5" t="s">
        <v>2994</v>
      </c>
      <c r="NX101" s="456" t="s">
        <v>3264</v>
      </c>
      <c r="NY101" s="434"/>
      <c r="NZ101" s="433"/>
      <c r="OA101" s="5" t="s">
        <v>2994</v>
      </c>
      <c r="OB101" s="456" t="s">
        <v>3264</v>
      </c>
      <c r="OC101" s="434"/>
      <c r="OD101" s="433"/>
      <c r="OE101" s="5" t="s">
        <v>2994</v>
      </c>
      <c r="OF101" s="456" t="s">
        <v>3264</v>
      </c>
      <c r="OG101" s="434"/>
      <c r="OH101" s="433"/>
      <c r="OI101" s="5" t="s">
        <v>2994</v>
      </c>
      <c r="OJ101" s="456" t="s">
        <v>3264</v>
      </c>
      <c r="OK101" s="434"/>
      <c r="OL101" s="433"/>
      <c r="OM101" s="5" t="s">
        <v>2994</v>
      </c>
      <c r="ON101" s="456" t="s">
        <v>3264</v>
      </c>
      <c r="OO101" s="434"/>
      <c r="OP101" s="433"/>
      <c r="OQ101" s="5" t="s">
        <v>2994</v>
      </c>
      <c r="OR101" s="456" t="s">
        <v>3264</v>
      </c>
      <c r="OS101" s="434"/>
      <c r="OT101" s="433"/>
      <c r="OU101" s="5" t="s">
        <v>2994</v>
      </c>
      <c r="OV101" s="456" t="s">
        <v>3264</v>
      </c>
      <c r="OW101" s="434"/>
      <c r="OX101" s="433"/>
      <c r="OY101" s="5" t="s">
        <v>2994</v>
      </c>
      <c r="OZ101" s="456" t="s">
        <v>3264</v>
      </c>
      <c r="PA101" s="434"/>
      <c r="PB101" s="433"/>
      <c r="PC101" s="5" t="s">
        <v>2994</v>
      </c>
      <c r="PD101" s="456" t="s">
        <v>3264</v>
      </c>
      <c r="PE101" s="434"/>
      <c r="PF101" s="433"/>
      <c r="PG101" s="5" t="s">
        <v>2994</v>
      </c>
      <c r="PH101" s="456" t="s">
        <v>3264</v>
      </c>
      <c r="PI101" s="434"/>
      <c r="PJ101" s="433"/>
      <c r="PK101" s="5" t="s">
        <v>2994</v>
      </c>
      <c r="PL101" s="456" t="s">
        <v>3264</v>
      </c>
      <c r="PM101" s="434"/>
      <c r="PN101" s="433"/>
      <c r="PO101" s="5" t="s">
        <v>2994</v>
      </c>
      <c r="PP101" s="456" t="s">
        <v>3264</v>
      </c>
      <c r="PQ101" s="434"/>
      <c r="PR101" s="433"/>
      <c r="PS101" s="5" t="s">
        <v>2994</v>
      </c>
      <c r="PT101" s="456" t="s">
        <v>3264</v>
      </c>
      <c r="PU101" s="434"/>
      <c r="PV101" s="433"/>
      <c r="PW101" s="5" t="s">
        <v>2994</v>
      </c>
      <c r="PX101" s="456" t="s">
        <v>3264</v>
      </c>
      <c r="PY101" s="434"/>
      <c r="PZ101" s="433"/>
      <c r="QA101" s="5" t="s">
        <v>2994</v>
      </c>
      <c r="QB101" s="456" t="s">
        <v>3264</v>
      </c>
      <c r="QC101" s="434"/>
      <c r="QD101" s="433"/>
      <c r="QE101" s="5" t="s">
        <v>2994</v>
      </c>
      <c r="QF101" s="456" t="s">
        <v>3264</v>
      </c>
      <c r="QG101" s="434"/>
      <c r="QH101" s="433"/>
      <c r="QI101" s="5" t="s">
        <v>2994</v>
      </c>
      <c r="QJ101" s="456" t="s">
        <v>3264</v>
      </c>
      <c r="QK101" s="434"/>
      <c r="QL101" s="433"/>
      <c r="QM101" s="5" t="s">
        <v>2994</v>
      </c>
      <c r="QN101" s="456" t="s">
        <v>3264</v>
      </c>
      <c r="QO101" s="434"/>
      <c r="QP101" s="433"/>
      <c r="QQ101" s="5" t="s">
        <v>2994</v>
      </c>
      <c r="QR101" s="456" t="s">
        <v>3264</v>
      </c>
      <c r="QS101" s="434"/>
      <c r="QT101" s="433"/>
      <c r="QU101" s="5" t="s">
        <v>2994</v>
      </c>
      <c r="QV101" s="456" t="s">
        <v>3264</v>
      </c>
      <c r="QW101" s="434"/>
      <c r="QX101" s="433"/>
      <c r="QY101" s="5" t="s">
        <v>2994</v>
      </c>
      <c r="QZ101" s="456" t="s">
        <v>3264</v>
      </c>
      <c r="RA101" s="434"/>
      <c r="RB101" s="433"/>
      <c r="RC101" s="5" t="s">
        <v>2994</v>
      </c>
      <c r="RD101" s="456" t="s">
        <v>3264</v>
      </c>
      <c r="RE101" s="434"/>
      <c r="RF101" s="433"/>
      <c r="RG101" s="5" t="s">
        <v>2994</v>
      </c>
      <c r="RH101" s="456" t="s">
        <v>3264</v>
      </c>
      <c r="RI101" s="434"/>
      <c r="RJ101" s="433"/>
      <c r="RK101" s="5" t="s">
        <v>2994</v>
      </c>
      <c r="RL101" s="456" t="s">
        <v>3264</v>
      </c>
      <c r="RM101" s="434"/>
      <c r="RN101" s="433"/>
      <c r="RO101" s="5" t="s">
        <v>2994</v>
      </c>
      <c r="RP101" s="456" t="s">
        <v>3264</v>
      </c>
      <c r="RQ101" s="434"/>
      <c r="RR101" s="433"/>
      <c r="RS101" s="5" t="s">
        <v>2994</v>
      </c>
      <c r="RT101" s="456" t="s">
        <v>3264</v>
      </c>
      <c r="RU101" s="434"/>
      <c r="RV101" s="433"/>
      <c r="RW101" s="5" t="s">
        <v>2994</v>
      </c>
      <c r="RX101" s="456" t="s">
        <v>3264</v>
      </c>
      <c r="RY101" s="434"/>
      <c r="RZ101" s="433"/>
      <c r="SA101" s="5" t="s">
        <v>2994</v>
      </c>
      <c r="SB101" s="456" t="s">
        <v>3264</v>
      </c>
      <c r="SC101" s="434"/>
      <c r="SD101" s="433"/>
      <c r="SE101" s="5" t="s">
        <v>2994</v>
      </c>
      <c r="SF101" s="456" t="s">
        <v>3264</v>
      </c>
      <c r="SG101" s="434"/>
      <c r="SH101" s="433"/>
      <c r="SI101" s="5" t="s">
        <v>2994</v>
      </c>
      <c r="SJ101" s="456" t="s">
        <v>3264</v>
      </c>
      <c r="SK101" s="434"/>
      <c r="SL101" s="433"/>
      <c r="SM101" s="5" t="s">
        <v>2994</v>
      </c>
      <c r="SN101" s="456" t="s">
        <v>3264</v>
      </c>
      <c r="SO101" s="434"/>
      <c r="SP101" s="433"/>
      <c r="SQ101" s="5" t="s">
        <v>2994</v>
      </c>
      <c r="SR101" s="456" t="s">
        <v>3264</v>
      </c>
      <c r="SS101" s="434"/>
      <c r="ST101" s="433"/>
      <c r="SU101" s="5" t="s">
        <v>2994</v>
      </c>
      <c r="SV101" s="456" t="s">
        <v>3264</v>
      </c>
      <c r="SW101" s="434"/>
      <c r="SX101" s="433"/>
      <c r="SY101" s="5" t="s">
        <v>2994</v>
      </c>
      <c r="SZ101" s="456" t="s">
        <v>3264</v>
      </c>
      <c r="TA101" s="434"/>
      <c r="TB101" s="433"/>
      <c r="TC101" s="5" t="s">
        <v>2994</v>
      </c>
      <c r="TD101" s="456" t="s">
        <v>3264</v>
      </c>
      <c r="TE101" s="434"/>
      <c r="TF101" s="433"/>
      <c r="TG101" s="5" t="s">
        <v>2994</v>
      </c>
      <c r="TH101" s="456" t="s">
        <v>3264</v>
      </c>
      <c r="TI101" s="434"/>
      <c r="TJ101" s="433"/>
      <c r="TK101" s="5" t="s">
        <v>2994</v>
      </c>
      <c r="TL101" s="456" t="s">
        <v>3264</v>
      </c>
      <c r="TM101" s="434"/>
      <c r="TN101" s="433"/>
      <c r="TO101" s="5" t="s">
        <v>2994</v>
      </c>
      <c r="TP101" s="456" t="s">
        <v>3264</v>
      </c>
      <c r="TQ101" s="434"/>
      <c r="TR101" s="433"/>
      <c r="TS101" s="5" t="s">
        <v>2994</v>
      </c>
      <c r="TT101" s="456" t="s">
        <v>3264</v>
      </c>
      <c r="TU101" s="434"/>
      <c r="TV101" s="433"/>
      <c r="TW101" s="5" t="s">
        <v>2994</v>
      </c>
      <c r="TX101" s="456" t="s">
        <v>3264</v>
      </c>
      <c r="TY101" s="434"/>
      <c r="TZ101" s="433"/>
      <c r="UA101" s="5" t="s">
        <v>2994</v>
      </c>
      <c r="UB101" s="456" t="s">
        <v>3264</v>
      </c>
      <c r="UC101" s="434"/>
      <c r="UD101" s="433"/>
      <c r="UE101" s="5" t="s">
        <v>2994</v>
      </c>
      <c r="UF101" s="456" t="s">
        <v>3264</v>
      </c>
      <c r="UG101" s="434"/>
      <c r="UH101" s="433"/>
      <c r="UI101" s="5" t="s">
        <v>2994</v>
      </c>
      <c r="UJ101" s="456" t="s">
        <v>3264</v>
      </c>
      <c r="UK101" s="434"/>
      <c r="UL101" s="433"/>
      <c r="UM101" s="5" t="s">
        <v>2994</v>
      </c>
      <c r="UN101" s="456" t="s">
        <v>3264</v>
      </c>
      <c r="UO101" s="434"/>
      <c r="UP101" s="433"/>
      <c r="UQ101" s="5" t="s">
        <v>2994</v>
      </c>
      <c r="UR101" s="456" t="s">
        <v>3264</v>
      </c>
      <c r="US101" s="434"/>
      <c r="UT101" s="433"/>
      <c r="UU101" s="5" t="s">
        <v>2994</v>
      </c>
      <c r="UV101" s="456" t="s">
        <v>3264</v>
      </c>
      <c r="UW101" s="434"/>
      <c r="UX101" s="433"/>
      <c r="UY101" s="5" t="s">
        <v>2994</v>
      </c>
      <c r="UZ101" s="456" t="s">
        <v>3264</v>
      </c>
      <c r="VA101" s="434"/>
      <c r="VB101" s="433"/>
      <c r="VC101" s="5" t="s">
        <v>2994</v>
      </c>
      <c r="VD101" s="456" t="s">
        <v>3264</v>
      </c>
      <c r="VE101" s="434"/>
      <c r="VF101" s="433"/>
      <c r="VG101" s="5" t="s">
        <v>2994</v>
      </c>
      <c r="VH101" s="456" t="s">
        <v>3264</v>
      </c>
      <c r="VI101" s="434"/>
      <c r="VJ101" s="433"/>
      <c r="VK101" s="5" t="s">
        <v>2994</v>
      </c>
      <c r="VL101" s="456" t="s">
        <v>3264</v>
      </c>
      <c r="VM101" s="434"/>
      <c r="VN101" s="433"/>
      <c r="VO101" s="5" t="s">
        <v>2994</v>
      </c>
      <c r="VP101" s="456" t="s">
        <v>3264</v>
      </c>
      <c r="VQ101" s="434"/>
      <c r="VR101" s="433"/>
      <c r="VS101" s="5" t="s">
        <v>2994</v>
      </c>
      <c r="VT101" s="456" t="s">
        <v>3264</v>
      </c>
      <c r="VU101" s="434"/>
      <c r="VV101" s="433"/>
      <c r="VW101" s="5" t="s">
        <v>2994</v>
      </c>
      <c r="VX101" s="456" t="s">
        <v>3264</v>
      </c>
      <c r="VY101" s="434"/>
      <c r="VZ101" s="433"/>
      <c r="WA101" s="5" t="s">
        <v>2994</v>
      </c>
      <c r="WB101" s="456" t="s">
        <v>3264</v>
      </c>
      <c r="WC101" s="434"/>
      <c r="WD101" s="433"/>
      <c r="WE101" s="5" t="s">
        <v>2994</v>
      </c>
      <c r="WF101" s="456" t="s">
        <v>3264</v>
      </c>
      <c r="WG101" s="434"/>
      <c r="WH101" s="433"/>
      <c r="WI101" s="5" t="s">
        <v>2994</v>
      </c>
      <c r="WJ101" s="456" t="s">
        <v>3264</v>
      </c>
      <c r="WK101" s="434"/>
      <c r="WL101" s="433"/>
      <c r="WM101" s="5" t="s">
        <v>2994</v>
      </c>
      <c r="WN101" s="456" t="s">
        <v>3264</v>
      </c>
      <c r="WO101" s="434"/>
      <c r="WP101" s="433"/>
      <c r="WQ101" s="5" t="s">
        <v>2994</v>
      </c>
      <c r="WR101" s="456" t="s">
        <v>3264</v>
      </c>
      <c r="WS101" s="434"/>
      <c r="WT101" s="433"/>
      <c r="WU101" s="5" t="s">
        <v>2994</v>
      </c>
      <c r="WV101" s="456" t="s">
        <v>3264</v>
      </c>
      <c r="WW101" s="434"/>
      <c r="WX101" s="433"/>
      <c r="WY101" s="5" t="s">
        <v>2994</v>
      </c>
      <c r="WZ101" s="456" t="s">
        <v>3264</v>
      </c>
      <c r="XA101" s="434"/>
      <c r="XB101" s="433"/>
      <c r="XC101" s="5" t="s">
        <v>2994</v>
      </c>
      <c r="XD101" s="456" t="s">
        <v>3264</v>
      </c>
      <c r="XE101" s="434"/>
      <c r="XF101" s="433"/>
      <c r="XG101" s="5" t="s">
        <v>2994</v>
      </c>
      <c r="XH101" s="456" t="s">
        <v>3264</v>
      </c>
      <c r="XI101" s="434"/>
      <c r="XJ101" s="433"/>
      <c r="XK101" s="5" t="s">
        <v>2994</v>
      </c>
      <c r="XL101" s="456" t="s">
        <v>3264</v>
      </c>
      <c r="XM101" s="434"/>
      <c r="XN101" s="433"/>
      <c r="XO101" s="5" t="s">
        <v>2994</v>
      </c>
      <c r="XP101" s="456" t="s">
        <v>3264</v>
      </c>
      <c r="XQ101" s="434"/>
      <c r="XR101" s="433"/>
      <c r="XS101" s="5" t="s">
        <v>2994</v>
      </c>
      <c r="XT101" s="456" t="s">
        <v>3264</v>
      </c>
      <c r="XU101" s="434"/>
      <c r="XV101" s="433"/>
      <c r="XW101" s="5" t="s">
        <v>2994</v>
      </c>
      <c r="XX101" s="456" t="s">
        <v>3264</v>
      </c>
      <c r="XY101" s="434"/>
      <c r="XZ101" s="433"/>
      <c r="YA101" s="5" t="s">
        <v>2994</v>
      </c>
      <c r="YB101" s="456" t="s">
        <v>3264</v>
      </c>
      <c r="YC101" s="434"/>
      <c r="YD101" s="433"/>
      <c r="YE101" s="5" t="s">
        <v>2994</v>
      </c>
      <c r="YF101" s="456" t="s">
        <v>3264</v>
      </c>
      <c r="YG101" s="434"/>
      <c r="YH101" s="433"/>
      <c r="YI101" s="5" t="s">
        <v>2994</v>
      </c>
      <c r="YJ101" s="456" t="s">
        <v>3264</v>
      </c>
      <c r="YK101" s="434"/>
      <c r="YL101" s="433"/>
      <c r="YM101" s="5" t="s">
        <v>2994</v>
      </c>
      <c r="YN101" s="456" t="s">
        <v>3264</v>
      </c>
      <c r="YO101" s="434"/>
      <c r="YP101" s="433"/>
      <c r="YQ101" s="5" t="s">
        <v>2994</v>
      </c>
      <c r="YR101" s="456" t="s">
        <v>3264</v>
      </c>
      <c r="YS101" s="434"/>
      <c r="YT101" s="433"/>
      <c r="YU101" s="5" t="s">
        <v>2994</v>
      </c>
      <c r="YV101" s="456" t="s">
        <v>3264</v>
      </c>
      <c r="YW101" s="434"/>
      <c r="YX101" s="433"/>
      <c r="YY101" s="5" t="s">
        <v>2994</v>
      </c>
      <c r="YZ101" s="456" t="s">
        <v>3264</v>
      </c>
      <c r="ZA101" s="434"/>
      <c r="ZB101" s="433"/>
      <c r="ZC101" s="5" t="s">
        <v>2994</v>
      </c>
      <c r="ZD101" s="456" t="s">
        <v>3264</v>
      </c>
      <c r="ZE101" s="434"/>
      <c r="ZF101" s="433"/>
      <c r="ZG101" s="5" t="s">
        <v>2994</v>
      </c>
      <c r="ZH101" s="456" t="s">
        <v>3264</v>
      </c>
      <c r="ZI101" s="434"/>
      <c r="ZJ101" s="433"/>
      <c r="ZK101" s="5" t="s">
        <v>2994</v>
      </c>
      <c r="ZL101" s="456" t="s">
        <v>3264</v>
      </c>
      <c r="ZM101" s="434"/>
      <c r="ZN101" s="433"/>
      <c r="ZO101" s="5" t="s">
        <v>2994</v>
      </c>
      <c r="ZP101" s="456" t="s">
        <v>3264</v>
      </c>
      <c r="ZQ101" s="434"/>
      <c r="ZR101" s="433"/>
      <c r="ZS101" s="5" t="s">
        <v>2994</v>
      </c>
      <c r="ZT101" s="456" t="s">
        <v>3264</v>
      </c>
      <c r="ZU101" s="434"/>
      <c r="ZV101" s="433"/>
      <c r="ZW101" s="5" t="s">
        <v>2994</v>
      </c>
      <c r="ZX101" s="456" t="s">
        <v>3264</v>
      </c>
      <c r="ZY101" s="434"/>
      <c r="ZZ101" s="433"/>
      <c r="AAA101" s="5" t="s">
        <v>2994</v>
      </c>
      <c r="AAB101" s="456" t="s">
        <v>3264</v>
      </c>
      <c r="AAC101" s="434"/>
      <c r="AAD101" s="433"/>
      <c r="AAE101" s="5" t="s">
        <v>2994</v>
      </c>
      <c r="AAF101" s="456" t="s">
        <v>3264</v>
      </c>
      <c r="AAG101" s="434"/>
      <c r="AAH101" s="433"/>
      <c r="AAI101" s="5" t="s">
        <v>2994</v>
      </c>
      <c r="AAJ101" s="456" t="s">
        <v>3264</v>
      </c>
      <c r="AAK101" s="434"/>
      <c r="AAL101" s="433"/>
      <c r="AAM101" s="5" t="s">
        <v>2994</v>
      </c>
      <c r="AAN101" s="456" t="s">
        <v>3264</v>
      </c>
      <c r="AAO101" s="434"/>
      <c r="AAP101" s="433"/>
      <c r="AAQ101" s="5" t="s">
        <v>2994</v>
      </c>
      <c r="AAR101" s="456" t="s">
        <v>3264</v>
      </c>
      <c r="AAS101" s="434"/>
      <c r="AAT101" s="433"/>
      <c r="AAU101" s="5" t="s">
        <v>2994</v>
      </c>
      <c r="AAV101" s="456" t="s">
        <v>3264</v>
      </c>
      <c r="AAW101" s="434"/>
      <c r="AAX101" s="433"/>
      <c r="AAY101" s="5" t="s">
        <v>2994</v>
      </c>
      <c r="AAZ101" s="456" t="s">
        <v>3264</v>
      </c>
      <c r="ABA101" s="434"/>
      <c r="ABB101" s="433"/>
      <c r="ABC101" s="5" t="s">
        <v>2994</v>
      </c>
      <c r="ABD101" s="456" t="s">
        <v>3264</v>
      </c>
      <c r="ABE101" s="434"/>
      <c r="ABF101" s="433"/>
      <c r="ABG101" s="5" t="s">
        <v>2994</v>
      </c>
      <c r="ABH101" s="456" t="s">
        <v>3264</v>
      </c>
      <c r="ABI101" s="434"/>
      <c r="ABJ101" s="433"/>
      <c r="ABK101" s="5" t="s">
        <v>2994</v>
      </c>
      <c r="ABL101" s="456" t="s">
        <v>3264</v>
      </c>
      <c r="ABM101" s="434"/>
      <c r="ABN101" s="433"/>
      <c r="ABO101" s="5" t="s">
        <v>2994</v>
      </c>
      <c r="ABP101" s="456" t="s">
        <v>3264</v>
      </c>
      <c r="ABQ101" s="434"/>
      <c r="ABR101" s="433"/>
      <c r="ABS101" s="5" t="s">
        <v>2994</v>
      </c>
      <c r="ABT101" s="456" t="s">
        <v>3264</v>
      </c>
      <c r="ABU101" s="434"/>
      <c r="ABV101" s="433"/>
      <c r="ABW101" s="5" t="s">
        <v>2994</v>
      </c>
      <c r="ABX101" s="456" t="s">
        <v>3264</v>
      </c>
      <c r="ABY101" s="434"/>
      <c r="ABZ101" s="433"/>
      <c r="ACA101" s="5" t="s">
        <v>2994</v>
      </c>
      <c r="ACB101" s="456" t="s">
        <v>3264</v>
      </c>
      <c r="ACC101" s="434"/>
      <c r="ACD101" s="433"/>
      <c r="ACE101" s="5" t="s">
        <v>2994</v>
      </c>
      <c r="ACF101" s="456" t="s">
        <v>3264</v>
      </c>
      <c r="ACG101" s="434"/>
      <c r="ACH101" s="433"/>
      <c r="ACI101" s="5" t="s">
        <v>2994</v>
      </c>
      <c r="ACJ101" s="456" t="s">
        <v>3264</v>
      </c>
      <c r="ACK101" s="434"/>
      <c r="ACL101" s="433"/>
      <c r="ACM101" s="5" t="s">
        <v>2994</v>
      </c>
      <c r="ACN101" s="456" t="s">
        <v>3264</v>
      </c>
      <c r="ACO101" s="434"/>
      <c r="ACP101" s="433"/>
      <c r="ACQ101" s="5" t="s">
        <v>2994</v>
      </c>
      <c r="ACR101" s="456" t="s">
        <v>3264</v>
      </c>
      <c r="ACS101" s="434"/>
      <c r="ACT101" s="433"/>
      <c r="ACU101" s="5" t="s">
        <v>2994</v>
      </c>
      <c r="ACV101" s="456" t="s">
        <v>3264</v>
      </c>
      <c r="ACW101" s="434"/>
      <c r="ACX101" s="433"/>
      <c r="ACY101" s="5" t="s">
        <v>2994</v>
      </c>
      <c r="ACZ101" s="456" t="s">
        <v>3264</v>
      </c>
      <c r="ADA101" s="434"/>
      <c r="ADB101" s="433"/>
      <c r="ADC101" s="5" t="s">
        <v>2994</v>
      </c>
      <c r="ADD101" s="456" t="s">
        <v>3264</v>
      </c>
      <c r="ADE101" s="434"/>
      <c r="ADF101" s="433"/>
      <c r="ADG101" s="5" t="s">
        <v>2994</v>
      </c>
      <c r="ADH101" s="456" t="s">
        <v>3264</v>
      </c>
      <c r="ADI101" s="434"/>
      <c r="ADJ101" s="433"/>
      <c r="ADK101" s="5" t="s">
        <v>2994</v>
      </c>
      <c r="ADL101" s="456" t="s">
        <v>3264</v>
      </c>
      <c r="ADM101" s="434"/>
      <c r="ADN101" s="433"/>
      <c r="ADO101" s="5" t="s">
        <v>2994</v>
      </c>
      <c r="ADP101" s="456" t="s">
        <v>3264</v>
      </c>
      <c r="ADQ101" s="434"/>
      <c r="ADR101" s="433"/>
      <c r="ADS101" s="5" t="s">
        <v>2994</v>
      </c>
      <c r="ADT101" s="456" t="s">
        <v>3264</v>
      </c>
      <c r="ADU101" s="434"/>
      <c r="ADV101" s="433"/>
      <c r="ADW101" s="5" t="s">
        <v>2994</v>
      </c>
      <c r="ADX101" s="456" t="s">
        <v>3264</v>
      </c>
      <c r="ADY101" s="434"/>
      <c r="ADZ101" s="433"/>
      <c r="AEA101" s="5" t="s">
        <v>2994</v>
      </c>
      <c r="AEB101" s="456" t="s">
        <v>3264</v>
      </c>
      <c r="AEC101" s="434"/>
      <c r="AED101" s="433"/>
      <c r="AEE101" s="5" t="s">
        <v>2994</v>
      </c>
      <c r="AEF101" s="456" t="s">
        <v>3264</v>
      </c>
      <c r="AEG101" s="434"/>
      <c r="AEH101" s="433"/>
      <c r="AEI101" s="5" t="s">
        <v>2994</v>
      </c>
      <c r="AEJ101" s="456" t="s">
        <v>3264</v>
      </c>
      <c r="AEK101" s="434"/>
      <c r="AEL101" s="433"/>
      <c r="AEM101" s="5" t="s">
        <v>2994</v>
      </c>
      <c r="AEN101" s="456" t="s">
        <v>3264</v>
      </c>
      <c r="AEO101" s="434"/>
      <c r="AEP101" s="433"/>
      <c r="AEQ101" s="5" t="s">
        <v>2994</v>
      </c>
      <c r="AER101" s="456" t="s">
        <v>3264</v>
      </c>
      <c r="AES101" s="434"/>
      <c r="AET101" s="433"/>
      <c r="AEU101" s="5" t="s">
        <v>2994</v>
      </c>
      <c r="AEV101" s="456" t="s">
        <v>3264</v>
      </c>
      <c r="AEW101" s="434"/>
      <c r="AEX101" s="433"/>
      <c r="AEY101" s="5" t="s">
        <v>2994</v>
      </c>
      <c r="AEZ101" s="456" t="s">
        <v>3264</v>
      </c>
      <c r="AFA101" s="434"/>
      <c r="AFB101" s="433"/>
      <c r="AFC101" s="5" t="s">
        <v>2994</v>
      </c>
      <c r="AFD101" s="456" t="s">
        <v>3264</v>
      </c>
      <c r="AFE101" s="434"/>
      <c r="AFF101" s="433"/>
      <c r="AFG101" s="5" t="s">
        <v>2994</v>
      </c>
      <c r="AFH101" s="456" t="s">
        <v>3264</v>
      </c>
      <c r="AFI101" s="434"/>
      <c r="AFJ101" s="433"/>
      <c r="AFK101" s="5" t="s">
        <v>2994</v>
      </c>
      <c r="AFL101" s="456" t="s">
        <v>3264</v>
      </c>
      <c r="AFM101" s="434"/>
      <c r="AFN101" s="433"/>
      <c r="AFO101" s="5" t="s">
        <v>2994</v>
      </c>
      <c r="AFP101" s="456" t="s">
        <v>3264</v>
      </c>
      <c r="AFQ101" s="434"/>
      <c r="AFR101" s="433"/>
      <c r="AFS101" s="5" t="s">
        <v>2994</v>
      </c>
      <c r="AFT101" s="456" t="s">
        <v>3264</v>
      </c>
      <c r="AFU101" s="434"/>
      <c r="AFV101" s="433"/>
      <c r="AFW101" s="5" t="s">
        <v>2994</v>
      </c>
      <c r="AFX101" s="456" t="s">
        <v>3264</v>
      </c>
      <c r="AFY101" s="434"/>
      <c r="AFZ101" s="433"/>
      <c r="AGA101" s="5" t="s">
        <v>2994</v>
      </c>
      <c r="AGB101" s="456" t="s">
        <v>3264</v>
      </c>
      <c r="AGC101" s="434"/>
      <c r="AGD101" s="433"/>
      <c r="AGE101" s="5" t="s">
        <v>2994</v>
      </c>
      <c r="AGF101" s="456" t="s">
        <v>3264</v>
      </c>
      <c r="AGG101" s="434"/>
      <c r="AGH101" s="433"/>
      <c r="AGI101" s="5" t="s">
        <v>2994</v>
      </c>
      <c r="AGJ101" s="456" t="s">
        <v>3264</v>
      </c>
      <c r="AGK101" s="434"/>
      <c r="AGL101" s="433"/>
      <c r="AGM101" s="5" t="s">
        <v>2994</v>
      </c>
      <c r="AGN101" s="456" t="s">
        <v>3264</v>
      </c>
      <c r="AGO101" s="434"/>
      <c r="AGP101" s="433"/>
      <c r="AGQ101" s="5" t="s">
        <v>2994</v>
      </c>
      <c r="AGR101" s="456" t="s">
        <v>3264</v>
      </c>
      <c r="AGS101" s="434"/>
      <c r="AGT101" s="433"/>
      <c r="AGU101" s="5" t="s">
        <v>2994</v>
      </c>
      <c r="AGV101" s="456" t="s">
        <v>3264</v>
      </c>
      <c r="AGW101" s="434"/>
      <c r="AGX101" s="433"/>
      <c r="AGY101" s="5" t="s">
        <v>2994</v>
      </c>
      <c r="AGZ101" s="456" t="s">
        <v>3264</v>
      </c>
      <c r="AHA101" s="434"/>
      <c r="AHB101" s="433"/>
      <c r="AHC101" s="5" t="s">
        <v>2994</v>
      </c>
      <c r="AHD101" s="456" t="s">
        <v>3264</v>
      </c>
      <c r="AHE101" s="434"/>
      <c r="AHF101" s="433"/>
      <c r="AHG101" s="5" t="s">
        <v>2994</v>
      </c>
      <c r="AHH101" s="456" t="s">
        <v>3264</v>
      </c>
      <c r="AHI101" s="434"/>
      <c r="AHJ101" s="433"/>
      <c r="AHK101" s="5" t="s">
        <v>2994</v>
      </c>
      <c r="AHL101" s="456" t="s">
        <v>3264</v>
      </c>
      <c r="AHM101" s="434"/>
      <c r="AHN101" s="433"/>
      <c r="AHO101" s="5" t="s">
        <v>2994</v>
      </c>
      <c r="AHP101" s="456" t="s">
        <v>3264</v>
      </c>
      <c r="AHQ101" s="434"/>
      <c r="AHR101" s="433"/>
      <c r="AHS101" s="5" t="s">
        <v>2994</v>
      </c>
      <c r="AHT101" s="456" t="s">
        <v>3264</v>
      </c>
      <c r="AHU101" s="434"/>
      <c r="AHV101" s="433"/>
      <c r="AHW101" s="5" t="s">
        <v>2994</v>
      </c>
      <c r="AHX101" s="456" t="s">
        <v>3264</v>
      </c>
      <c r="AHY101" s="434"/>
      <c r="AHZ101" s="433"/>
      <c r="AIA101" s="5" t="s">
        <v>2994</v>
      </c>
      <c r="AIB101" s="456" t="s">
        <v>3264</v>
      </c>
      <c r="AIC101" s="434"/>
      <c r="AID101" s="433"/>
      <c r="AIE101" s="5" t="s">
        <v>2994</v>
      </c>
      <c r="AIF101" s="456" t="s">
        <v>3264</v>
      </c>
      <c r="AIG101" s="434"/>
      <c r="AIH101" s="433"/>
      <c r="AII101" s="5" t="s">
        <v>2994</v>
      </c>
      <c r="AIJ101" s="456" t="s">
        <v>3264</v>
      </c>
      <c r="AIK101" s="434"/>
      <c r="AIL101" s="433"/>
      <c r="AIM101" s="5" t="s">
        <v>2994</v>
      </c>
      <c r="AIN101" s="456" t="s">
        <v>3264</v>
      </c>
      <c r="AIO101" s="434"/>
      <c r="AIP101" s="433"/>
      <c r="AIQ101" s="5" t="s">
        <v>2994</v>
      </c>
      <c r="AIR101" s="456" t="s">
        <v>3264</v>
      </c>
      <c r="AIS101" s="434"/>
      <c r="AIT101" s="433"/>
      <c r="AIU101" s="5" t="s">
        <v>2994</v>
      </c>
      <c r="AIV101" s="456" t="s">
        <v>3264</v>
      </c>
      <c r="AIW101" s="434"/>
      <c r="AIX101" s="433"/>
      <c r="AIY101" s="5" t="s">
        <v>2994</v>
      </c>
      <c r="AIZ101" s="456" t="s">
        <v>3264</v>
      </c>
      <c r="AJA101" s="434"/>
      <c r="AJB101" s="433"/>
      <c r="AJC101" s="5" t="s">
        <v>2994</v>
      </c>
      <c r="AJD101" s="456" t="s">
        <v>3264</v>
      </c>
      <c r="AJE101" s="434"/>
      <c r="AJF101" s="433"/>
      <c r="AJG101" s="5" t="s">
        <v>2994</v>
      </c>
      <c r="AJH101" s="456" t="s">
        <v>3264</v>
      </c>
      <c r="AJI101" s="434"/>
      <c r="AJJ101" s="433"/>
      <c r="AJK101" s="5" t="s">
        <v>2994</v>
      </c>
      <c r="AJL101" s="456" t="s">
        <v>3264</v>
      </c>
      <c r="AJM101" s="434"/>
      <c r="AJN101" s="433"/>
      <c r="AJO101" s="5" t="s">
        <v>2994</v>
      </c>
      <c r="AJP101" s="456" t="s">
        <v>3264</v>
      </c>
      <c r="AJQ101" s="434"/>
      <c r="AJR101" s="433"/>
      <c r="AJS101" s="5" t="s">
        <v>2994</v>
      </c>
      <c r="AJT101" s="456" t="s">
        <v>3264</v>
      </c>
      <c r="AJU101" s="434"/>
      <c r="AJV101" s="433"/>
      <c r="AJW101" s="5" t="s">
        <v>2994</v>
      </c>
      <c r="AJX101" s="456" t="s">
        <v>3264</v>
      </c>
      <c r="AJY101" s="434"/>
      <c r="AJZ101" s="433"/>
      <c r="AKA101" s="5" t="s">
        <v>2994</v>
      </c>
      <c r="AKB101" s="456" t="s">
        <v>3264</v>
      </c>
      <c r="AKC101" s="434"/>
      <c r="AKD101" s="433"/>
      <c r="AKE101" s="5" t="s">
        <v>2994</v>
      </c>
      <c r="AKF101" s="456" t="s">
        <v>3264</v>
      </c>
      <c r="AKG101" s="434"/>
      <c r="AKH101" s="433"/>
      <c r="AKI101" s="5" t="s">
        <v>2994</v>
      </c>
      <c r="AKJ101" s="456" t="s">
        <v>3264</v>
      </c>
      <c r="AKK101" s="434"/>
      <c r="AKL101" s="433"/>
      <c r="AKM101" s="5" t="s">
        <v>2994</v>
      </c>
      <c r="AKN101" s="456" t="s">
        <v>3264</v>
      </c>
      <c r="AKO101" s="434"/>
      <c r="AKP101" s="433"/>
      <c r="AKQ101" s="5" t="s">
        <v>2994</v>
      </c>
      <c r="AKR101" s="456" t="s">
        <v>3264</v>
      </c>
      <c r="AKS101" s="434"/>
      <c r="AKT101" s="433"/>
      <c r="AKU101" s="5" t="s">
        <v>2994</v>
      </c>
      <c r="AKV101" s="456" t="s">
        <v>3264</v>
      </c>
      <c r="AKW101" s="434"/>
      <c r="AKX101" s="433"/>
      <c r="AKY101" s="5" t="s">
        <v>2994</v>
      </c>
      <c r="AKZ101" s="456" t="s">
        <v>3264</v>
      </c>
      <c r="ALA101" s="434"/>
      <c r="ALB101" s="433"/>
      <c r="ALC101" s="5" t="s">
        <v>2994</v>
      </c>
      <c r="ALD101" s="456" t="s">
        <v>3264</v>
      </c>
      <c r="ALE101" s="434"/>
      <c r="ALF101" s="433"/>
      <c r="ALG101" s="5" t="s">
        <v>2994</v>
      </c>
      <c r="ALH101" s="456" t="s">
        <v>3264</v>
      </c>
      <c r="ALI101" s="434"/>
      <c r="ALJ101" s="433"/>
      <c r="ALK101" s="5" t="s">
        <v>2994</v>
      </c>
      <c r="ALL101" s="456" t="s">
        <v>3264</v>
      </c>
      <c r="ALM101" s="434"/>
      <c r="ALN101" s="433"/>
      <c r="ALO101" s="5" t="s">
        <v>2994</v>
      </c>
      <c r="ALP101" s="456" t="s">
        <v>3264</v>
      </c>
      <c r="ALQ101" s="434"/>
      <c r="ALR101" s="433"/>
      <c r="ALS101" s="5" t="s">
        <v>2994</v>
      </c>
      <c r="ALT101" s="456" t="s">
        <v>3264</v>
      </c>
      <c r="ALU101" s="434"/>
      <c r="ALV101" s="433"/>
      <c r="ALW101" s="5" t="s">
        <v>2994</v>
      </c>
      <c r="ALX101" s="456" t="s">
        <v>3264</v>
      </c>
      <c r="ALY101" s="434"/>
      <c r="ALZ101" s="433"/>
      <c r="AMA101" s="5" t="s">
        <v>2994</v>
      </c>
      <c r="AMB101" s="456" t="s">
        <v>3264</v>
      </c>
      <c r="AMC101" s="434"/>
      <c r="AMD101" s="433"/>
      <c r="AME101" s="5" t="s">
        <v>2994</v>
      </c>
      <c r="AMF101" s="456" t="s">
        <v>3264</v>
      </c>
      <c r="AMG101" s="434"/>
      <c r="AMH101" s="433"/>
      <c r="AMI101" s="5" t="s">
        <v>2994</v>
      </c>
      <c r="AMJ101" s="456" t="s">
        <v>3264</v>
      </c>
      <c r="AMK101" s="434"/>
      <c r="AML101" s="433"/>
      <c r="AMM101" s="5" t="s">
        <v>2994</v>
      </c>
      <c r="AMN101" s="456" t="s">
        <v>3264</v>
      </c>
      <c r="AMO101" s="434"/>
      <c r="AMP101" s="433"/>
      <c r="AMQ101" s="5" t="s">
        <v>2994</v>
      </c>
      <c r="AMR101" s="456" t="s">
        <v>3264</v>
      </c>
      <c r="AMS101" s="434"/>
      <c r="AMT101" s="433"/>
      <c r="AMU101" s="5" t="s">
        <v>2994</v>
      </c>
      <c r="AMV101" s="456" t="s">
        <v>3264</v>
      </c>
      <c r="AMW101" s="434"/>
      <c r="AMX101" s="433"/>
      <c r="AMY101" s="5" t="s">
        <v>2994</v>
      </c>
      <c r="AMZ101" s="456" t="s">
        <v>3264</v>
      </c>
      <c r="ANA101" s="434"/>
      <c r="ANB101" s="433"/>
      <c r="ANC101" s="5" t="s">
        <v>2994</v>
      </c>
      <c r="AND101" s="456" t="s">
        <v>3264</v>
      </c>
      <c r="ANE101" s="434"/>
      <c r="ANF101" s="433"/>
      <c r="ANG101" s="5" t="s">
        <v>2994</v>
      </c>
      <c r="ANH101" s="456" t="s">
        <v>3264</v>
      </c>
      <c r="ANI101" s="434"/>
      <c r="ANJ101" s="433"/>
      <c r="ANK101" s="5" t="s">
        <v>2994</v>
      </c>
      <c r="ANL101" s="456" t="s">
        <v>3264</v>
      </c>
      <c r="ANM101" s="434"/>
      <c r="ANN101" s="433"/>
      <c r="ANO101" s="5" t="s">
        <v>2994</v>
      </c>
      <c r="ANP101" s="456" t="s">
        <v>3264</v>
      </c>
      <c r="ANQ101" s="434"/>
      <c r="ANR101" s="433"/>
      <c r="ANS101" s="5" t="s">
        <v>2994</v>
      </c>
      <c r="ANT101" s="456" t="s">
        <v>3264</v>
      </c>
      <c r="ANU101" s="434"/>
      <c r="ANV101" s="433"/>
      <c r="ANW101" s="5" t="s">
        <v>2994</v>
      </c>
      <c r="ANX101" s="456" t="s">
        <v>3264</v>
      </c>
      <c r="ANY101" s="434"/>
      <c r="ANZ101" s="433"/>
      <c r="AOA101" s="5" t="s">
        <v>2994</v>
      </c>
      <c r="AOB101" s="456" t="s">
        <v>3264</v>
      </c>
      <c r="AOC101" s="434"/>
      <c r="AOD101" s="433"/>
      <c r="AOE101" s="5" t="s">
        <v>2994</v>
      </c>
      <c r="AOF101" s="456" t="s">
        <v>3264</v>
      </c>
      <c r="AOG101" s="434"/>
      <c r="AOH101" s="433"/>
      <c r="AOI101" s="5" t="s">
        <v>2994</v>
      </c>
      <c r="AOJ101" s="456" t="s">
        <v>3264</v>
      </c>
      <c r="AOK101" s="434"/>
      <c r="AOL101" s="433"/>
      <c r="AOM101" s="5" t="s">
        <v>2994</v>
      </c>
      <c r="AON101" s="456" t="s">
        <v>3264</v>
      </c>
      <c r="AOO101" s="434"/>
      <c r="AOP101" s="433"/>
      <c r="AOQ101" s="5" t="s">
        <v>2994</v>
      </c>
      <c r="AOR101" s="456" t="s">
        <v>3264</v>
      </c>
      <c r="AOS101" s="434"/>
      <c r="AOT101" s="433"/>
      <c r="AOU101" s="5" t="s">
        <v>2994</v>
      </c>
      <c r="AOV101" s="456" t="s">
        <v>3264</v>
      </c>
      <c r="AOW101" s="434"/>
      <c r="AOX101" s="433"/>
      <c r="AOY101" s="5" t="s">
        <v>2994</v>
      </c>
      <c r="AOZ101" s="456" t="s">
        <v>3264</v>
      </c>
      <c r="APA101" s="434"/>
      <c r="APB101" s="433"/>
      <c r="APC101" s="5" t="s">
        <v>2994</v>
      </c>
      <c r="APD101" s="456" t="s">
        <v>3264</v>
      </c>
      <c r="APE101" s="434"/>
      <c r="APF101" s="433"/>
      <c r="APG101" s="5" t="s">
        <v>2994</v>
      </c>
      <c r="APH101" s="456" t="s">
        <v>3264</v>
      </c>
      <c r="API101" s="434"/>
      <c r="APJ101" s="433"/>
      <c r="APK101" s="5" t="s">
        <v>2994</v>
      </c>
      <c r="APL101" s="456" t="s">
        <v>3264</v>
      </c>
      <c r="APM101" s="434"/>
      <c r="APN101" s="433"/>
      <c r="APO101" s="5" t="s">
        <v>2994</v>
      </c>
      <c r="APP101" s="456" t="s">
        <v>3264</v>
      </c>
      <c r="APQ101" s="434"/>
      <c r="APR101" s="433"/>
      <c r="APS101" s="5" t="s">
        <v>2994</v>
      </c>
      <c r="APT101" s="456" t="s">
        <v>3264</v>
      </c>
      <c r="APU101" s="434"/>
      <c r="APV101" s="433"/>
      <c r="APW101" s="5" t="s">
        <v>2994</v>
      </c>
      <c r="APX101" s="456" t="s">
        <v>3264</v>
      </c>
      <c r="APY101" s="434"/>
      <c r="APZ101" s="433"/>
      <c r="AQA101" s="5" t="s">
        <v>2994</v>
      </c>
      <c r="AQB101" s="456" t="s">
        <v>3264</v>
      </c>
      <c r="AQC101" s="434"/>
      <c r="AQD101" s="433"/>
      <c r="AQE101" s="5" t="s">
        <v>2994</v>
      </c>
      <c r="AQF101" s="456" t="s">
        <v>3264</v>
      </c>
      <c r="AQG101" s="434"/>
      <c r="AQH101" s="433"/>
      <c r="AQI101" s="5" t="s">
        <v>2994</v>
      </c>
      <c r="AQJ101" s="456" t="s">
        <v>3264</v>
      </c>
      <c r="AQK101" s="434"/>
      <c r="AQL101" s="433"/>
      <c r="AQM101" s="5" t="s">
        <v>2994</v>
      </c>
      <c r="AQN101" s="456" t="s">
        <v>3264</v>
      </c>
      <c r="AQO101" s="434"/>
      <c r="AQP101" s="433"/>
      <c r="AQQ101" s="5" t="s">
        <v>2994</v>
      </c>
      <c r="AQR101" s="456" t="s">
        <v>3264</v>
      </c>
      <c r="AQS101" s="434"/>
      <c r="AQT101" s="433"/>
      <c r="AQU101" s="5" t="s">
        <v>2994</v>
      </c>
      <c r="AQV101" s="456" t="s">
        <v>3264</v>
      </c>
      <c r="AQW101" s="434"/>
      <c r="AQX101" s="433"/>
      <c r="AQY101" s="5" t="s">
        <v>2994</v>
      </c>
      <c r="AQZ101" s="456" t="s">
        <v>3264</v>
      </c>
      <c r="ARA101" s="434"/>
      <c r="ARB101" s="433"/>
      <c r="ARC101" s="5" t="s">
        <v>2994</v>
      </c>
      <c r="ARD101" s="456" t="s">
        <v>3264</v>
      </c>
      <c r="ARE101" s="434"/>
      <c r="ARF101" s="433"/>
      <c r="ARG101" s="5" t="s">
        <v>2994</v>
      </c>
      <c r="ARH101" s="456" t="s">
        <v>3264</v>
      </c>
      <c r="ARI101" s="434"/>
      <c r="ARJ101" s="433"/>
      <c r="ARK101" s="5" t="s">
        <v>2994</v>
      </c>
      <c r="ARL101" s="456" t="s">
        <v>3264</v>
      </c>
      <c r="ARM101" s="434"/>
      <c r="ARN101" s="433"/>
      <c r="ARO101" s="5" t="s">
        <v>2994</v>
      </c>
      <c r="ARP101" s="456" t="s">
        <v>3264</v>
      </c>
      <c r="ARQ101" s="434"/>
      <c r="ARR101" s="433"/>
      <c r="ARS101" s="5" t="s">
        <v>2994</v>
      </c>
      <c r="ART101" s="456" t="s">
        <v>3264</v>
      </c>
      <c r="ARU101" s="434"/>
      <c r="ARV101" s="433"/>
      <c r="ARW101" s="5" t="s">
        <v>2994</v>
      </c>
      <c r="ARX101" s="456" t="s">
        <v>3264</v>
      </c>
      <c r="ARY101" s="434"/>
      <c r="ARZ101" s="433"/>
      <c r="ASA101" s="5" t="s">
        <v>2994</v>
      </c>
      <c r="ASB101" s="456" t="s">
        <v>3264</v>
      </c>
      <c r="ASC101" s="434"/>
      <c r="ASD101" s="433"/>
      <c r="ASE101" s="5" t="s">
        <v>2994</v>
      </c>
      <c r="ASF101" s="456" t="s">
        <v>3264</v>
      </c>
      <c r="ASG101" s="434"/>
      <c r="ASH101" s="433"/>
      <c r="ASI101" s="5" t="s">
        <v>2994</v>
      </c>
      <c r="ASJ101" s="456" t="s">
        <v>3264</v>
      </c>
      <c r="ASK101" s="434"/>
      <c r="ASL101" s="433"/>
      <c r="ASM101" s="5" t="s">
        <v>2994</v>
      </c>
      <c r="ASN101" s="456" t="s">
        <v>3264</v>
      </c>
      <c r="ASO101" s="434"/>
      <c r="ASP101" s="433"/>
      <c r="ASQ101" s="5" t="s">
        <v>2994</v>
      </c>
      <c r="ASR101" s="456" t="s">
        <v>3264</v>
      </c>
      <c r="ASS101" s="434"/>
      <c r="AST101" s="433"/>
      <c r="ASU101" s="5" t="s">
        <v>2994</v>
      </c>
      <c r="ASV101" s="456" t="s">
        <v>3264</v>
      </c>
      <c r="ASW101" s="434"/>
      <c r="ASX101" s="433"/>
      <c r="ASY101" s="5" t="s">
        <v>2994</v>
      </c>
      <c r="ASZ101" s="456" t="s">
        <v>3264</v>
      </c>
      <c r="ATA101" s="434"/>
      <c r="ATB101" s="433"/>
      <c r="ATC101" s="5" t="s">
        <v>2994</v>
      </c>
      <c r="ATD101" s="456" t="s">
        <v>3264</v>
      </c>
      <c r="ATE101" s="434"/>
      <c r="ATF101" s="433"/>
      <c r="ATG101" s="5" t="s">
        <v>2994</v>
      </c>
      <c r="ATH101" s="456" t="s">
        <v>3264</v>
      </c>
      <c r="ATI101" s="434"/>
      <c r="ATJ101" s="433"/>
      <c r="ATK101" s="5" t="s">
        <v>2994</v>
      </c>
      <c r="ATL101" s="456" t="s">
        <v>3264</v>
      </c>
      <c r="ATM101" s="434"/>
      <c r="ATN101" s="433"/>
      <c r="ATO101" s="5" t="s">
        <v>2994</v>
      </c>
      <c r="ATP101" s="456" t="s">
        <v>3264</v>
      </c>
      <c r="ATQ101" s="434"/>
      <c r="ATR101" s="433"/>
      <c r="ATS101" s="5" t="s">
        <v>2994</v>
      </c>
      <c r="ATT101" s="456" t="s">
        <v>3264</v>
      </c>
      <c r="ATU101" s="434"/>
      <c r="ATV101" s="433"/>
      <c r="ATW101" s="5" t="s">
        <v>2994</v>
      </c>
      <c r="ATX101" s="456" t="s">
        <v>3264</v>
      </c>
      <c r="ATY101" s="434"/>
      <c r="ATZ101" s="433"/>
      <c r="AUA101" s="5" t="s">
        <v>2994</v>
      </c>
      <c r="AUB101" s="456" t="s">
        <v>3264</v>
      </c>
      <c r="AUC101" s="434"/>
      <c r="AUD101" s="433"/>
      <c r="AUE101" s="5" t="s">
        <v>2994</v>
      </c>
      <c r="AUF101" s="456" t="s">
        <v>3264</v>
      </c>
      <c r="AUG101" s="434"/>
      <c r="AUH101" s="433"/>
      <c r="AUI101" s="5" t="s">
        <v>2994</v>
      </c>
      <c r="AUJ101" s="456" t="s">
        <v>3264</v>
      </c>
      <c r="AUK101" s="434"/>
      <c r="AUL101" s="433"/>
      <c r="AUM101" s="5" t="s">
        <v>2994</v>
      </c>
      <c r="AUN101" s="456" t="s">
        <v>3264</v>
      </c>
      <c r="AUO101" s="434"/>
      <c r="AUP101" s="433"/>
      <c r="AUQ101" s="5" t="s">
        <v>2994</v>
      </c>
      <c r="AUR101" s="456" t="s">
        <v>3264</v>
      </c>
      <c r="AUS101" s="434"/>
      <c r="AUT101" s="433"/>
      <c r="AUU101" s="5" t="s">
        <v>2994</v>
      </c>
      <c r="AUV101" s="456" t="s">
        <v>3264</v>
      </c>
      <c r="AUW101" s="434"/>
      <c r="AUX101" s="433"/>
      <c r="AUY101" s="5" t="s">
        <v>2994</v>
      </c>
      <c r="AUZ101" s="456" t="s">
        <v>3264</v>
      </c>
      <c r="AVA101" s="434"/>
      <c r="AVB101" s="433"/>
      <c r="AVC101" s="5" t="s">
        <v>2994</v>
      </c>
      <c r="AVD101" s="456" t="s">
        <v>3264</v>
      </c>
      <c r="AVE101" s="434"/>
      <c r="AVF101" s="433"/>
      <c r="AVG101" s="5" t="s">
        <v>2994</v>
      </c>
      <c r="AVH101" s="456" t="s">
        <v>3264</v>
      </c>
      <c r="AVI101" s="434"/>
      <c r="AVJ101" s="433"/>
      <c r="AVK101" s="5" t="s">
        <v>2994</v>
      </c>
      <c r="AVL101" s="456" t="s">
        <v>3264</v>
      </c>
      <c r="AVM101" s="434"/>
      <c r="AVN101" s="433"/>
      <c r="AVO101" s="5" t="s">
        <v>2994</v>
      </c>
      <c r="AVP101" s="456" t="s">
        <v>3264</v>
      </c>
      <c r="AVQ101" s="434"/>
      <c r="AVR101" s="433"/>
      <c r="AVS101" s="5" t="s">
        <v>2994</v>
      </c>
      <c r="AVT101" s="456" t="s">
        <v>3264</v>
      </c>
      <c r="AVU101" s="434"/>
      <c r="AVV101" s="433"/>
      <c r="AVW101" s="5" t="s">
        <v>2994</v>
      </c>
      <c r="AVX101" s="456" t="s">
        <v>3264</v>
      </c>
      <c r="AVY101" s="434"/>
      <c r="AVZ101" s="433"/>
      <c r="AWA101" s="5" t="s">
        <v>2994</v>
      </c>
      <c r="AWB101" s="456" t="s">
        <v>3264</v>
      </c>
      <c r="AWC101" s="434"/>
      <c r="AWD101" s="433"/>
      <c r="AWE101" s="5" t="s">
        <v>2994</v>
      </c>
      <c r="AWF101" s="456" t="s">
        <v>3264</v>
      </c>
      <c r="AWG101" s="434"/>
      <c r="AWH101" s="433"/>
      <c r="AWI101" s="5" t="s">
        <v>2994</v>
      </c>
      <c r="AWJ101" s="456" t="s">
        <v>3264</v>
      </c>
      <c r="AWK101" s="434"/>
      <c r="AWL101" s="433"/>
      <c r="AWM101" s="5" t="s">
        <v>2994</v>
      </c>
      <c r="AWN101" s="456" t="s">
        <v>3264</v>
      </c>
      <c r="AWO101" s="434"/>
      <c r="AWP101" s="433"/>
      <c r="AWQ101" s="5" t="s">
        <v>2994</v>
      </c>
      <c r="AWR101" s="456" t="s">
        <v>3264</v>
      </c>
      <c r="AWS101" s="434"/>
      <c r="AWT101" s="433"/>
      <c r="AWU101" s="5" t="s">
        <v>2994</v>
      </c>
      <c r="AWV101" s="456" t="s">
        <v>3264</v>
      </c>
      <c r="AWW101" s="434"/>
      <c r="AWX101" s="433"/>
      <c r="AWY101" s="5" t="s">
        <v>2994</v>
      </c>
      <c r="AWZ101" s="456" t="s">
        <v>3264</v>
      </c>
      <c r="AXA101" s="434"/>
      <c r="AXB101" s="433"/>
      <c r="AXC101" s="5" t="s">
        <v>2994</v>
      </c>
      <c r="AXD101" s="456" t="s">
        <v>3264</v>
      </c>
      <c r="AXE101" s="434"/>
      <c r="AXF101" s="433"/>
      <c r="AXG101" s="5" t="s">
        <v>2994</v>
      </c>
      <c r="AXH101" s="456" t="s">
        <v>3264</v>
      </c>
      <c r="AXI101" s="434"/>
      <c r="AXJ101" s="433"/>
      <c r="AXK101" s="5" t="s">
        <v>2994</v>
      </c>
      <c r="AXL101" s="456" t="s">
        <v>3264</v>
      </c>
      <c r="AXM101" s="434"/>
      <c r="AXN101" s="433"/>
      <c r="AXO101" s="5" t="s">
        <v>2994</v>
      </c>
      <c r="AXP101" s="456" t="s">
        <v>3264</v>
      </c>
      <c r="AXQ101" s="434"/>
      <c r="AXR101" s="433"/>
      <c r="AXS101" s="5" t="s">
        <v>2994</v>
      </c>
      <c r="AXT101" s="456" t="s">
        <v>3264</v>
      </c>
      <c r="AXU101" s="434"/>
      <c r="AXV101" s="433"/>
      <c r="AXW101" s="5" t="s">
        <v>2994</v>
      </c>
      <c r="AXX101" s="456" t="s">
        <v>3264</v>
      </c>
      <c r="AXY101" s="434"/>
      <c r="AXZ101" s="433"/>
      <c r="AYA101" s="5" t="s">
        <v>2994</v>
      </c>
      <c r="AYB101" s="456" t="s">
        <v>3264</v>
      </c>
      <c r="AYC101" s="434"/>
      <c r="AYD101" s="433"/>
      <c r="AYE101" s="5" t="s">
        <v>2994</v>
      </c>
      <c r="AYF101" s="456" t="s">
        <v>3264</v>
      </c>
      <c r="AYG101" s="434"/>
      <c r="AYH101" s="433"/>
      <c r="AYI101" s="5" t="s">
        <v>2994</v>
      </c>
      <c r="AYJ101" s="456" t="s">
        <v>3264</v>
      </c>
      <c r="AYK101" s="434"/>
      <c r="AYL101" s="433"/>
      <c r="AYM101" s="5" t="s">
        <v>2994</v>
      </c>
      <c r="AYN101" s="456" t="s">
        <v>3264</v>
      </c>
      <c r="AYO101" s="434"/>
      <c r="AYP101" s="433"/>
      <c r="AYQ101" s="5" t="s">
        <v>2994</v>
      </c>
      <c r="AYR101" s="456" t="s">
        <v>3264</v>
      </c>
      <c r="AYS101" s="434"/>
      <c r="AYT101" s="433"/>
      <c r="AYU101" s="5" t="s">
        <v>2994</v>
      </c>
      <c r="AYV101" s="456" t="s">
        <v>3264</v>
      </c>
      <c r="AYW101" s="434"/>
      <c r="AYX101" s="433"/>
      <c r="AYY101" s="5" t="s">
        <v>2994</v>
      </c>
      <c r="AYZ101" s="456" t="s">
        <v>3264</v>
      </c>
      <c r="AZA101" s="434"/>
      <c r="AZB101" s="433"/>
      <c r="AZC101" s="5" t="s">
        <v>2994</v>
      </c>
      <c r="AZD101" s="456" t="s">
        <v>3264</v>
      </c>
      <c r="AZE101" s="434"/>
      <c r="AZF101" s="433"/>
      <c r="AZG101" s="5" t="s">
        <v>2994</v>
      </c>
      <c r="AZH101" s="456" t="s">
        <v>3264</v>
      </c>
      <c r="AZI101" s="434"/>
      <c r="AZJ101" s="433"/>
      <c r="AZK101" s="5" t="s">
        <v>2994</v>
      </c>
      <c r="AZL101" s="456" t="s">
        <v>3264</v>
      </c>
      <c r="AZM101" s="434"/>
      <c r="AZN101" s="433"/>
      <c r="AZO101" s="5" t="s">
        <v>2994</v>
      </c>
      <c r="AZP101" s="456" t="s">
        <v>3264</v>
      </c>
      <c r="AZQ101" s="434"/>
      <c r="AZR101" s="433"/>
      <c r="AZS101" s="5" t="s">
        <v>2994</v>
      </c>
      <c r="AZT101" s="456" t="s">
        <v>3264</v>
      </c>
      <c r="AZU101" s="434"/>
      <c r="AZV101" s="433"/>
      <c r="AZW101" s="5" t="s">
        <v>2994</v>
      </c>
      <c r="AZX101" s="456" t="s">
        <v>3264</v>
      </c>
      <c r="AZY101" s="434"/>
      <c r="AZZ101" s="433"/>
      <c r="BAA101" s="5" t="s">
        <v>2994</v>
      </c>
      <c r="BAB101" s="456" t="s">
        <v>3264</v>
      </c>
      <c r="BAC101" s="434"/>
      <c r="BAD101" s="433"/>
      <c r="BAE101" s="5" t="s">
        <v>2994</v>
      </c>
      <c r="BAF101" s="456" t="s">
        <v>3264</v>
      </c>
      <c r="BAG101" s="434"/>
      <c r="BAH101" s="433"/>
      <c r="BAI101" s="5" t="s">
        <v>2994</v>
      </c>
      <c r="BAJ101" s="456" t="s">
        <v>3264</v>
      </c>
      <c r="BAK101" s="434"/>
      <c r="BAL101" s="433"/>
      <c r="BAM101" s="5" t="s">
        <v>2994</v>
      </c>
      <c r="BAN101" s="456" t="s">
        <v>3264</v>
      </c>
      <c r="BAO101" s="434"/>
      <c r="BAP101" s="433"/>
      <c r="BAQ101" s="5" t="s">
        <v>2994</v>
      </c>
      <c r="BAR101" s="456" t="s">
        <v>3264</v>
      </c>
      <c r="BAS101" s="434"/>
      <c r="BAT101" s="433"/>
      <c r="BAU101" s="5" t="s">
        <v>2994</v>
      </c>
      <c r="BAV101" s="456" t="s">
        <v>3264</v>
      </c>
      <c r="BAW101" s="434"/>
      <c r="BAX101" s="433"/>
      <c r="BAY101" s="5" t="s">
        <v>2994</v>
      </c>
      <c r="BAZ101" s="456" t="s">
        <v>3264</v>
      </c>
      <c r="BBA101" s="434"/>
      <c r="BBB101" s="433"/>
      <c r="BBC101" s="5" t="s">
        <v>2994</v>
      </c>
      <c r="BBD101" s="456" t="s">
        <v>3264</v>
      </c>
      <c r="BBE101" s="434"/>
      <c r="BBF101" s="433"/>
      <c r="BBG101" s="5" t="s">
        <v>2994</v>
      </c>
      <c r="BBH101" s="456" t="s">
        <v>3264</v>
      </c>
      <c r="BBI101" s="434"/>
      <c r="BBJ101" s="433"/>
      <c r="BBK101" s="5" t="s">
        <v>2994</v>
      </c>
      <c r="BBL101" s="456" t="s">
        <v>3264</v>
      </c>
      <c r="BBM101" s="434"/>
      <c r="BBN101" s="433"/>
      <c r="BBO101" s="5" t="s">
        <v>2994</v>
      </c>
      <c r="BBP101" s="456" t="s">
        <v>3264</v>
      </c>
      <c r="BBQ101" s="434"/>
      <c r="BBR101" s="433"/>
      <c r="BBS101" s="5" t="s">
        <v>2994</v>
      </c>
      <c r="BBT101" s="456" t="s">
        <v>3264</v>
      </c>
      <c r="BBU101" s="434"/>
      <c r="BBV101" s="433"/>
      <c r="BBW101" s="5" t="s">
        <v>2994</v>
      </c>
      <c r="BBX101" s="456" t="s">
        <v>3264</v>
      </c>
      <c r="BBY101" s="434"/>
      <c r="BBZ101" s="433"/>
      <c r="BCA101" s="5" t="s">
        <v>2994</v>
      </c>
      <c r="BCB101" s="456" t="s">
        <v>3264</v>
      </c>
      <c r="BCC101" s="434"/>
      <c r="BCD101" s="433"/>
      <c r="BCE101" s="5" t="s">
        <v>2994</v>
      </c>
      <c r="BCF101" s="456" t="s">
        <v>3264</v>
      </c>
      <c r="BCG101" s="434"/>
      <c r="BCH101" s="433"/>
      <c r="BCI101" s="5" t="s">
        <v>2994</v>
      </c>
      <c r="BCJ101" s="456" t="s">
        <v>3264</v>
      </c>
      <c r="BCK101" s="434"/>
      <c r="BCL101" s="433"/>
      <c r="BCM101" s="5" t="s">
        <v>2994</v>
      </c>
      <c r="BCN101" s="456" t="s">
        <v>3264</v>
      </c>
      <c r="BCO101" s="434"/>
      <c r="BCP101" s="433"/>
      <c r="BCQ101" s="5" t="s">
        <v>2994</v>
      </c>
      <c r="BCR101" s="456" t="s">
        <v>3264</v>
      </c>
      <c r="BCS101" s="434"/>
      <c r="BCT101" s="433"/>
      <c r="BCU101" s="5" t="s">
        <v>2994</v>
      </c>
      <c r="BCV101" s="456" t="s">
        <v>3264</v>
      </c>
      <c r="BCW101" s="434"/>
      <c r="BCX101" s="433"/>
      <c r="BCY101" s="5" t="s">
        <v>2994</v>
      </c>
      <c r="BCZ101" s="456" t="s">
        <v>3264</v>
      </c>
      <c r="BDA101" s="434"/>
      <c r="BDB101" s="433"/>
      <c r="BDC101" s="5" t="s">
        <v>2994</v>
      </c>
      <c r="BDD101" s="456" t="s">
        <v>3264</v>
      </c>
      <c r="BDE101" s="434"/>
      <c r="BDF101" s="433"/>
      <c r="BDG101" s="5" t="s">
        <v>2994</v>
      </c>
      <c r="BDH101" s="456" t="s">
        <v>3264</v>
      </c>
      <c r="BDI101" s="434"/>
      <c r="BDJ101" s="433"/>
      <c r="BDK101" s="5" t="s">
        <v>2994</v>
      </c>
      <c r="BDL101" s="456" t="s">
        <v>3264</v>
      </c>
      <c r="BDM101" s="434"/>
      <c r="BDN101" s="433"/>
      <c r="BDO101" s="5" t="s">
        <v>2994</v>
      </c>
      <c r="BDP101" s="456" t="s">
        <v>3264</v>
      </c>
      <c r="BDQ101" s="434"/>
      <c r="BDR101" s="433"/>
      <c r="BDS101" s="5" t="s">
        <v>2994</v>
      </c>
      <c r="BDT101" s="456" t="s">
        <v>3264</v>
      </c>
      <c r="BDU101" s="434"/>
      <c r="BDV101" s="433"/>
      <c r="BDW101" s="5" t="s">
        <v>2994</v>
      </c>
      <c r="BDX101" s="456" t="s">
        <v>3264</v>
      </c>
      <c r="BDY101" s="434"/>
      <c r="BDZ101" s="433"/>
      <c r="BEA101" s="5" t="s">
        <v>2994</v>
      </c>
      <c r="BEB101" s="456" t="s">
        <v>3264</v>
      </c>
      <c r="BEC101" s="434"/>
      <c r="BED101" s="433"/>
      <c r="BEE101" s="5" t="s">
        <v>2994</v>
      </c>
      <c r="BEF101" s="456" t="s">
        <v>3264</v>
      </c>
      <c r="BEG101" s="434"/>
      <c r="BEH101" s="433"/>
      <c r="BEI101" s="5" t="s">
        <v>2994</v>
      </c>
      <c r="BEJ101" s="456" t="s">
        <v>3264</v>
      </c>
      <c r="BEK101" s="434"/>
      <c r="BEL101" s="433"/>
      <c r="BEM101" s="5" t="s">
        <v>2994</v>
      </c>
      <c r="BEN101" s="456" t="s">
        <v>3264</v>
      </c>
      <c r="BEO101" s="434"/>
      <c r="BEP101" s="433"/>
      <c r="BEQ101" s="5" t="s">
        <v>2994</v>
      </c>
      <c r="BER101" s="456" t="s">
        <v>3264</v>
      </c>
      <c r="BES101" s="434"/>
      <c r="BET101" s="433"/>
      <c r="BEU101" s="5" t="s">
        <v>2994</v>
      </c>
      <c r="BEV101" s="456" t="s">
        <v>3264</v>
      </c>
      <c r="BEW101" s="434"/>
      <c r="BEX101" s="433"/>
      <c r="BEY101" s="5" t="s">
        <v>2994</v>
      </c>
      <c r="BEZ101" s="456" t="s">
        <v>3264</v>
      </c>
      <c r="BFA101" s="434"/>
      <c r="BFB101" s="433"/>
      <c r="BFC101" s="5" t="s">
        <v>2994</v>
      </c>
      <c r="BFD101" s="456" t="s">
        <v>3264</v>
      </c>
      <c r="BFE101" s="434"/>
      <c r="BFF101" s="433"/>
      <c r="BFG101" s="5" t="s">
        <v>2994</v>
      </c>
      <c r="BFH101" s="456" t="s">
        <v>3264</v>
      </c>
      <c r="BFI101" s="434"/>
      <c r="BFJ101" s="433"/>
      <c r="BFK101" s="5" t="s">
        <v>2994</v>
      </c>
      <c r="BFL101" s="456" t="s">
        <v>3264</v>
      </c>
      <c r="BFM101" s="434"/>
      <c r="BFN101" s="433"/>
      <c r="BFO101" s="5" t="s">
        <v>2994</v>
      </c>
      <c r="BFP101" s="456" t="s">
        <v>3264</v>
      </c>
      <c r="BFQ101" s="434"/>
      <c r="BFR101" s="433"/>
      <c r="BFS101" s="5" t="s">
        <v>2994</v>
      </c>
      <c r="BFT101" s="456" t="s">
        <v>3264</v>
      </c>
      <c r="BFU101" s="434"/>
      <c r="BFV101" s="433"/>
      <c r="BFW101" s="5" t="s">
        <v>2994</v>
      </c>
      <c r="BFX101" s="456" t="s">
        <v>3264</v>
      </c>
      <c r="BFY101" s="434"/>
      <c r="BFZ101" s="433"/>
      <c r="BGA101" s="5" t="s">
        <v>2994</v>
      </c>
      <c r="BGB101" s="456" t="s">
        <v>3264</v>
      </c>
      <c r="BGC101" s="434"/>
      <c r="BGD101" s="433"/>
      <c r="BGE101" s="5" t="s">
        <v>2994</v>
      </c>
      <c r="BGF101" s="456" t="s">
        <v>3264</v>
      </c>
      <c r="BGG101" s="434"/>
      <c r="BGH101" s="433"/>
      <c r="BGI101" s="5" t="s">
        <v>2994</v>
      </c>
      <c r="BGJ101" s="456" t="s">
        <v>3264</v>
      </c>
      <c r="BGK101" s="434"/>
      <c r="BGL101" s="433"/>
      <c r="BGM101" s="5" t="s">
        <v>2994</v>
      </c>
      <c r="BGN101" s="456" t="s">
        <v>3264</v>
      </c>
      <c r="BGO101" s="434"/>
      <c r="BGP101" s="433"/>
      <c r="BGQ101" s="5" t="s">
        <v>2994</v>
      </c>
      <c r="BGR101" s="456" t="s">
        <v>3264</v>
      </c>
      <c r="BGS101" s="434"/>
      <c r="BGT101" s="433"/>
      <c r="BGU101" s="5" t="s">
        <v>2994</v>
      </c>
      <c r="BGV101" s="456" t="s">
        <v>3264</v>
      </c>
      <c r="BGW101" s="434"/>
      <c r="BGX101" s="433"/>
      <c r="BGY101" s="5" t="s">
        <v>2994</v>
      </c>
      <c r="BGZ101" s="456" t="s">
        <v>3264</v>
      </c>
      <c r="BHA101" s="434"/>
      <c r="BHB101" s="433"/>
      <c r="BHC101" s="5" t="s">
        <v>2994</v>
      </c>
      <c r="BHD101" s="456" t="s">
        <v>3264</v>
      </c>
      <c r="BHE101" s="434"/>
      <c r="BHF101" s="433"/>
      <c r="BHG101" s="5" t="s">
        <v>2994</v>
      </c>
      <c r="BHH101" s="456" t="s">
        <v>3264</v>
      </c>
      <c r="BHI101" s="434"/>
      <c r="BHJ101" s="433"/>
      <c r="BHK101" s="5" t="s">
        <v>2994</v>
      </c>
      <c r="BHL101" s="456" t="s">
        <v>3264</v>
      </c>
      <c r="BHM101" s="434"/>
      <c r="BHN101" s="433"/>
      <c r="BHO101" s="5" t="s">
        <v>2994</v>
      </c>
      <c r="BHP101" s="456" t="s">
        <v>3264</v>
      </c>
      <c r="BHQ101" s="434"/>
      <c r="BHR101" s="433"/>
      <c r="BHS101" s="5" t="s">
        <v>2994</v>
      </c>
      <c r="BHT101" s="456" t="s">
        <v>3264</v>
      </c>
      <c r="BHU101" s="434"/>
      <c r="BHV101" s="433"/>
      <c r="BHW101" s="5" t="s">
        <v>2994</v>
      </c>
      <c r="BHX101" s="456" t="s">
        <v>3264</v>
      </c>
      <c r="BHY101" s="434"/>
      <c r="BHZ101" s="433"/>
      <c r="BIA101" s="5" t="s">
        <v>2994</v>
      </c>
      <c r="BIB101" s="456" t="s">
        <v>3264</v>
      </c>
      <c r="BIC101" s="434"/>
      <c r="BID101" s="433"/>
      <c r="BIE101" s="5" t="s">
        <v>2994</v>
      </c>
      <c r="BIF101" s="456" t="s">
        <v>3264</v>
      </c>
      <c r="BIG101" s="434"/>
      <c r="BIH101" s="433"/>
      <c r="BII101" s="5" t="s">
        <v>2994</v>
      </c>
      <c r="BIJ101" s="456" t="s">
        <v>3264</v>
      </c>
      <c r="BIK101" s="434"/>
      <c r="BIL101" s="433"/>
      <c r="BIM101" s="5" t="s">
        <v>2994</v>
      </c>
      <c r="BIN101" s="456" t="s">
        <v>3264</v>
      </c>
      <c r="BIO101" s="434"/>
      <c r="BIP101" s="433"/>
      <c r="BIQ101" s="5" t="s">
        <v>2994</v>
      </c>
      <c r="BIR101" s="456" t="s">
        <v>3264</v>
      </c>
      <c r="BIS101" s="434"/>
      <c r="BIT101" s="433"/>
      <c r="BIU101" s="5" t="s">
        <v>2994</v>
      </c>
      <c r="BIV101" s="456" t="s">
        <v>3264</v>
      </c>
      <c r="BIW101" s="434"/>
      <c r="BIX101" s="433"/>
      <c r="BIY101" s="5" t="s">
        <v>2994</v>
      </c>
      <c r="BIZ101" s="456" t="s">
        <v>3264</v>
      </c>
      <c r="BJA101" s="434"/>
      <c r="BJB101" s="433"/>
      <c r="BJC101" s="5" t="s">
        <v>2994</v>
      </c>
      <c r="BJD101" s="456" t="s">
        <v>3264</v>
      </c>
      <c r="BJE101" s="434"/>
      <c r="BJF101" s="433"/>
      <c r="BJG101" s="5" t="s">
        <v>2994</v>
      </c>
      <c r="BJH101" s="456" t="s">
        <v>3264</v>
      </c>
      <c r="BJI101" s="434"/>
      <c r="BJJ101" s="433"/>
      <c r="BJK101" s="5" t="s">
        <v>2994</v>
      </c>
      <c r="BJL101" s="456" t="s">
        <v>3264</v>
      </c>
      <c r="BJM101" s="434"/>
      <c r="BJN101" s="433"/>
      <c r="BJO101" s="5" t="s">
        <v>2994</v>
      </c>
      <c r="BJP101" s="456" t="s">
        <v>3264</v>
      </c>
      <c r="BJQ101" s="434"/>
      <c r="BJR101" s="433"/>
      <c r="BJS101" s="5" t="s">
        <v>2994</v>
      </c>
      <c r="BJT101" s="456" t="s">
        <v>3264</v>
      </c>
      <c r="BJU101" s="434"/>
      <c r="BJV101" s="433"/>
      <c r="BJW101" s="5" t="s">
        <v>2994</v>
      </c>
      <c r="BJX101" s="456" t="s">
        <v>3264</v>
      </c>
      <c r="BJY101" s="434"/>
      <c r="BJZ101" s="433"/>
      <c r="BKA101" s="5" t="s">
        <v>2994</v>
      </c>
      <c r="BKB101" s="456" t="s">
        <v>3264</v>
      </c>
      <c r="BKC101" s="434"/>
      <c r="BKD101" s="433"/>
      <c r="BKE101" s="5" t="s">
        <v>2994</v>
      </c>
      <c r="BKF101" s="456" t="s">
        <v>3264</v>
      </c>
      <c r="BKG101" s="434"/>
      <c r="BKH101" s="433"/>
      <c r="BKI101" s="5" t="s">
        <v>2994</v>
      </c>
      <c r="BKJ101" s="456" t="s">
        <v>3264</v>
      </c>
      <c r="BKK101" s="434"/>
      <c r="BKL101" s="433"/>
      <c r="BKM101" s="5" t="s">
        <v>2994</v>
      </c>
      <c r="BKN101" s="456" t="s">
        <v>3264</v>
      </c>
      <c r="BKO101" s="434"/>
      <c r="BKP101" s="433"/>
      <c r="BKQ101" s="5" t="s">
        <v>2994</v>
      </c>
      <c r="BKR101" s="456" t="s">
        <v>3264</v>
      </c>
      <c r="BKS101" s="434"/>
      <c r="BKT101" s="433"/>
      <c r="BKU101" s="5" t="s">
        <v>2994</v>
      </c>
      <c r="BKV101" s="456" t="s">
        <v>3264</v>
      </c>
      <c r="BKW101" s="434"/>
      <c r="BKX101" s="433"/>
      <c r="BKY101" s="5" t="s">
        <v>2994</v>
      </c>
      <c r="BKZ101" s="456" t="s">
        <v>3264</v>
      </c>
      <c r="BLA101" s="434"/>
      <c r="BLB101" s="433"/>
      <c r="BLC101" s="5" t="s">
        <v>2994</v>
      </c>
      <c r="BLD101" s="456" t="s">
        <v>3264</v>
      </c>
      <c r="BLE101" s="434"/>
      <c r="BLF101" s="433"/>
      <c r="BLG101" s="5" t="s">
        <v>2994</v>
      </c>
      <c r="BLH101" s="456" t="s">
        <v>3264</v>
      </c>
      <c r="BLI101" s="434"/>
      <c r="BLJ101" s="433"/>
      <c r="BLK101" s="5" t="s">
        <v>2994</v>
      </c>
      <c r="BLL101" s="456" t="s">
        <v>3264</v>
      </c>
      <c r="BLM101" s="434"/>
      <c r="BLN101" s="433"/>
      <c r="BLO101" s="5" t="s">
        <v>2994</v>
      </c>
      <c r="BLP101" s="456" t="s">
        <v>3264</v>
      </c>
      <c r="BLQ101" s="434"/>
      <c r="BLR101" s="433"/>
      <c r="BLS101" s="5" t="s">
        <v>2994</v>
      </c>
      <c r="BLT101" s="456" t="s">
        <v>3264</v>
      </c>
      <c r="BLU101" s="434"/>
      <c r="BLV101" s="433"/>
      <c r="BLW101" s="5" t="s">
        <v>2994</v>
      </c>
      <c r="BLX101" s="456" t="s">
        <v>3264</v>
      </c>
      <c r="BLY101" s="434"/>
      <c r="BLZ101" s="433"/>
      <c r="BMA101" s="5" t="s">
        <v>2994</v>
      </c>
      <c r="BMB101" s="456" t="s">
        <v>3264</v>
      </c>
      <c r="BMC101" s="434"/>
      <c r="BMD101" s="433"/>
      <c r="BME101" s="5" t="s">
        <v>2994</v>
      </c>
      <c r="BMF101" s="456" t="s">
        <v>3264</v>
      </c>
      <c r="BMG101" s="434"/>
      <c r="BMH101" s="433"/>
      <c r="BMI101" s="5" t="s">
        <v>2994</v>
      </c>
      <c r="BMJ101" s="456" t="s">
        <v>3264</v>
      </c>
      <c r="BMK101" s="434"/>
      <c r="BML101" s="433"/>
      <c r="BMM101" s="5" t="s">
        <v>2994</v>
      </c>
      <c r="BMN101" s="456" t="s">
        <v>3264</v>
      </c>
      <c r="BMO101" s="434"/>
      <c r="BMP101" s="433"/>
      <c r="BMQ101" s="5" t="s">
        <v>2994</v>
      </c>
      <c r="BMR101" s="456" t="s">
        <v>3264</v>
      </c>
      <c r="BMS101" s="434"/>
      <c r="BMT101" s="433"/>
      <c r="BMU101" s="5" t="s">
        <v>2994</v>
      </c>
      <c r="BMV101" s="456" t="s">
        <v>3264</v>
      </c>
      <c r="BMW101" s="434"/>
      <c r="BMX101" s="433"/>
      <c r="BMY101" s="5" t="s">
        <v>2994</v>
      </c>
      <c r="BMZ101" s="456" t="s">
        <v>3264</v>
      </c>
      <c r="BNA101" s="434"/>
      <c r="BNB101" s="433"/>
      <c r="BNC101" s="5" t="s">
        <v>2994</v>
      </c>
      <c r="BND101" s="456" t="s">
        <v>3264</v>
      </c>
      <c r="BNE101" s="434"/>
      <c r="BNF101" s="433"/>
      <c r="BNG101" s="5" t="s">
        <v>2994</v>
      </c>
      <c r="BNH101" s="456" t="s">
        <v>3264</v>
      </c>
      <c r="BNI101" s="434"/>
      <c r="BNJ101" s="433"/>
      <c r="BNK101" s="5" t="s">
        <v>2994</v>
      </c>
      <c r="BNL101" s="456" t="s">
        <v>3264</v>
      </c>
      <c r="BNM101" s="434"/>
      <c r="BNN101" s="433"/>
      <c r="BNO101" s="5" t="s">
        <v>2994</v>
      </c>
      <c r="BNP101" s="456" t="s">
        <v>3264</v>
      </c>
      <c r="BNQ101" s="434"/>
      <c r="BNR101" s="433"/>
      <c r="BNS101" s="5" t="s">
        <v>2994</v>
      </c>
      <c r="BNT101" s="456" t="s">
        <v>3264</v>
      </c>
      <c r="BNU101" s="434"/>
      <c r="BNV101" s="433"/>
      <c r="BNW101" s="5" t="s">
        <v>2994</v>
      </c>
      <c r="BNX101" s="456" t="s">
        <v>3264</v>
      </c>
      <c r="BNY101" s="434"/>
      <c r="BNZ101" s="433"/>
      <c r="BOA101" s="5" t="s">
        <v>2994</v>
      </c>
      <c r="BOB101" s="456" t="s">
        <v>3264</v>
      </c>
      <c r="BOC101" s="434"/>
      <c r="BOD101" s="433"/>
      <c r="BOE101" s="5" t="s">
        <v>2994</v>
      </c>
      <c r="BOF101" s="456" t="s">
        <v>3264</v>
      </c>
      <c r="BOG101" s="434"/>
      <c r="BOH101" s="433"/>
      <c r="BOI101" s="5" t="s">
        <v>2994</v>
      </c>
      <c r="BOJ101" s="456" t="s">
        <v>3264</v>
      </c>
      <c r="BOK101" s="434"/>
      <c r="BOL101" s="433"/>
      <c r="BOM101" s="5" t="s">
        <v>2994</v>
      </c>
      <c r="BON101" s="456" t="s">
        <v>3264</v>
      </c>
      <c r="BOO101" s="434"/>
      <c r="BOP101" s="433"/>
      <c r="BOQ101" s="5" t="s">
        <v>2994</v>
      </c>
      <c r="BOR101" s="456" t="s">
        <v>3264</v>
      </c>
      <c r="BOS101" s="434"/>
      <c r="BOT101" s="433"/>
      <c r="BOU101" s="5" t="s">
        <v>2994</v>
      </c>
      <c r="BOV101" s="456" t="s">
        <v>3264</v>
      </c>
      <c r="BOW101" s="434"/>
      <c r="BOX101" s="433"/>
      <c r="BOY101" s="5" t="s">
        <v>2994</v>
      </c>
      <c r="BOZ101" s="456" t="s">
        <v>3264</v>
      </c>
      <c r="BPA101" s="434"/>
      <c r="BPB101" s="433"/>
      <c r="BPC101" s="5" t="s">
        <v>2994</v>
      </c>
      <c r="BPD101" s="456" t="s">
        <v>3264</v>
      </c>
      <c r="BPE101" s="434"/>
      <c r="BPF101" s="433"/>
      <c r="BPG101" s="5" t="s">
        <v>2994</v>
      </c>
      <c r="BPH101" s="456" t="s">
        <v>3264</v>
      </c>
      <c r="BPI101" s="434"/>
      <c r="BPJ101" s="433"/>
      <c r="BPK101" s="5" t="s">
        <v>2994</v>
      </c>
      <c r="BPL101" s="456" t="s">
        <v>3264</v>
      </c>
      <c r="BPM101" s="434"/>
      <c r="BPN101" s="433"/>
      <c r="BPO101" s="5" t="s">
        <v>2994</v>
      </c>
      <c r="BPP101" s="456" t="s">
        <v>3264</v>
      </c>
      <c r="BPQ101" s="434"/>
      <c r="BPR101" s="433"/>
      <c r="BPS101" s="5" t="s">
        <v>2994</v>
      </c>
      <c r="BPT101" s="456" t="s">
        <v>3264</v>
      </c>
      <c r="BPU101" s="434"/>
      <c r="BPV101" s="433"/>
      <c r="BPW101" s="5" t="s">
        <v>2994</v>
      </c>
      <c r="BPX101" s="456" t="s">
        <v>3264</v>
      </c>
      <c r="BPY101" s="434"/>
      <c r="BPZ101" s="433"/>
      <c r="BQA101" s="5" t="s">
        <v>2994</v>
      </c>
      <c r="BQB101" s="456" t="s">
        <v>3264</v>
      </c>
      <c r="BQC101" s="434"/>
      <c r="BQD101" s="433"/>
      <c r="BQE101" s="5" t="s">
        <v>2994</v>
      </c>
      <c r="BQF101" s="456" t="s">
        <v>3264</v>
      </c>
      <c r="BQG101" s="434"/>
      <c r="BQH101" s="433"/>
      <c r="BQI101" s="5" t="s">
        <v>2994</v>
      </c>
      <c r="BQJ101" s="456" t="s">
        <v>3264</v>
      </c>
      <c r="BQK101" s="434"/>
      <c r="BQL101" s="433"/>
      <c r="BQM101" s="5" t="s">
        <v>2994</v>
      </c>
      <c r="BQN101" s="456" t="s">
        <v>3264</v>
      </c>
      <c r="BQO101" s="434"/>
      <c r="BQP101" s="433"/>
      <c r="BQQ101" s="5" t="s">
        <v>2994</v>
      </c>
      <c r="BQR101" s="456" t="s">
        <v>3264</v>
      </c>
      <c r="BQS101" s="434"/>
      <c r="BQT101" s="433"/>
      <c r="BQU101" s="5" t="s">
        <v>2994</v>
      </c>
      <c r="BQV101" s="456" t="s">
        <v>3264</v>
      </c>
      <c r="BQW101" s="434"/>
      <c r="BQX101" s="433"/>
      <c r="BQY101" s="5" t="s">
        <v>2994</v>
      </c>
      <c r="BQZ101" s="456" t="s">
        <v>3264</v>
      </c>
      <c r="BRA101" s="434"/>
      <c r="BRB101" s="433"/>
      <c r="BRC101" s="5" t="s">
        <v>2994</v>
      </c>
      <c r="BRD101" s="456" t="s">
        <v>3264</v>
      </c>
      <c r="BRE101" s="434"/>
      <c r="BRF101" s="433"/>
      <c r="BRG101" s="5" t="s">
        <v>2994</v>
      </c>
      <c r="BRH101" s="456" t="s">
        <v>3264</v>
      </c>
      <c r="BRI101" s="434"/>
      <c r="BRJ101" s="433"/>
      <c r="BRK101" s="5" t="s">
        <v>2994</v>
      </c>
      <c r="BRL101" s="456" t="s">
        <v>3264</v>
      </c>
      <c r="BRM101" s="434"/>
      <c r="BRN101" s="433"/>
      <c r="BRO101" s="5" t="s">
        <v>2994</v>
      </c>
      <c r="BRP101" s="456" t="s">
        <v>3264</v>
      </c>
      <c r="BRQ101" s="434"/>
      <c r="BRR101" s="433"/>
      <c r="BRS101" s="5" t="s">
        <v>2994</v>
      </c>
      <c r="BRT101" s="456" t="s">
        <v>3264</v>
      </c>
      <c r="BRU101" s="434"/>
      <c r="BRV101" s="433"/>
      <c r="BRW101" s="5" t="s">
        <v>2994</v>
      </c>
      <c r="BRX101" s="456" t="s">
        <v>3264</v>
      </c>
      <c r="BRY101" s="434"/>
      <c r="BRZ101" s="433"/>
      <c r="BSA101" s="5" t="s">
        <v>2994</v>
      </c>
      <c r="BSB101" s="456" t="s">
        <v>3264</v>
      </c>
      <c r="BSC101" s="434"/>
      <c r="BSD101" s="433"/>
      <c r="BSE101" s="5" t="s">
        <v>2994</v>
      </c>
      <c r="BSF101" s="456" t="s">
        <v>3264</v>
      </c>
      <c r="BSG101" s="434"/>
      <c r="BSH101" s="433"/>
      <c r="BSI101" s="5" t="s">
        <v>2994</v>
      </c>
      <c r="BSJ101" s="456" t="s">
        <v>3264</v>
      </c>
      <c r="BSK101" s="434"/>
      <c r="BSL101" s="433"/>
      <c r="BSM101" s="5" t="s">
        <v>2994</v>
      </c>
      <c r="BSN101" s="456" t="s">
        <v>3264</v>
      </c>
      <c r="BSO101" s="434"/>
      <c r="BSP101" s="433"/>
      <c r="BSQ101" s="5" t="s">
        <v>2994</v>
      </c>
      <c r="BSR101" s="456" t="s">
        <v>3264</v>
      </c>
      <c r="BSS101" s="434"/>
      <c r="BST101" s="433"/>
      <c r="BSU101" s="5" t="s">
        <v>2994</v>
      </c>
      <c r="BSV101" s="456" t="s">
        <v>3264</v>
      </c>
      <c r="BSW101" s="434"/>
      <c r="BSX101" s="433"/>
      <c r="BSY101" s="5" t="s">
        <v>2994</v>
      </c>
      <c r="BSZ101" s="456" t="s">
        <v>3264</v>
      </c>
      <c r="BTA101" s="434"/>
      <c r="BTB101" s="433"/>
      <c r="BTC101" s="5" t="s">
        <v>2994</v>
      </c>
      <c r="BTD101" s="456" t="s">
        <v>3264</v>
      </c>
      <c r="BTE101" s="434"/>
      <c r="BTF101" s="433"/>
      <c r="BTG101" s="5" t="s">
        <v>2994</v>
      </c>
      <c r="BTH101" s="456" t="s">
        <v>3264</v>
      </c>
      <c r="BTI101" s="434"/>
      <c r="BTJ101" s="433"/>
      <c r="BTK101" s="5" t="s">
        <v>2994</v>
      </c>
      <c r="BTL101" s="456" t="s">
        <v>3264</v>
      </c>
      <c r="BTM101" s="434"/>
      <c r="BTN101" s="433"/>
      <c r="BTO101" s="5" t="s">
        <v>2994</v>
      </c>
      <c r="BTP101" s="456" t="s">
        <v>3264</v>
      </c>
      <c r="BTQ101" s="434"/>
      <c r="BTR101" s="433"/>
      <c r="BTS101" s="5" t="s">
        <v>2994</v>
      </c>
      <c r="BTT101" s="456" t="s">
        <v>3264</v>
      </c>
      <c r="BTU101" s="434"/>
      <c r="BTV101" s="433"/>
      <c r="BTW101" s="5" t="s">
        <v>2994</v>
      </c>
      <c r="BTX101" s="456" t="s">
        <v>3264</v>
      </c>
      <c r="BTY101" s="434"/>
      <c r="BTZ101" s="433"/>
      <c r="BUA101" s="5" t="s">
        <v>2994</v>
      </c>
      <c r="BUB101" s="456" t="s">
        <v>3264</v>
      </c>
      <c r="BUC101" s="434"/>
      <c r="BUD101" s="433"/>
      <c r="BUE101" s="5" t="s">
        <v>2994</v>
      </c>
      <c r="BUF101" s="456" t="s">
        <v>3264</v>
      </c>
      <c r="BUG101" s="434"/>
      <c r="BUH101" s="433"/>
      <c r="BUI101" s="5" t="s">
        <v>2994</v>
      </c>
      <c r="BUJ101" s="456" t="s">
        <v>3264</v>
      </c>
      <c r="BUK101" s="434"/>
      <c r="BUL101" s="433"/>
      <c r="BUM101" s="5" t="s">
        <v>2994</v>
      </c>
      <c r="BUN101" s="456" t="s">
        <v>3264</v>
      </c>
      <c r="BUO101" s="434"/>
      <c r="BUP101" s="433"/>
      <c r="BUQ101" s="5" t="s">
        <v>2994</v>
      </c>
      <c r="BUR101" s="456" t="s">
        <v>3264</v>
      </c>
      <c r="BUS101" s="434"/>
      <c r="BUT101" s="433"/>
      <c r="BUU101" s="5" t="s">
        <v>2994</v>
      </c>
      <c r="BUV101" s="456" t="s">
        <v>3264</v>
      </c>
      <c r="BUW101" s="434"/>
      <c r="BUX101" s="433"/>
      <c r="BUY101" s="5" t="s">
        <v>2994</v>
      </c>
      <c r="BUZ101" s="456" t="s">
        <v>3264</v>
      </c>
      <c r="BVA101" s="434"/>
      <c r="BVB101" s="433"/>
      <c r="BVC101" s="5" t="s">
        <v>2994</v>
      </c>
      <c r="BVD101" s="456" t="s">
        <v>3264</v>
      </c>
      <c r="BVE101" s="434"/>
      <c r="BVF101" s="433"/>
      <c r="BVG101" s="5" t="s">
        <v>2994</v>
      </c>
      <c r="BVH101" s="456" t="s">
        <v>3264</v>
      </c>
      <c r="BVI101" s="434"/>
      <c r="BVJ101" s="433"/>
      <c r="BVK101" s="5" t="s">
        <v>2994</v>
      </c>
      <c r="BVL101" s="456" t="s">
        <v>3264</v>
      </c>
      <c r="BVM101" s="434"/>
      <c r="BVN101" s="433"/>
      <c r="BVO101" s="5" t="s">
        <v>2994</v>
      </c>
      <c r="BVP101" s="456" t="s">
        <v>3264</v>
      </c>
      <c r="BVQ101" s="434"/>
      <c r="BVR101" s="433"/>
      <c r="BVS101" s="5" t="s">
        <v>2994</v>
      </c>
      <c r="BVT101" s="456" t="s">
        <v>3264</v>
      </c>
      <c r="BVU101" s="434"/>
      <c r="BVV101" s="433"/>
      <c r="BVW101" s="5" t="s">
        <v>2994</v>
      </c>
      <c r="BVX101" s="456" t="s">
        <v>3264</v>
      </c>
      <c r="BVY101" s="434"/>
      <c r="BVZ101" s="433"/>
      <c r="BWA101" s="5" t="s">
        <v>2994</v>
      </c>
      <c r="BWB101" s="456" t="s">
        <v>3264</v>
      </c>
      <c r="BWC101" s="434"/>
      <c r="BWD101" s="433"/>
      <c r="BWE101" s="5" t="s">
        <v>2994</v>
      </c>
      <c r="BWF101" s="456" t="s">
        <v>3264</v>
      </c>
      <c r="BWG101" s="434"/>
      <c r="BWH101" s="433"/>
      <c r="BWI101" s="5" t="s">
        <v>2994</v>
      </c>
      <c r="BWJ101" s="456" t="s">
        <v>3264</v>
      </c>
      <c r="BWK101" s="434"/>
      <c r="BWL101" s="433"/>
      <c r="BWM101" s="5" t="s">
        <v>2994</v>
      </c>
      <c r="BWN101" s="456" t="s">
        <v>3264</v>
      </c>
      <c r="BWO101" s="434"/>
      <c r="BWP101" s="433"/>
      <c r="BWQ101" s="5" t="s">
        <v>2994</v>
      </c>
      <c r="BWR101" s="456" t="s">
        <v>3264</v>
      </c>
      <c r="BWS101" s="434"/>
      <c r="BWT101" s="433"/>
      <c r="BWU101" s="5" t="s">
        <v>2994</v>
      </c>
      <c r="BWV101" s="456" t="s">
        <v>3264</v>
      </c>
      <c r="BWW101" s="434"/>
      <c r="BWX101" s="433"/>
      <c r="BWY101" s="5" t="s">
        <v>2994</v>
      </c>
      <c r="BWZ101" s="456" t="s">
        <v>3264</v>
      </c>
      <c r="BXA101" s="434"/>
      <c r="BXB101" s="433"/>
      <c r="BXC101" s="5" t="s">
        <v>2994</v>
      </c>
      <c r="BXD101" s="456" t="s">
        <v>3264</v>
      </c>
      <c r="BXE101" s="434"/>
      <c r="BXF101" s="433"/>
      <c r="BXG101" s="5" t="s">
        <v>2994</v>
      </c>
      <c r="BXH101" s="456" t="s">
        <v>3264</v>
      </c>
      <c r="BXI101" s="434"/>
      <c r="BXJ101" s="433"/>
      <c r="BXK101" s="5" t="s">
        <v>2994</v>
      </c>
      <c r="BXL101" s="456" t="s">
        <v>3264</v>
      </c>
      <c r="BXM101" s="434"/>
      <c r="BXN101" s="433"/>
      <c r="BXO101" s="5" t="s">
        <v>2994</v>
      </c>
      <c r="BXP101" s="456" t="s">
        <v>3264</v>
      </c>
      <c r="BXQ101" s="434"/>
      <c r="BXR101" s="433"/>
      <c r="BXS101" s="5" t="s">
        <v>2994</v>
      </c>
      <c r="BXT101" s="456" t="s">
        <v>3264</v>
      </c>
      <c r="BXU101" s="434"/>
      <c r="BXV101" s="433"/>
      <c r="BXW101" s="5" t="s">
        <v>2994</v>
      </c>
      <c r="BXX101" s="456" t="s">
        <v>3264</v>
      </c>
      <c r="BXY101" s="434"/>
      <c r="BXZ101" s="433"/>
      <c r="BYA101" s="5" t="s">
        <v>2994</v>
      </c>
      <c r="BYB101" s="456" t="s">
        <v>3264</v>
      </c>
      <c r="BYC101" s="434"/>
      <c r="BYD101" s="433"/>
      <c r="BYE101" s="5" t="s">
        <v>2994</v>
      </c>
      <c r="BYF101" s="456" t="s">
        <v>3264</v>
      </c>
      <c r="BYG101" s="434"/>
      <c r="BYH101" s="433"/>
      <c r="BYI101" s="5" t="s">
        <v>2994</v>
      </c>
      <c r="BYJ101" s="456" t="s">
        <v>3264</v>
      </c>
      <c r="BYK101" s="434"/>
      <c r="BYL101" s="433"/>
      <c r="BYM101" s="5" t="s">
        <v>2994</v>
      </c>
      <c r="BYN101" s="456" t="s">
        <v>3264</v>
      </c>
      <c r="BYO101" s="434"/>
      <c r="BYP101" s="433"/>
      <c r="BYQ101" s="5" t="s">
        <v>2994</v>
      </c>
      <c r="BYR101" s="456" t="s">
        <v>3264</v>
      </c>
      <c r="BYS101" s="434"/>
      <c r="BYT101" s="433"/>
      <c r="BYU101" s="5" t="s">
        <v>2994</v>
      </c>
      <c r="BYV101" s="456" t="s">
        <v>3264</v>
      </c>
      <c r="BYW101" s="434"/>
      <c r="BYX101" s="433"/>
      <c r="BYY101" s="5" t="s">
        <v>2994</v>
      </c>
      <c r="BYZ101" s="456" t="s">
        <v>3264</v>
      </c>
      <c r="BZA101" s="434"/>
      <c r="BZB101" s="433"/>
      <c r="BZC101" s="5" t="s">
        <v>2994</v>
      </c>
      <c r="BZD101" s="456" t="s">
        <v>3264</v>
      </c>
      <c r="BZE101" s="434"/>
      <c r="BZF101" s="433"/>
      <c r="BZG101" s="5" t="s">
        <v>2994</v>
      </c>
      <c r="BZH101" s="456" t="s">
        <v>3264</v>
      </c>
      <c r="BZI101" s="434"/>
      <c r="BZJ101" s="433"/>
      <c r="BZK101" s="5" t="s">
        <v>2994</v>
      </c>
      <c r="BZL101" s="456" t="s">
        <v>3264</v>
      </c>
      <c r="BZM101" s="434"/>
      <c r="BZN101" s="433"/>
      <c r="BZO101" s="5" t="s">
        <v>2994</v>
      </c>
      <c r="BZP101" s="456" t="s">
        <v>3264</v>
      </c>
      <c r="BZQ101" s="434"/>
      <c r="BZR101" s="433"/>
      <c r="BZS101" s="5" t="s">
        <v>2994</v>
      </c>
      <c r="BZT101" s="456" t="s">
        <v>3264</v>
      </c>
      <c r="BZU101" s="434"/>
      <c r="BZV101" s="433"/>
      <c r="BZW101" s="5" t="s">
        <v>2994</v>
      </c>
      <c r="BZX101" s="456" t="s">
        <v>3264</v>
      </c>
      <c r="BZY101" s="434"/>
      <c r="BZZ101" s="433"/>
      <c r="CAA101" s="5" t="s">
        <v>2994</v>
      </c>
      <c r="CAB101" s="456" t="s">
        <v>3264</v>
      </c>
      <c r="CAC101" s="434"/>
      <c r="CAD101" s="433"/>
      <c r="CAE101" s="5" t="s">
        <v>2994</v>
      </c>
      <c r="CAF101" s="456" t="s">
        <v>3264</v>
      </c>
      <c r="CAG101" s="434"/>
      <c r="CAH101" s="433"/>
      <c r="CAI101" s="5" t="s">
        <v>2994</v>
      </c>
      <c r="CAJ101" s="456" t="s">
        <v>3264</v>
      </c>
      <c r="CAK101" s="434"/>
      <c r="CAL101" s="433"/>
      <c r="CAM101" s="5" t="s">
        <v>2994</v>
      </c>
      <c r="CAN101" s="456" t="s">
        <v>3264</v>
      </c>
      <c r="CAO101" s="434"/>
      <c r="CAP101" s="433"/>
      <c r="CAQ101" s="5" t="s">
        <v>2994</v>
      </c>
      <c r="CAR101" s="456" t="s">
        <v>3264</v>
      </c>
      <c r="CAS101" s="434"/>
      <c r="CAT101" s="433"/>
      <c r="CAU101" s="5" t="s">
        <v>2994</v>
      </c>
      <c r="CAV101" s="456" t="s">
        <v>3264</v>
      </c>
      <c r="CAW101" s="434"/>
      <c r="CAX101" s="433"/>
      <c r="CAY101" s="5" t="s">
        <v>2994</v>
      </c>
      <c r="CAZ101" s="456" t="s">
        <v>3264</v>
      </c>
      <c r="CBA101" s="434"/>
      <c r="CBB101" s="433"/>
      <c r="CBC101" s="5" t="s">
        <v>2994</v>
      </c>
      <c r="CBD101" s="456" t="s">
        <v>3264</v>
      </c>
      <c r="CBE101" s="434"/>
      <c r="CBF101" s="433"/>
      <c r="CBG101" s="5" t="s">
        <v>2994</v>
      </c>
      <c r="CBH101" s="456" t="s">
        <v>3264</v>
      </c>
      <c r="CBI101" s="434"/>
      <c r="CBJ101" s="433"/>
      <c r="CBK101" s="5" t="s">
        <v>2994</v>
      </c>
      <c r="CBL101" s="456" t="s">
        <v>3264</v>
      </c>
      <c r="CBM101" s="434"/>
      <c r="CBN101" s="433"/>
      <c r="CBO101" s="5" t="s">
        <v>2994</v>
      </c>
      <c r="CBP101" s="456" t="s">
        <v>3264</v>
      </c>
      <c r="CBQ101" s="434"/>
      <c r="CBR101" s="433"/>
      <c r="CBS101" s="5" t="s">
        <v>2994</v>
      </c>
      <c r="CBT101" s="456" t="s">
        <v>3264</v>
      </c>
      <c r="CBU101" s="434"/>
      <c r="CBV101" s="433"/>
      <c r="CBW101" s="5" t="s">
        <v>2994</v>
      </c>
      <c r="CBX101" s="456" t="s">
        <v>3264</v>
      </c>
      <c r="CBY101" s="434"/>
      <c r="CBZ101" s="433"/>
      <c r="CCA101" s="5" t="s">
        <v>2994</v>
      </c>
      <c r="CCB101" s="456" t="s">
        <v>3264</v>
      </c>
      <c r="CCC101" s="434"/>
      <c r="CCD101" s="433"/>
      <c r="CCE101" s="5" t="s">
        <v>2994</v>
      </c>
      <c r="CCF101" s="456" t="s">
        <v>3264</v>
      </c>
      <c r="CCG101" s="434"/>
      <c r="CCH101" s="433"/>
      <c r="CCI101" s="5" t="s">
        <v>2994</v>
      </c>
      <c r="CCJ101" s="456" t="s">
        <v>3264</v>
      </c>
      <c r="CCK101" s="434"/>
      <c r="CCL101" s="433"/>
      <c r="CCM101" s="5" t="s">
        <v>2994</v>
      </c>
      <c r="CCN101" s="456" t="s">
        <v>3264</v>
      </c>
      <c r="CCO101" s="434"/>
      <c r="CCP101" s="433"/>
      <c r="CCQ101" s="5" t="s">
        <v>2994</v>
      </c>
      <c r="CCR101" s="456" t="s">
        <v>3264</v>
      </c>
      <c r="CCS101" s="434"/>
      <c r="CCT101" s="433"/>
      <c r="CCU101" s="5" t="s">
        <v>2994</v>
      </c>
      <c r="CCV101" s="456" t="s">
        <v>3264</v>
      </c>
      <c r="CCW101" s="434"/>
      <c r="CCX101" s="433"/>
      <c r="CCY101" s="5" t="s">
        <v>2994</v>
      </c>
      <c r="CCZ101" s="456" t="s">
        <v>3264</v>
      </c>
      <c r="CDA101" s="434"/>
      <c r="CDB101" s="433"/>
      <c r="CDC101" s="5" t="s">
        <v>2994</v>
      </c>
      <c r="CDD101" s="456" t="s">
        <v>3264</v>
      </c>
      <c r="CDE101" s="434"/>
      <c r="CDF101" s="433"/>
      <c r="CDG101" s="5" t="s">
        <v>2994</v>
      </c>
      <c r="CDH101" s="456" t="s">
        <v>3264</v>
      </c>
      <c r="CDI101" s="434"/>
      <c r="CDJ101" s="433"/>
      <c r="CDK101" s="5" t="s">
        <v>2994</v>
      </c>
      <c r="CDL101" s="456" t="s">
        <v>3264</v>
      </c>
      <c r="CDM101" s="434"/>
      <c r="CDN101" s="433"/>
      <c r="CDO101" s="5" t="s">
        <v>2994</v>
      </c>
      <c r="CDP101" s="456" t="s">
        <v>3264</v>
      </c>
      <c r="CDQ101" s="434"/>
      <c r="CDR101" s="433"/>
      <c r="CDS101" s="5" t="s">
        <v>2994</v>
      </c>
      <c r="CDT101" s="456" t="s">
        <v>3264</v>
      </c>
      <c r="CDU101" s="434"/>
      <c r="CDV101" s="433"/>
      <c r="CDW101" s="5" t="s">
        <v>2994</v>
      </c>
      <c r="CDX101" s="456" t="s">
        <v>3264</v>
      </c>
      <c r="CDY101" s="434"/>
      <c r="CDZ101" s="433"/>
      <c r="CEA101" s="5" t="s">
        <v>2994</v>
      </c>
      <c r="CEB101" s="456" t="s">
        <v>3264</v>
      </c>
      <c r="CEC101" s="434"/>
      <c r="CED101" s="433"/>
      <c r="CEE101" s="5" t="s">
        <v>2994</v>
      </c>
      <c r="CEF101" s="456" t="s">
        <v>3264</v>
      </c>
      <c r="CEG101" s="434"/>
      <c r="CEH101" s="433"/>
      <c r="CEI101" s="5" t="s">
        <v>2994</v>
      </c>
      <c r="CEJ101" s="456" t="s">
        <v>3264</v>
      </c>
      <c r="CEK101" s="434"/>
      <c r="CEL101" s="433"/>
      <c r="CEM101" s="5" t="s">
        <v>2994</v>
      </c>
      <c r="CEN101" s="456" t="s">
        <v>3264</v>
      </c>
      <c r="CEO101" s="434"/>
      <c r="CEP101" s="433"/>
      <c r="CEQ101" s="5" t="s">
        <v>2994</v>
      </c>
      <c r="CER101" s="456" t="s">
        <v>3264</v>
      </c>
      <c r="CES101" s="434"/>
      <c r="CET101" s="433"/>
      <c r="CEU101" s="5" t="s">
        <v>2994</v>
      </c>
      <c r="CEV101" s="456" t="s">
        <v>3264</v>
      </c>
      <c r="CEW101" s="434"/>
      <c r="CEX101" s="433"/>
      <c r="CEY101" s="5" t="s">
        <v>2994</v>
      </c>
      <c r="CEZ101" s="456" t="s">
        <v>3264</v>
      </c>
      <c r="CFA101" s="434"/>
      <c r="CFB101" s="433"/>
      <c r="CFC101" s="5" t="s">
        <v>2994</v>
      </c>
      <c r="CFD101" s="456" t="s">
        <v>3264</v>
      </c>
      <c r="CFE101" s="434"/>
      <c r="CFF101" s="433"/>
      <c r="CFG101" s="5" t="s">
        <v>2994</v>
      </c>
      <c r="CFH101" s="456" t="s">
        <v>3264</v>
      </c>
      <c r="CFI101" s="434"/>
      <c r="CFJ101" s="433"/>
      <c r="CFK101" s="5" t="s">
        <v>2994</v>
      </c>
      <c r="CFL101" s="456" t="s">
        <v>3264</v>
      </c>
      <c r="CFM101" s="434"/>
      <c r="CFN101" s="433"/>
      <c r="CFO101" s="5" t="s">
        <v>2994</v>
      </c>
      <c r="CFP101" s="456" t="s">
        <v>3264</v>
      </c>
      <c r="CFQ101" s="434"/>
      <c r="CFR101" s="433"/>
      <c r="CFS101" s="5" t="s">
        <v>2994</v>
      </c>
      <c r="CFT101" s="456" t="s">
        <v>3264</v>
      </c>
      <c r="CFU101" s="434"/>
      <c r="CFV101" s="433"/>
      <c r="CFW101" s="5" t="s">
        <v>2994</v>
      </c>
      <c r="CFX101" s="456" t="s">
        <v>3264</v>
      </c>
      <c r="CFY101" s="434"/>
      <c r="CFZ101" s="433"/>
      <c r="CGA101" s="5" t="s">
        <v>2994</v>
      </c>
      <c r="CGB101" s="456" t="s">
        <v>3264</v>
      </c>
      <c r="CGC101" s="434"/>
      <c r="CGD101" s="433"/>
      <c r="CGE101" s="5" t="s">
        <v>2994</v>
      </c>
      <c r="CGF101" s="456" t="s">
        <v>3264</v>
      </c>
      <c r="CGG101" s="434"/>
      <c r="CGH101" s="433"/>
      <c r="CGI101" s="5" t="s">
        <v>2994</v>
      </c>
      <c r="CGJ101" s="456" t="s">
        <v>3264</v>
      </c>
      <c r="CGK101" s="434"/>
      <c r="CGL101" s="433"/>
      <c r="CGM101" s="5" t="s">
        <v>2994</v>
      </c>
      <c r="CGN101" s="456" t="s">
        <v>3264</v>
      </c>
      <c r="CGO101" s="434"/>
      <c r="CGP101" s="433"/>
      <c r="CGQ101" s="5" t="s">
        <v>2994</v>
      </c>
      <c r="CGR101" s="456" t="s">
        <v>3264</v>
      </c>
      <c r="CGS101" s="434"/>
      <c r="CGT101" s="433"/>
      <c r="CGU101" s="5" t="s">
        <v>2994</v>
      </c>
      <c r="CGV101" s="456" t="s">
        <v>3264</v>
      </c>
      <c r="CGW101" s="434"/>
      <c r="CGX101" s="433"/>
      <c r="CGY101" s="5" t="s">
        <v>2994</v>
      </c>
      <c r="CGZ101" s="456" t="s">
        <v>3264</v>
      </c>
      <c r="CHA101" s="434"/>
      <c r="CHB101" s="433"/>
      <c r="CHC101" s="5" t="s">
        <v>2994</v>
      </c>
      <c r="CHD101" s="456" t="s">
        <v>3264</v>
      </c>
      <c r="CHE101" s="434"/>
      <c r="CHF101" s="433"/>
      <c r="CHG101" s="5" t="s">
        <v>2994</v>
      </c>
      <c r="CHH101" s="456" t="s">
        <v>3264</v>
      </c>
      <c r="CHI101" s="434"/>
      <c r="CHJ101" s="433"/>
      <c r="CHK101" s="5" t="s">
        <v>2994</v>
      </c>
      <c r="CHL101" s="456" t="s">
        <v>3264</v>
      </c>
      <c r="CHM101" s="434"/>
      <c r="CHN101" s="433"/>
      <c r="CHO101" s="5" t="s">
        <v>2994</v>
      </c>
      <c r="CHP101" s="456" t="s">
        <v>3264</v>
      </c>
      <c r="CHQ101" s="434"/>
      <c r="CHR101" s="433"/>
      <c r="CHS101" s="5" t="s">
        <v>2994</v>
      </c>
      <c r="CHT101" s="456" t="s">
        <v>3264</v>
      </c>
      <c r="CHU101" s="434"/>
      <c r="CHV101" s="433"/>
      <c r="CHW101" s="5" t="s">
        <v>2994</v>
      </c>
      <c r="CHX101" s="456" t="s">
        <v>3264</v>
      </c>
      <c r="CHY101" s="434"/>
      <c r="CHZ101" s="433"/>
      <c r="CIA101" s="5" t="s">
        <v>2994</v>
      </c>
      <c r="CIB101" s="456" t="s">
        <v>3264</v>
      </c>
      <c r="CIC101" s="434"/>
      <c r="CID101" s="433"/>
      <c r="CIE101" s="5" t="s">
        <v>2994</v>
      </c>
      <c r="CIF101" s="456" t="s">
        <v>3264</v>
      </c>
      <c r="CIG101" s="434"/>
      <c r="CIH101" s="433"/>
      <c r="CII101" s="5" t="s">
        <v>2994</v>
      </c>
      <c r="CIJ101" s="456" t="s">
        <v>3264</v>
      </c>
      <c r="CIK101" s="434"/>
      <c r="CIL101" s="433"/>
      <c r="CIM101" s="5" t="s">
        <v>2994</v>
      </c>
      <c r="CIN101" s="456" t="s">
        <v>3264</v>
      </c>
      <c r="CIO101" s="434"/>
      <c r="CIP101" s="433"/>
      <c r="CIQ101" s="5" t="s">
        <v>2994</v>
      </c>
      <c r="CIR101" s="456" t="s">
        <v>3264</v>
      </c>
      <c r="CIS101" s="434"/>
      <c r="CIT101" s="433"/>
      <c r="CIU101" s="5" t="s">
        <v>2994</v>
      </c>
      <c r="CIV101" s="456" t="s">
        <v>3264</v>
      </c>
      <c r="CIW101" s="434"/>
      <c r="CIX101" s="433"/>
      <c r="CIY101" s="5" t="s">
        <v>2994</v>
      </c>
      <c r="CIZ101" s="456" t="s">
        <v>3264</v>
      </c>
      <c r="CJA101" s="434"/>
      <c r="CJB101" s="433"/>
      <c r="CJC101" s="5" t="s">
        <v>2994</v>
      </c>
      <c r="CJD101" s="456" t="s">
        <v>3264</v>
      </c>
      <c r="CJE101" s="434"/>
      <c r="CJF101" s="433"/>
      <c r="CJG101" s="5" t="s">
        <v>2994</v>
      </c>
      <c r="CJH101" s="456" t="s">
        <v>3264</v>
      </c>
      <c r="CJI101" s="434"/>
      <c r="CJJ101" s="433"/>
      <c r="CJK101" s="5" t="s">
        <v>2994</v>
      </c>
      <c r="CJL101" s="456" t="s">
        <v>3264</v>
      </c>
      <c r="CJM101" s="434"/>
      <c r="CJN101" s="433"/>
      <c r="CJO101" s="5" t="s">
        <v>2994</v>
      </c>
      <c r="CJP101" s="456" t="s">
        <v>3264</v>
      </c>
      <c r="CJQ101" s="434"/>
      <c r="CJR101" s="433"/>
      <c r="CJS101" s="5" t="s">
        <v>2994</v>
      </c>
      <c r="CJT101" s="456" t="s">
        <v>3264</v>
      </c>
      <c r="CJU101" s="434"/>
      <c r="CJV101" s="433"/>
      <c r="CJW101" s="5" t="s">
        <v>2994</v>
      </c>
      <c r="CJX101" s="456" t="s">
        <v>3264</v>
      </c>
      <c r="CJY101" s="434"/>
      <c r="CJZ101" s="433"/>
      <c r="CKA101" s="5" t="s">
        <v>2994</v>
      </c>
      <c r="CKB101" s="456" t="s">
        <v>3264</v>
      </c>
      <c r="CKC101" s="434"/>
      <c r="CKD101" s="433"/>
      <c r="CKE101" s="5" t="s">
        <v>2994</v>
      </c>
      <c r="CKF101" s="456" t="s">
        <v>3264</v>
      </c>
      <c r="CKG101" s="434"/>
      <c r="CKH101" s="433"/>
      <c r="CKI101" s="5" t="s">
        <v>2994</v>
      </c>
      <c r="CKJ101" s="456" t="s">
        <v>3264</v>
      </c>
      <c r="CKK101" s="434"/>
      <c r="CKL101" s="433"/>
      <c r="CKM101" s="5" t="s">
        <v>2994</v>
      </c>
      <c r="CKN101" s="456" t="s">
        <v>3264</v>
      </c>
      <c r="CKO101" s="434"/>
      <c r="CKP101" s="433"/>
      <c r="CKQ101" s="5" t="s">
        <v>2994</v>
      </c>
      <c r="CKR101" s="456" t="s">
        <v>3264</v>
      </c>
      <c r="CKS101" s="434"/>
      <c r="CKT101" s="433"/>
      <c r="CKU101" s="5" t="s">
        <v>2994</v>
      </c>
      <c r="CKV101" s="456" t="s">
        <v>3264</v>
      </c>
      <c r="CKW101" s="434"/>
      <c r="CKX101" s="433"/>
      <c r="CKY101" s="5" t="s">
        <v>2994</v>
      </c>
      <c r="CKZ101" s="456" t="s">
        <v>3264</v>
      </c>
      <c r="CLA101" s="434"/>
      <c r="CLB101" s="433"/>
      <c r="CLC101" s="5" t="s">
        <v>2994</v>
      </c>
      <c r="CLD101" s="456" t="s">
        <v>3264</v>
      </c>
      <c r="CLE101" s="434"/>
      <c r="CLF101" s="433"/>
      <c r="CLG101" s="5" t="s">
        <v>2994</v>
      </c>
      <c r="CLH101" s="456" t="s">
        <v>3264</v>
      </c>
      <c r="CLI101" s="434"/>
      <c r="CLJ101" s="433"/>
      <c r="CLK101" s="5" t="s">
        <v>2994</v>
      </c>
      <c r="CLL101" s="456" t="s">
        <v>3264</v>
      </c>
      <c r="CLM101" s="434"/>
      <c r="CLN101" s="433"/>
      <c r="CLO101" s="5" t="s">
        <v>2994</v>
      </c>
      <c r="CLP101" s="456" t="s">
        <v>3264</v>
      </c>
      <c r="CLQ101" s="434"/>
      <c r="CLR101" s="433"/>
      <c r="CLS101" s="5" t="s">
        <v>2994</v>
      </c>
      <c r="CLT101" s="456" t="s">
        <v>3264</v>
      </c>
      <c r="CLU101" s="434"/>
      <c r="CLV101" s="433"/>
      <c r="CLW101" s="5" t="s">
        <v>2994</v>
      </c>
      <c r="CLX101" s="456" t="s">
        <v>3264</v>
      </c>
      <c r="CLY101" s="434"/>
      <c r="CLZ101" s="433"/>
      <c r="CMA101" s="5" t="s">
        <v>2994</v>
      </c>
      <c r="CMB101" s="456" t="s">
        <v>3264</v>
      </c>
      <c r="CMC101" s="434"/>
      <c r="CMD101" s="433"/>
      <c r="CME101" s="5" t="s">
        <v>2994</v>
      </c>
      <c r="CMF101" s="456" t="s">
        <v>3264</v>
      </c>
      <c r="CMG101" s="434"/>
      <c r="CMH101" s="433"/>
      <c r="CMI101" s="5" t="s">
        <v>2994</v>
      </c>
      <c r="CMJ101" s="456" t="s">
        <v>3264</v>
      </c>
      <c r="CMK101" s="434"/>
      <c r="CML101" s="433"/>
      <c r="CMM101" s="5" t="s">
        <v>2994</v>
      </c>
      <c r="CMN101" s="456" t="s">
        <v>3264</v>
      </c>
      <c r="CMO101" s="434"/>
      <c r="CMP101" s="433"/>
      <c r="CMQ101" s="5" t="s">
        <v>2994</v>
      </c>
      <c r="CMR101" s="456" t="s">
        <v>3264</v>
      </c>
      <c r="CMS101" s="434"/>
      <c r="CMT101" s="433"/>
      <c r="CMU101" s="5" t="s">
        <v>2994</v>
      </c>
      <c r="CMV101" s="456" t="s">
        <v>3264</v>
      </c>
      <c r="CMW101" s="434"/>
      <c r="CMX101" s="433"/>
      <c r="CMY101" s="5" t="s">
        <v>2994</v>
      </c>
      <c r="CMZ101" s="456" t="s">
        <v>3264</v>
      </c>
      <c r="CNA101" s="434"/>
      <c r="CNB101" s="433"/>
      <c r="CNC101" s="5" t="s">
        <v>2994</v>
      </c>
      <c r="CND101" s="456" t="s">
        <v>3264</v>
      </c>
      <c r="CNE101" s="434"/>
      <c r="CNF101" s="433"/>
      <c r="CNG101" s="5" t="s">
        <v>2994</v>
      </c>
      <c r="CNH101" s="456" t="s">
        <v>3264</v>
      </c>
      <c r="CNI101" s="434"/>
      <c r="CNJ101" s="433"/>
      <c r="CNK101" s="5" t="s">
        <v>2994</v>
      </c>
      <c r="CNL101" s="456" t="s">
        <v>3264</v>
      </c>
      <c r="CNM101" s="434"/>
      <c r="CNN101" s="433"/>
      <c r="CNO101" s="5" t="s">
        <v>2994</v>
      </c>
      <c r="CNP101" s="456" t="s">
        <v>3264</v>
      </c>
      <c r="CNQ101" s="434"/>
      <c r="CNR101" s="433"/>
      <c r="CNS101" s="5" t="s">
        <v>2994</v>
      </c>
      <c r="CNT101" s="456" t="s">
        <v>3264</v>
      </c>
      <c r="CNU101" s="434"/>
      <c r="CNV101" s="433"/>
      <c r="CNW101" s="5" t="s">
        <v>2994</v>
      </c>
      <c r="CNX101" s="456" t="s">
        <v>3264</v>
      </c>
      <c r="CNY101" s="434"/>
      <c r="CNZ101" s="433"/>
      <c r="COA101" s="5" t="s">
        <v>2994</v>
      </c>
      <c r="COB101" s="456" t="s">
        <v>3264</v>
      </c>
      <c r="COC101" s="434"/>
      <c r="COD101" s="433"/>
      <c r="COE101" s="5" t="s">
        <v>2994</v>
      </c>
      <c r="COF101" s="456" t="s">
        <v>3264</v>
      </c>
      <c r="COG101" s="434"/>
      <c r="COH101" s="433"/>
      <c r="COI101" s="5" t="s">
        <v>2994</v>
      </c>
      <c r="COJ101" s="456" t="s">
        <v>3264</v>
      </c>
      <c r="COK101" s="434"/>
      <c r="COL101" s="433"/>
      <c r="COM101" s="5" t="s">
        <v>2994</v>
      </c>
      <c r="CON101" s="456" t="s">
        <v>3264</v>
      </c>
      <c r="COO101" s="434"/>
      <c r="COP101" s="433"/>
      <c r="COQ101" s="5" t="s">
        <v>2994</v>
      </c>
      <c r="COR101" s="456" t="s">
        <v>3264</v>
      </c>
      <c r="COS101" s="434"/>
      <c r="COT101" s="433"/>
      <c r="COU101" s="5" t="s">
        <v>2994</v>
      </c>
      <c r="COV101" s="456" t="s">
        <v>3264</v>
      </c>
      <c r="COW101" s="434"/>
      <c r="COX101" s="433"/>
      <c r="COY101" s="5" t="s">
        <v>2994</v>
      </c>
      <c r="COZ101" s="456" t="s">
        <v>3264</v>
      </c>
      <c r="CPA101" s="434"/>
      <c r="CPB101" s="433"/>
      <c r="CPC101" s="5" t="s">
        <v>2994</v>
      </c>
      <c r="CPD101" s="456" t="s">
        <v>3264</v>
      </c>
      <c r="CPE101" s="434"/>
      <c r="CPF101" s="433"/>
      <c r="CPG101" s="5" t="s">
        <v>2994</v>
      </c>
      <c r="CPH101" s="456" t="s">
        <v>3264</v>
      </c>
      <c r="CPI101" s="434"/>
      <c r="CPJ101" s="433"/>
      <c r="CPK101" s="5" t="s">
        <v>2994</v>
      </c>
      <c r="CPL101" s="456" t="s">
        <v>3264</v>
      </c>
      <c r="CPM101" s="434"/>
      <c r="CPN101" s="433"/>
      <c r="CPO101" s="5" t="s">
        <v>2994</v>
      </c>
      <c r="CPP101" s="456" t="s">
        <v>3264</v>
      </c>
      <c r="CPQ101" s="434"/>
      <c r="CPR101" s="433"/>
      <c r="CPS101" s="5" t="s">
        <v>2994</v>
      </c>
      <c r="CPT101" s="456" t="s">
        <v>3264</v>
      </c>
      <c r="CPU101" s="434"/>
      <c r="CPV101" s="433"/>
      <c r="CPW101" s="5" t="s">
        <v>2994</v>
      </c>
      <c r="CPX101" s="456" t="s">
        <v>3264</v>
      </c>
      <c r="CPY101" s="434"/>
      <c r="CPZ101" s="433"/>
      <c r="CQA101" s="5" t="s">
        <v>2994</v>
      </c>
      <c r="CQB101" s="456" t="s">
        <v>3264</v>
      </c>
      <c r="CQC101" s="434"/>
      <c r="CQD101" s="433"/>
      <c r="CQE101" s="5" t="s">
        <v>2994</v>
      </c>
      <c r="CQF101" s="456" t="s">
        <v>3264</v>
      </c>
      <c r="CQG101" s="434"/>
      <c r="CQH101" s="433"/>
      <c r="CQI101" s="5" t="s">
        <v>2994</v>
      </c>
      <c r="CQJ101" s="456" t="s">
        <v>3264</v>
      </c>
      <c r="CQK101" s="434"/>
      <c r="CQL101" s="433"/>
      <c r="CQM101" s="5" t="s">
        <v>2994</v>
      </c>
      <c r="CQN101" s="456" t="s">
        <v>3264</v>
      </c>
      <c r="CQO101" s="434"/>
      <c r="CQP101" s="433"/>
      <c r="CQQ101" s="5" t="s">
        <v>2994</v>
      </c>
      <c r="CQR101" s="456" t="s">
        <v>3264</v>
      </c>
      <c r="CQS101" s="434"/>
      <c r="CQT101" s="433"/>
      <c r="CQU101" s="5" t="s">
        <v>2994</v>
      </c>
      <c r="CQV101" s="456" t="s">
        <v>3264</v>
      </c>
      <c r="CQW101" s="434"/>
      <c r="CQX101" s="433"/>
      <c r="CQY101" s="5" t="s">
        <v>2994</v>
      </c>
      <c r="CQZ101" s="456" t="s">
        <v>3264</v>
      </c>
      <c r="CRA101" s="434"/>
      <c r="CRB101" s="433"/>
      <c r="CRC101" s="5" t="s">
        <v>2994</v>
      </c>
      <c r="CRD101" s="456" t="s">
        <v>3264</v>
      </c>
      <c r="CRE101" s="434"/>
      <c r="CRF101" s="433"/>
      <c r="CRG101" s="5" t="s">
        <v>2994</v>
      </c>
      <c r="CRH101" s="456" t="s">
        <v>3264</v>
      </c>
      <c r="CRI101" s="434"/>
      <c r="CRJ101" s="433"/>
      <c r="CRK101" s="5" t="s">
        <v>2994</v>
      </c>
      <c r="CRL101" s="456" t="s">
        <v>3264</v>
      </c>
      <c r="CRM101" s="434"/>
      <c r="CRN101" s="433"/>
      <c r="CRO101" s="5" t="s">
        <v>2994</v>
      </c>
      <c r="CRP101" s="456" t="s">
        <v>3264</v>
      </c>
      <c r="CRQ101" s="434"/>
      <c r="CRR101" s="433"/>
      <c r="CRS101" s="5" t="s">
        <v>2994</v>
      </c>
      <c r="CRT101" s="456" t="s">
        <v>3264</v>
      </c>
      <c r="CRU101" s="434"/>
      <c r="CRV101" s="433"/>
      <c r="CRW101" s="5" t="s">
        <v>2994</v>
      </c>
      <c r="CRX101" s="456" t="s">
        <v>3264</v>
      </c>
      <c r="CRY101" s="434"/>
      <c r="CRZ101" s="433"/>
      <c r="CSA101" s="5" t="s">
        <v>2994</v>
      </c>
      <c r="CSB101" s="456" t="s">
        <v>3264</v>
      </c>
      <c r="CSC101" s="434"/>
      <c r="CSD101" s="433"/>
      <c r="CSE101" s="5" t="s">
        <v>2994</v>
      </c>
      <c r="CSF101" s="456" t="s">
        <v>3264</v>
      </c>
      <c r="CSG101" s="434"/>
      <c r="CSH101" s="433"/>
      <c r="CSI101" s="5" t="s">
        <v>2994</v>
      </c>
      <c r="CSJ101" s="456" t="s">
        <v>3264</v>
      </c>
      <c r="CSK101" s="434"/>
      <c r="CSL101" s="433"/>
      <c r="CSM101" s="5" t="s">
        <v>2994</v>
      </c>
      <c r="CSN101" s="456" t="s">
        <v>3264</v>
      </c>
      <c r="CSO101" s="434"/>
      <c r="CSP101" s="433"/>
      <c r="CSQ101" s="5" t="s">
        <v>2994</v>
      </c>
      <c r="CSR101" s="456" t="s">
        <v>3264</v>
      </c>
      <c r="CSS101" s="434"/>
      <c r="CST101" s="433"/>
      <c r="CSU101" s="5" t="s">
        <v>2994</v>
      </c>
      <c r="CSV101" s="456" t="s">
        <v>3264</v>
      </c>
      <c r="CSW101" s="434"/>
      <c r="CSX101" s="433"/>
      <c r="CSY101" s="5" t="s">
        <v>2994</v>
      </c>
      <c r="CSZ101" s="456" t="s">
        <v>3264</v>
      </c>
      <c r="CTA101" s="434"/>
      <c r="CTB101" s="433"/>
      <c r="CTC101" s="5" t="s">
        <v>2994</v>
      </c>
      <c r="CTD101" s="456" t="s">
        <v>3264</v>
      </c>
      <c r="CTE101" s="434"/>
      <c r="CTF101" s="433"/>
      <c r="CTG101" s="5" t="s">
        <v>2994</v>
      </c>
      <c r="CTH101" s="456" t="s">
        <v>3264</v>
      </c>
      <c r="CTI101" s="434"/>
      <c r="CTJ101" s="433"/>
      <c r="CTK101" s="5" t="s">
        <v>2994</v>
      </c>
      <c r="CTL101" s="456" t="s">
        <v>3264</v>
      </c>
      <c r="CTM101" s="434"/>
      <c r="CTN101" s="433"/>
      <c r="CTO101" s="5" t="s">
        <v>2994</v>
      </c>
      <c r="CTP101" s="456" t="s">
        <v>3264</v>
      </c>
      <c r="CTQ101" s="434"/>
      <c r="CTR101" s="433"/>
      <c r="CTS101" s="5" t="s">
        <v>2994</v>
      </c>
      <c r="CTT101" s="456" t="s">
        <v>3264</v>
      </c>
      <c r="CTU101" s="434"/>
      <c r="CTV101" s="433"/>
      <c r="CTW101" s="5" t="s">
        <v>2994</v>
      </c>
      <c r="CTX101" s="456" t="s">
        <v>3264</v>
      </c>
      <c r="CTY101" s="434"/>
      <c r="CTZ101" s="433"/>
      <c r="CUA101" s="5" t="s">
        <v>2994</v>
      </c>
      <c r="CUB101" s="456" t="s">
        <v>3264</v>
      </c>
      <c r="CUC101" s="434"/>
      <c r="CUD101" s="433"/>
      <c r="CUE101" s="5" t="s">
        <v>2994</v>
      </c>
      <c r="CUF101" s="456" t="s">
        <v>3264</v>
      </c>
      <c r="CUG101" s="434"/>
      <c r="CUH101" s="433"/>
      <c r="CUI101" s="5" t="s">
        <v>2994</v>
      </c>
      <c r="CUJ101" s="456" t="s">
        <v>3264</v>
      </c>
      <c r="CUK101" s="434"/>
      <c r="CUL101" s="433"/>
      <c r="CUM101" s="5" t="s">
        <v>2994</v>
      </c>
      <c r="CUN101" s="456" t="s">
        <v>3264</v>
      </c>
      <c r="CUO101" s="434"/>
      <c r="CUP101" s="433"/>
      <c r="CUQ101" s="5" t="s">
        <v>2994</v>
      </c>
      <c r="CUR101" s="456" t="s">
        <v>3264</v>
      </c>
      <c r="CUS101" s="434"/>
      <c r="CUT101" s="433"/>
      <c r="CUU101" s="5" t="s">
        <v>2994</v>
      </c>
      <c r="CUV101" s="456" t="s">
        <v>3264</v>
      </c>
      <c r="CUW101" s="434"/>
      <c r="CUX101" s="433"/>
      <c r="CUY101" s="5" t="s">
        <v>2994</v>
      </c>
      <c r="CUZ101" s="456" t="s">
        <v>3264</v>
      </c>
      <c r="CVA101" s="434"/>
      <c r="CVB101" s="433"/>
      <c r="CVC101" s="5" t="s">
        <v>2994</v>
      </c>
      <c r="CVD101" s="456" t="s">
        <v>3264</v>
      </c>
      <c r="CVE101" s="434"/>
      <c r="CVF101" s="433"/>
      <c r="CVG101" s="5" t="s">
        <v>2994</v>
      </c>
      <c r="CVH101" s="456" t="s">
        <v>3264</v>
      </c>
      <c r="CVI101" s="434"/>
      <c r="CVJ101" s="433"/>
      <c r="CVK101" s="5" t="s">
        <v>2994</v>
      </c>
      <c r="CVL101" s="456" t="s">
        <v>3264</v>
      </c>
      <c r="CVM101" s="434"/>
      <c r="CVN101" s="433"/>
      <c r="CVO101" s="5" t="s">
        <v>2994</v>
      </c>
      <c r="CVP101" s="456" t="s">
        <v>3264</v>
      </c>
      <c r="CVQ101" s="434"/>
      <c r="CVR101" s="433"/>
      <c r="CVS101" s="5" t="s">
        <v>2994</v>
      </c>
      <c r="CVT101" s="456" t="s">
        <v>3264</v>
      </c>
      <c r="CVU101" s="434"/>
      <c r="CVV101" s="433"/>
      <c r="CVW101" s="5" t="s">
        <v>2994</v>
      </c>
      <c r="CVX101" s="456" t="s">
        <v>3264</v>
      </c>
      <c r="CVY101" s="434"/>
      <c r="CVZ101" s="433"/>
      <c r="CWA101" s="5" t="s">
        <v>2994</v>
      </c>
      <c r="CWB101" s="456" t="s">
        <v>3264</v>
      </c>
      <c r="CWC101" s="434"/>
      <c r="CWD101" s="433"/>
      <c r="CWE101" s="5" t="s">
        <v>2994</v>
      </c>
      <c r="CWF101" s="456" t="s">
        <v>3264</v>
      </c>
      <c r="CWG101" s="434"/>
      <c r="CWH101" s="433"/>
      <c r="CWI101" s="5" t="s">
        <v>2994</v>
      </c>
      <c r="CWJ101" s="456" t="s">
        <v>3264</v>
      </c>
      <c r="CWK101" s="434"/>
      <c r="CWL101" s="433"/>
      <c r="CWM101" s="5" t="s">
        <v>2994</v>
      </c>
      <c r="CWN101" s="456" t="s">
        <v>3264</v>
      </c>
      <c r="CWO101" s="434"/>
      <c r="CWP101" s="433"/>
      <c r="CWQ101" s="5" t="s">
        <v>2994</v>
      </c>
      <c r="CWR101" s="456" t="s">
        <v>3264</v>
      </c>
      <c r="CWS101" s="434"/>
      <c r="CWT101" s="433"/>
      <c r="CWU101" s="5" t="s">
        <v>2994</v>
      </c>
      <c r="CWV101" s="456" t="s">
        <v>3264</v>
      </c>
      <c r="CWW101" s="434"/>
      <c r="CWX101" s="433"/>
      <c r="CWY101" s="5" t="s">
        <v>2994</v>
      </c>
      <c r="CWZ101" s="456" t="s">
        <v>3264</v>
      </c>
      <c r="CXA101" s="434"/>
      <c r="CXB101" s="433"/>
      <c r="CXC101" s="5" t="s">
        <v>2994</v>
      </c>
      <c r="CXD101" s="456" t="s">
        <v>3264</v>
      </c>
      <c r="CXE101" s="434"/>
      <c r="CXF101" s="433"/>
      <c r="CXG101" s="5" t="s">
        <v>2994</v>
      </c>
      <c r="CXH101" s="456" t="s">
        <v>3264</v>
      </c>
      <c r="CXI101" s="434"/>
      <c r="CXJ101" s="433"/>
      <c r="CXK101" s="5" t="s">
        <v>2994</v>
      </c>
      <c r="CXL101" s="456" t="s">
        <v>3264</v>
      </c>
      <c r="CXM101" s="434"/>
      <c r="CXN101" s="433"/>
      <c r="CXO101" s="5" t="s">
        <v>2994</v>
      </c>
      <c r="CXP101" s="456" t="s">
        <v>3264</v>
      </c>
      <c r="CXQ101" s="434"/>
      <c r="CXR101" s="433"/>
      <c r="CXS101" s="5" t="s">
        <v>2994</v>
      </c>
      <c r="CXT101" s="456" t="s">
        <v>3264</v>
      </c>
      <c r="CXU101" s="434"/>
      <c r="CXV101" s="433"/>
      <c r="CXW101" s="5" t="s">
        <v>2994</v>
      </c>
      <c r="CXX101" s="456" t="s">
        <v>3264</v>
      </c>
      <c r="CXY101" s="434"/>
      <c r="CXZ101" s="433"/>
      <c r="CYA101" s="5" t="s">
        <v>2994</v>
      </c>
      <c r="CYB101" s="456" t="s">
        <v>3264</v>
      </c>
      <c r="CYC101" s="434"/>
      <c r="CYD101" s="433"/>
      <c r="CYE101" s="5" t="s">
        <v>2994</v>
      </c>
      <c r="CYF101" s="456" t="s">
        <v>3264</v>
      </c>
      <c r="CYG101" s="434"/>
      <c r="CYH101" s="433"/>
      <c r="CYI101" s="5" t="s">
        <v>2994</v>
      </c>
      <c r="CYJ101" s="456" t="s">
        <v>3264</v>
      </c>
      <c r="CYK101" s="434"/>
      <c r="CYL101" s="433"/>
      <c r="CYM101" s="5" t="s">
        <v>2994</v>
      </c>
      <c r="CYN101" s="456" t="s">
        <v>3264</v>
      </c>
      <c r="CYO101" s="434"/>
      <c r="CYP101" s="433"/>
      <c r="CYQ101" s="5" t="s">
        <v>2994</v>
      </c>
      <c r="CYR101" s="456" t="s">
        <v>3264</v>
      </c>
      <c r="CYS101" s="434"/>
      <c r="CYT101" s="433"/>
      <c r="CYU101" s="5" t="s">
        <v>2994</v>
      </c>
      <c r="CYV101" s="456" t="s">
        <v>3264</v>
      </c>
      <c r="CYW101" s="434"/>
      <c r="CYX101" s="433"/>
      <c r="CYY101" s="5" t="s">
        <v>2994</v>
      </c>
      <c r="CYZ101" s="456" t="s">
        <v>3264</v>
      </c>
      <c r="CZA101" s="434"/>
      <c r="CZB101" s="433"/>
      <c r="CZC101" s="5" t="s">
        <v>2994</v>
      </c>
      <c r="CZD101" s="456" t="s">
        <v>3264</v>
      </c>
      <c r="CZE101" s="643"/>
      <c r="CZF101" s="642"/>
      <c r="CZG101" s="5" t="s">
        <v>2994</v>
      </c>
      <c r="CZH101" s="456" t="s">
        <v>3264</v>
      </c>
      <c r="CZI101" s="643"/>
      <c r="CZJ101" s="642"/>
      <c r="CZK101" s="5" t="s">
        <v>2994</v>
      </c>
      <c r="CZL101" s="456" t="s">
        <v>3264</v>
      </c>
      <c r="CZM101" s="643"/>
      <c r="CZN101" s="642"/>
      <c r="CZO101" s="5" t="s">
        <v>2994</v>
      </c>
      <c r="CZP101" s="456" t="s">
        <v>3264</v>
      </c>
      <c r="CZQ101" s="643"/>
      <c r="CZR101" s="642"/>
      <c r="CZS101" s="5" t="s">
        <v>2994</v>
      </c>
      <c r="CZT101" s="456" t="s">
        <v>3264</v>
      </c>
      <c r="CZU101" s="643"/>
      <c r="CZV101" s="642"/>
      <c r="CZW101" s="5" t="s">
        <v>2994</v>
      </c>
      <c r="CZX101" s="456" t="s">
        <v>3264</v>
      </c>
      <c r="CZY101" s="643"/>
      <c r="CZZ101" s="642"/>
      <c r="DAA101" s="5" t="s">
        <v>2994</v>
      </c>
      <c r="DAB101" s="456" t="s">
        <v>3264</v>
      </c>
      <c r="DAC101" s="643"/>
      <c r="DAD101" s="642"/>
      <c r="DAE101" s="5" t="s">
        <v>2994</v>
      </c>
      <c r="DAF101" s="456" t="s">
        <v>3264</v>
      </c>
      <c r="DAG101" s="643"/>
      <c r="DAH101" s="642"/>
      <c r="DAI101" s="5" t="s">
        <v>2994</v>
      </c>
      <c r="DAJ101" s="456" t="s">
        <v>3264</v>
      </c>
      <c r="DAK101" s="643"/>
      <c r="DAL101" s="642"/>
      <c r="DAM101" s="5" t="s">
        <v>2994</v>
      </c>
      <c r="DAN101" s="456" t="s">
        <v>3264</v>
      </c>
      <c r="DAO101" s="643"/>
      <c r="DAP101" s="642"/>
      <c r="DAQ101" s="5" t="s">
        <v>2994</v>
      </c>
      <c r="DAR101" s="456" t="s">
        <v>3264</v>
      </c>
      <c r="DAS101" s="643"/>
      <c r="DAT101" s="642"/>
      <c r="DAU101" s="5" t="s">
        <v>2994</v>
      </c>
      <c r="DAV101" s="456" t="s">
        <v>3264</v>
      </c>
      <c r="DAW101" s="643"/>
      <c r="DAX101" s="642"/>
      <c r="DAY101" s="5" t="s">
        <v>2994</v>
      </c>
      <c r="DAZ101" s="456" t="s">
        <v>3264</v>
      </c>
      <c r="DBA101" s="643"/>
      <c r="DBB101" s="642"/>
      <c r="DBC101" s="5" t="s">
        <v>2994</v>
      </c>
      <c r="DBD101" s="456" t="s">
        <v>3264</v>
      </c>
      <c r="DBE101" s="643"/>
      <c r="DBF101" s="642"/>
      <c r="DBG101" s="5" t="s">
        <v>2994</v>
      </c>
      <c r="DBH101" s="456" t="s">
        <v>3264</v>
      </c>
      <c r="DBI101" s="643"/>
      <c r="DBJ101" s="642"/>
      <c r="DBK101" s="5" t="s">
        <v>2994</v>
      </c>
      <c r="DBL101" s="456" t="s">
        <v>3264</v>
      </c>
      <c r="DBM101" s="643"/>
      <c r="DBN101" s="642"/>
      <c r="DBO101" s="5" t="s">
        <v>2994</v>
      </c>
      <c r="DBP101" s="456" t="s">
        <v>3264</v>
      </c>
      <c r="DBQ101" s="643"/>
      <c r="DBR101" s="642"/>
      <c r="DBS101" s="5" t="s">
        <v>2994</v>
      </c>
      <c r="DBT101" s="456" t="s">
        <v>3264</v>
      </c>
      <c r="DBU101" s="643"/>
      <c r="DBV101" s="642"/>
      <c r="DBW101" s="5" t="s">
        <v>2994</v>
      </c>
      <c r="DBX101" s="456" t="s">
        <v>3264</v>
      </c>
      <c r="DBY101" s="643"/>
      <c r="DBZ101" s="642"/>
      <c r="DCA101" s="5" t="s">
        <v>2994</v>
      </c>
      <c r="DCB101" s="456" t="s">
        <v>3264</v>
      </c>
      <c r="DCC101" s="643"/>
      <c r="DCD101" s="642"/>
      <c r="DCE101" s="5" t="s">
        <v>2994</v>
      </c>
      <c r="DCF101" s="456" t="s">
        <v>3264</v>
      </c>
      <c r="DCG101" s="643"/>
      <c r="DCH101" s="642"/>
      <c r="DCI101" s="5" t="s">
        <v>2994</v>
      </c>
      <c r="DCJ101" s="456" t="s">
        <v>3264</v>
      </c>
      <c r="DCK101" s="643"/>
      <c r="DCL101" s="642"/>
      <c r="DCM101" s="5" t="s">
        <v>2994</v>
      </c>
      <c r="DCN101" s="456" t="s">
        <v>3264</v>
      </c>
      <c r="DCO101" s="643"/>
      <c r="DCP101" s="642"/>
      <c r="DCQ101" s="5" t="s">
        <v>2994</v>
      </c>
      <c r="DCR101" s="456" t="s">
        <v>3264</v>
      </c>
      <c r="DCS101" s="643"/>
      <c r="DCT101" s="642"/>
      <c r="DCU101" s="5" t="s">
        <v>2994</v>
      </c>
      <c r="DCV101" s="456" t="s">
        <v>3264</v>
      </c>
      <c r="DCW101" s="643"/>
      <c r="DCX101" s="642"/>
      <c r="DCY101" s="5" t="s">
        <v>2994</v>
      </c>
      <c r="DCZ101" s="456" t="s">
        <v>3264</v>
      </c>
      <c r="DDA101" s="643"/>
      <c r="DDB101" s="642"/>
      <c r="DDC101" s="5" t="s">
        <v>2994</v>
      </c>
      <c r="DDD101" s="456" t="s">
        <v>3264</v>
      </c>
      <c r="DDE101" s="643"/>
      <c r="DDF101" s="642"/>
      <c r="DDG101" s="5" t="s">
        <v>2994</v>
      </c>
      <c r="DDH101" s="456" t="s">
        <v>3264</v>
      </c>
      <c r="DDI101" s="643"/>
      <c r="DDJ101" s="642"/>
      <c r="DDK101" s="5" t="s">
        <v>2994</v>
      </c>
      <c r="DDL101" s="456" t="s">
        <v>3264</v>
      </c>
      <c r="DDM101" s="643"/>
      <c r="DDN101" s="642"/>
      <c r="DDO101" s="5" t="s">
        <v>2994</v>
      </c>
      <c r="DDP101" s="456" t="s">
        <v>3264</v>
      </c>
      <c r="DDQ101" s="643"/>
      <c r="DDR101" s="642"/>
      <c r="DDS101" s="5" t="s">
        <v>2994</v>
      </c>
      <c r="DDT101" s="456" t="s">
        <v>3264</v>
      </c>
      <c r="DDU101" s="643"/>
      <c r="DDV101" s="642"/>
      <c r="DDW101" s="5" t="s">
        <v>2994</v>
      </c>
      <c r="DDX101" s="456" t="s">
        <v>3264</v>
      </c>
      <c r="DDY101" s="643"/>
      <c r="DDZ101" s="642"/>
      <c r="DEA101" s="5" t="s">
        <v>2994</v>
      </c>
      <c r="DEB101" s="456" t="s">
        <v>3264</v>
      </c>
      <c r="DEC101" s="643"/>
      <c r="DED101" s="642"/>
      <c r="DEE101" s="5" t="s">
        <v>2994</v>
      </c>
      <c r="DEF101" s="456" t="s">
        <v>3264</v>
      </c>
      <c r="DEG101" s="643"/>
      <c r="DEH101" s="642"/>
      <c r="DEI101" s="5" t="s">
        <v>2994</v>
      </c>
      <c r="DEJ101" s="456" t="s">
        <v>3264</v>
      </c>
      <c r="DEK101" s="643"/>
      <c r="DEL101" s="642"/>
      <c r="DEM101" s="5" t="s">
        <v>2994</v>
      </c>
      <c r="DEN101" s="456" t="s">
        <v>3264</v>
      </c>
      <c r="DEO101" s="643"/>
      <c r="DEP101" s="642"/>
      <c r="DEQ101" s="5" t="s">
        <v>2994</v>
      </c>
      <c r="DER101" s="456" t="s">
        <v>3264</v>
      </c>
      <c r="DES101" s="643"/>
      <c r="DET101" s="642"/>
      <c r="DEU101" s="5" t="s">
        <v>2994</v>
      </c>
      <c r="DEV101" s="456" t="s">
        <v>3264</v>
      </c>
      <c r="DEW101" s="643"/>
      <c r="DEX101" s="642"/>
      <c r="DEY101" s="5" t="s">
        <v>2994</v>
      </c>
      <c r="DEZ101" s="456" t="s">
        <v>3264</v>
      </c>
      <c r="DFA101" s="643"/>
      <c r="DFB101" s="642"/>
      <c r="DFC101" s="5" t="s">
        <v>2994</v>
      </c>
      <c r="DFD101" s="456" t="s">
        <v>3264</v>
      </c>
      <c r="DFE101" s="643"/>
      <c r="DFF101" s="642"/>
      <c r="DFG101" s="5" t="s">
        <v>2994</v>
      </c>
      <c r="DFH101" s="456" t="s">
        <v>3264</v>
      </c>
      <c r="DFI101" s="643"/>
      <c r="DFJ101" s="642"/>
      <c r="DFK101" s="5" t="s">
        <v>2994</v>
      </c>
      <c r="DFL101" s="456" t="s">
        <v>3264</v>
      </c>
      <c r="DFM101" s="643"/>
      <c r="DFN101" s="642"/>
      <c r="DFO101" s="5" t="s">
        <v>2994</v>
      </c>
      <c r="DFP101" s="456" t="s">
        <v>3264</v>
      </c>
      <c r="DFQ101" s="643"/>
      <c r="DFR101" s="642"/>
      <c r="DFS101" s="5" t="s">
        <v>2994</v>
      </c>
      <c r="DFT101" s="456" t="s">
        <v>3264</v>
      </c>
      <c r="DFU101" s="643"/>
      <c r="DFV101" s="642"/>
      <c r="DFW101" s="5" t="s">
        <v>2994</v>
      </c>
      <c r="DFX101" s="456" t="s">
        <v>3264</v>
      </c>
      <c r="DFY101" s="643"/>
      <c r="DFZ101" s="642"/>
      <c r="DGA101" s="5" t="s">
        <v>2994</v>
      </c>
      <c r="DGB101" s="456" t="s">
        <v>3264</v>
      </c>
      <c r="DGC101" s="643"/>
      <c r="DGD101" s="642"/>
      <c r="DGE101" s="5" t="s">
        <v>2994</v>
      </c>
      <c r="DGF101" s="456" t="s">
        <v>3264</v>
      </c>
      <c r="DGG101" s="643"/>
      <c r="DGH101" s="642"/>
      <c r="DGI101" s="5" t="s">
        <v>2994</v>
      </c>
      <c r="DGJ101" s="456" t="s">
        <v>3264</v>
      </c>
      <c r="DGK101" s="643"/>
      <c r="DGL101" s="642"/>
      <c r="DGM101" s="5" t="s">
        <v>2994</v>
      </c>
      <c r="DGN101" s="456" t="s">
        <v>3264</v>
      </c>
      <c r="DGO101" s="643"/>
      <c r="DGP101" s="642"/>
      <c r="DGQ101" s="5" t="s">
        <v>2994</v>
      </c>
      <c r="DGR101" s="456" t="s">
        <v>3264</v>
      </c>
      <c r="DGS101" s="643"/>
      <c r="DGT101" s="642"/>
      <c r="DGU101" s="5" t="s">
        <v>2994</v>
      </c>
      <c r="DGV101" s="456" t="s">
        <v>3264</v>
      </c>
      <c r="DGW101" s="643"/>
      <c r="DGX101" s="642"/>
      <c r="DGY101" s="5" t="s">
        <v>2994</v>
      </c>
      <c r="DGZ101" s="456" t="s">
        <v>3264</v>
      </c>
      <c r="DHA101" s="643"/>
      <c r="DHB101" s="642"/>
      <c r="DHC101" s="5" t="s">
        <v>2994</v>
      </c>
      <c r="DHD101" s="456" t="s">
        <v>3264</v>
      </c>
      <c r="DHE101" s="643"/>
      <c r="DHF101" s="642"/>
      <c r="DHG101" s="5" t="s">
        <v>2994</v>
      </c>
      <c r="DHH101" s="456" t="s">
        <v>3264</v>
      </c>
      <c r="DHI101" s="643"/>
      <c r="DHJ101" s="642"/>
      <c r="DHK101" s="5" t="s">
        <v>2994</v>
      </c>
      <c r="DHL101" s="456" t="s">
        <v>3264</v>
      </c>
      <c r="DHM101" s="643"/>
      <c r="DHN101" s="642"/>
      <c r="DHO101" s="5" t="s">
        <v>2994</v>
      </c>
      <c r="DHP101" s="456" t="s">
        <v>3264</v>
      </c>
      <c r="DHQ101" s="643"/>
      <c r="DHR101" s="642"/>
      <c r="DHS101" s="5" t="s">
        <v>2994</v>
      </c>
      <c r="DHT101" s="456" t="s">
        <v>3264</v>
      </c>
      <c r="DHU101" s="643"/>
      <c r="DHV101" s="642"/>
      <c r="DHW101" s="5" t="s">
        <v>2994</v>
      </c>
      <c r="DHX101" s="456" t="s">
        <v>3264</v>
      </c>
      <c r="DHY101" s="643"/>
      <c r="DHZ101" s="642"/>
      <c r="DIA101" s="5" t="s">
        <v>2994</v>
      </c>
      <c r="DIB101" s="456" t="s">
        <v>3264</v>
      </c>
      <c r="DIC101" s="643"/>
      <c r="DID101" s="642"/>
      <c r="DIE101" s="5" t="s">
        <v>2994</v>
      </c>
      <c r="DIF101" s="456" t="s">
        <v>3264</v>
      </c>
      <c r="DIG101" s="643"/>
      <c r="DIH101" s="642"/>
      <c r="DII101" s="5" t="s">
        <v>2994</v>
      </c>
      <c r="DIJ101" s="456" t="s">
        <v>3264</v>
      </c>
      <c r="DIK101" s="643"/>
      <c r="DIL101" s="642"/>
      <c r="DIM101" s="5" t="s">
        <v>2994</v>
      </c>
      <c r="DIN101" s="456" t="s">
        <v>3264</v>
      </c>
      <c r="DIO101" s="643"/>
      <c r="DIP101" s="642"/>
      <c r="DIQ101" s="5" t="s">
        <v>2994</v>
      </c>
      <c r="DIR101" s="456" t="s">
        <v>3264</v>
      </c>
      <c r="DIS101" s="643"/>
      <c r="DIT101" s="642"/>
      <c r="DIU101" s="5" t="s">
        <v>2994</v>
      </c>
      <c r="DIV101" s="456" t="s">
        <v>3264</v>
      </c>
      <c r="DIW101" s="643"/>
      <c r="DIX101" s="642"/>
      <c r="DIY101" s="5" t="s">
        <v>2994</v>
      </c>
      <c r="DIZ101" s="456" t="s">
        <v>3264</v>
      </c>
      <c r="DJA101" s="643"/>
      <c r="DJB101" s="642"/>
      <c r="DJC101" s="5" t="s">
        <v>2994</v>
      </c>
      <c r="DJD101" s="456" t="s">
        <v>3264</v>
      </c>
      <c r="DJE101" s="643"/>
      <c r="DJF101" s="642"/>
      <c r="DJG101" s="5" t="s">
        <v>2994</v>
      </c>
      <c r="DJH101" s="456" t="s">
        <v>3264</v>
      </c>
      <c r="DJI101" s="643"/>
      <c r="DJJ101" s="642"/>
      <c r="DJK101" s="5" t="s">
        <v>2994</v>
      </c>
      <c r="DJL101" s="456" t="s">
        <v>3264</v>
      </c>
      <c r="DJM101" s="643"/>
      <c r="DJN101" s="642"/>
      <c r="DJO101" s="5" t="s">
        <v>2994</v>
      </c>
      <c r="DJP101" s="456" t="s">
        <v>3264</v>
      </c>
      <c r="DJQ101" s="643"/>
      <c r="DJR101" s="642"/>
      <c r="DJS101" s="5" t="s">
        <v>2994</v>
      </c>
      <c r="DJT101" s="456" t="s">
        <v>3264</v>
      </c>
      <c r="DJU101" s="643"/>
      <c r="DJV101" s="642"/>
      <c r="DJW101" s="5" t="s">
        <v>2994</v>
      </c>
      <c r="DJX101" s="456" t="s">
        <v>3264</v>
      </c>
      <c r="DJY101" s="643"/>
      <c r="DJZ101" s="642"/>
      <c r="DKA101" s="5" t="s">
        <v>2994</v>
      </c>
      <c r="DKB101" s="456" t="s">
        <v>3264</v>
      </c>
      <c r="DKC101" s="643"/>
      <c r="DKD101" s="642"/>
      <c r="DKE101" s="5" t="s">
        <v>2994</v>
      </c>
      <c r="DKF101" s="456" t="s">
        <v>3264</v>
      </c>
      <c r="DKG101" s="643"/>
      <c r="DKH101" s="642"/>
      <c r="DKI101" s="5" t="s">
        <v>2994</v>
      </c>
      <c r="DKJ101" s="456" t="s">
        <v>3264</v>
      </c>
      <c r="DKK101" s="643"/>
      <c r="DKL101" s="642"/>
      <c r="DKM101" s="5" t="s">
        <v>2994</v>
      </c>
      <c r="DKN101" s="456" t="s">
        <v>3264</v>
      </c>
      <c r="DKO101" s="643"/>
      <c r="DKP101" s="642"/>
      <c r="DKQ101" s="5" t="s">
        <v>2994</v>
      </c>
      <c r="DKR101" s="456" t="s">
        <v>3264</v>
      </c>
      <c r="DKS101" s="643"/>
      <c r="DKT101" s="642"/>
      <c r="DKU101" s="5" t="s">
        <v>2994</v>
      </c>
      <c r="DKV101" s="456" t="s">
        <v>3264</v>
      </c>
      <c r="DKW101" s="643"/>
      <c r="DKX101" s="642"/>
      <c r="DKY101" s="5" t="s">
        <v>2994</v>
      </c>
      <c r="DKZ101" s="456" t="s">
        <v>3264</v>
      </c>
      <c r="DLA101" s="643"/>
      <c r="DLB101" s="642"/>
      <c r="DLC101" s="5" t="s">
        <v>2994</v>
      </c>
      <c r="DLD101" s="456" t="s">
        <v>3264</v>
      </c>
      <c r="DLE101" s="643"/>
      <c r="DLF101" s="642"/>
      <c r="DLG101" s="5" t="s">
        <v>2994</v>
      </c>
      <c r="DLH101" s="456" t="s">
        <v>3264</v>
      </c>
      <c r="DLI101" s="643"/>
      <c r="DLJ101" s="642"/>
      <c r="DLK101" s="5" t="s">
        <v>2994</v>
      </c>
      <c r="DLL101" s="456" t="s">
        <v>3264</v>
      </c>
      <c r="DLM101" s="643"/>
      <c r="DLN101" s="642"/>
      <c r="DLO101" s="5" t="s">
        <v>2994</v>
      </c>
      <c r="DLP101" s="456" t="s">
        <v>3264</v>
      </c>
      <c r="DLQ101" s="643"/>
      <c r="DLR101" s="642"/>
      <c r="DLS101" s="5" t="s">
        <v>2994</v>
      </c>
      <c r="DLT101" s="456" t="s">
        <v>3264</v>
      </c>
      <c r="DLU101" s="643"/>
      <c r="DLV101" s="642"/>
      <c r="DLW101" s="5" t="s">
        <v>2994</v>
      </c>
      <c r="DLX101" s="456" t="s">
        <v>3264</v>
      </c>
      <c r="DLY101" s="643"/>
      <c r="DLZ101" s="642"/>
      <c r="DMA101" s="5" t="s">
        <v>2994</v>
      </c>
      <c r="DMB101" s="456" t="s">
        <v>3264</v>
      </c>
      <c r="DMC101" s="643"/>
      <c r="DMD101" s="642"/>
      <c r="DME101" s="5" t="s">
        <v>2994</v>
      </c>
      <c r="DMF101" s="456" t="s">
        <v>3264</v>
      </c>
      <c r="DMG101" s="643"/>
      <c r="DMH101" s="642"/>
      <c r="DMI101" s="5" t="s">
        <v>2994</v>
      </c>
      <c r="DMJ101" s="456" t="s">
        <v>3264</v>
      </c>
      <c r="DMK101" s="643"/>
      <c r="DML101" s="642"/>
      <c r="DMM101" s="5" t="s">
        <v>2994</v>
      </c>
      <c r="DMN101" s="456" t="s">
        <v>3264</v>
      </c>
      <c r="DMO101" s="643"/>
      <c r="DMP101" s="642"/>
      <c r="DMQ101" s="5" t="s">
        <v>2994</v>
      </c>
      <c r="DMR101" s="456" t="s">
        <v>3264</v>
      </c>
      <c r="DMS101" s="643"/>
      <c r="DMT101" s="642"/>
      <c r="DMU101" s="5" t="s">
        <v>2994</v>
      </c>
      <c r="DMV101" s="456" t="s">
        <v>3264</v>
      </c>
      <c r="DMW101" s="643"/>
      <c r="DMX101" s="642"/>
      <c r="DMY101" s="5" t="s">
        <v>2994</v>
      </c>
      <c r="DMZ101" s="456" t="s">
        <v>3264</v>
      </c>
      <c r="DNA101" s="643"/>
      <c r="DNB101" s="642"/>
      <c r="DNC101" s="5" t="s">
        <v>2994</v>
      </c>
      <c r="DND101" s="456" t="s">
        <v>3264</v>
      </c>
      <c r="DNE101" s="643"/>
      <c r="DNF101" s="642"/>
      <c r="DNG101" s="5" t="s">
        <v>2994</v>
      </c>
      <c r="DNH101" s="456" t="s">
        <v>3264</v>
      </c>
      <c r="DNI101" s="643"/>
      <c r="DNJ101" s="642"/>
      <c r="DNK101" s="5" t="s">
        <v>2994</v>
      </c>
      <c r="DNL101" s="456" t="s">
        <v>3264</v>
      </c>
      <c r="DNM101" s="643"/>
      <c r="DNN101" s="642"/>
      <c r="DNO101" s="5" t="s">
        <v>2994</v>
      </c>
      <c r="DNP101" s="456" t="s">
        <v>3264</v>
      </c>
      <c r="DNQ101" s="643"/>
      <c r="DNR101" s="642"/>
      <c r="DNS101" s="5" t="s">
        <v>2994</v>
      </c>
      <c r="DNT101" s="456" t="s">
        <v>3264</v>
      </c>
      <c r="DNU101" s="643"/>
      <c r="DNV101" s="642"/>
      <c r="DNW101" s="5" t="s">
        <v>2994</v>
      </c>
      <c r="DNX101" s="456" t="s">
        <v>3264</v>
      </c>
      <c r="DNY101" s="643"/>
      <c r="DNZ101" s="642"/>
      <c r="DOA101" s="5" t="s">
        <v>2994</v>
      </c>
      <c r="DOB101" s="456" t="s">
        <v>3264</v>
      </c>
      <c r="DOC101" s="643"/>
      <c r="DOD101" s="642"/>
      <c r="DOE101" s="5" t="s">
        <v>2994</v>
      </c>
      <c r="DOF101" s="456" t="s">
        <v>3264</v>
      </c>
      <c r="DOG101" s="643"/>
      <c r="DOH101" s="642"/>
      <c r="DOI101" s="5" t="s">
        <v>2994</v>
      </c>
      <c r="DOJ101" s="456" t="s">
        <v>3264</v>
      </c>
      <c r="DOK101" s="643"/>
      <c r="DOL101" s="642"/>
      <c r="DOM101" s="5" t="s">
        <v>2994</v>
      </c>
      <c r="DON101" s="456" t="s">
        <v>3264</v>
      </c>
      <c r="DOO101" s="643"/>
      <c r="DOP101" s="642"/>
      <c r="DOQ101" s="5" t="s">
        <v>2994</v>
      </c>
      <c r="DOR101" s="456" t="s">
        <v>3264</v>
      </c>
      <c r="DOS101" s="643"/>
      <c r="DOT101" s="642"/>
      <c r="DOU101" s="5" t="s">
        <v>2994</v>
      </c>
      <c r="DOV101" s="456" t="s">
        <v>3264</v>
      </c>
      <c r="DOW101" s="643"/>
      <c r="DOX101" s="642"/>
      <c r="DOY101" s="5" t="s">
        <v>2994</v>
      </c>
      <c r="DOZ101" s="456" t="s">
        <v>3264</v>
      </c>
      <c r="DPA101" s="643"/>
      <c r="DPB101" s="642"/>
      <c r="DPC101" s="5" t="s">
        <v>2994</v>
      </c>
      <c r="DPD101" s="456" t="s">
        <v>3264</v>
      </c>
      <c r="DPE101" s="643"/>
      <c r="DPF101" s="642"/>
      <c r="DPG101" s="5" t="s">
        <v>2994</v>
      </c>
      <c r="DPH101" s="456" t="s">
        <v>3264</v>
      </c>
      <c r="DPI101" s="643"/>
      <c r="DPJ101" s="642"/>
      <c r="DPK101" s="5" t="s">
        <v>2994</v>
      </c>
      <c r="DPL101" s="456" t="s">
        <v>3264</v>
      </c>
      <c r="DPM101" s="643"/>
      <c r="DPN101" s="642"/>
      <c r="DPO101" s="5" t="s">
        <v>2994</v>
      </c>
      <c r="DPP101" s="456" t="s">
        <v>3264</v>
      </c>
      <c r="DPQ101" s="643"/>
      <c r="DPR101" s="642"/>
      <c r="DPS101" s="5" t="s">
        <v>2994</v>
      </c>
      <c r="DPT101" s="456" t="s">
        <v>3264</v>
      </c>
      <c r="DPU101" s="643"/>
      <c r="DPV101" s="642"/>
      <c r="DPW101" s="5" t="s">
        <v>2994</v>
      </c>
      <c r="DPX101" s="456" t="s">
        <v>3264</v>
      </c>
      <c r="DPY101" s="643"/>
      <c r="DPZ101" s="642"/>
      <c r="DQA101" s="5" t="s">
        <v>2994</v>
      </c>
      <c r="DQB101" s="456" t="s">
        <v>3264</v>
      </c>
      <c r="DQC101" s="643"/>
      <c r="DQD101" s="642"/>
      <c r="DQE101" s="5" t="s">
        <v>2994</v>
      </c>
      <c r="DQF101" s="456" t="s">
        <v>3264</v>
      </c>
      <c r="DQG101" s="643"/>
      <c r="DQH101" s="642"/>
      <c r="DQI101" s="5" t="s">
        <v>2994</v>
      </c>
      <c r="DQJ101" s="456" t="s">
        <v>3264</v>
      </c>
      <c r="DQK101" s="643"/>
      <c r="DQL101" s="642"/>
      <c r="DQM101" s="5" t="s">
        <v>2994</v>
      </c>
      <c r="DQN101" s="456" t="s">
        <v>3264</v>
      </c>
      <c r="DQO101" s="643"/>
      <c r="DQP101" s="642"/>
      <c r="DQQ101" s="5" t="s">
        <v>2994</v>
      </c>
      <c r="DQR101" s="456" t="s">
        <v>3264</v>
      </c>
      <c r="DQS101" s="643"/>
      <c r="DQT101" s="642"/>
      <c r="DQU101" s="5" t="s">
        <v>2994</v>
      </c>
      <c r="DQV101" s="456" t="s">
        <v>3264</v>
      </c>
      <c r="DQW101" s="643"/>
      <c r="DQX101" s="642"/>
      <c r="DQY101" s="5" t="s">
        <v>2994</v>
      </c>
      <c r="DQZ101" s="456" t="s">
        <v>3264</v>
      </c>
      <c r="DRA101" s="643"/>
      <c r="DRB101" s="642"/>
      <c r="DRC101" s="5" t="s">
        <v>2994</v>
      </c>
      <c r="DRD101" s="456" t="s">
        <v>3264</v>
      </c>
      <c r="DRE101" s="643"/>
      <c r="DRF101" s="642"/>
      <c r="DRG101" s="5" t="s">
        <v>2994</v>
      </c>
      <c r="DRH101" s="456" t="s">
        <v>3264</v>
      </c>
      <c r="DRI101" s="643"/>
      <c r="DRJ101" s="642"/>
      <c r="DRK101" s="5" t="s">
        <v>2994</v>
      </c>
      <c r="DRL101" s="456" t="s">
        <v>3264</v>
      </c>
      <c r="DRM101" s="643"/>
      <c r="DRN101" s="642"/>
      <c r="DRO101" s="5" t="s">
        <v>2994</v>
      </c>
      <c r="DRP101" s="456" t="s">
        <v>3264</v>
      </c>
      <c r="DRQ101" s="643"/>
      <c r="DRR101" s="642"/>
      <c r="DRS101" s="5" t="s">
        <v>2994</v>
      </c>
      <c r="DRT101" s="456" t="s">
        <v>3264</v>
      </c>
      <c r="DRU101" s="643"/>
      <c r="DRV101" s="642"/>
      <c r="DRW101" s="5" t="s">
        <v>2994</v>
      </c>
      <c r="DRX101" s="456" t="s">
        <v>3264</v>
      </c>
      <c r="DRY101" s="643"/>
      <c r="DRZ101" s="642"/>
      <c r="DSA101" s="5" t="s">
        <v>2994</v>
      </c>
      <c r="DSB101" s="456" t="s">
        <v>3264</v>
      </c>
      <c r="DSC101" s="643"/>
      <c r="DSD101" s="642"/>
      <c r="DSE101" s="5" t="s">
        <v>2994</v>
      </c>
      <c r="DSF101" s="456" t="s">
        <v>3264</v>
      </c>
      <c r="DSG101" s="643"/>
      <c r="DSH101" s="642"/>
      <c r="DSI101" s="5" t="s">
        <v>2994</v>
      </c>
      <c r="DSJ101" s="456" t="s">
        <v>3264</v>
      </c>
      <c r="DSK101" s="643"/>
      <c r="DSL101" s="642"/>
      <c r="DSM101" s="5" t="s">
        <v>2994</v>
      </c>
      <c r="DSN101" s="456" t="s">
        <v>3264</v>
      </c>
      <c r="DSO101" s="643"/>
      <c r="DSP101" s="642"/>
      <c r="DSQ101" s="5" t="s">
        <v>2994</v>
      </c>
      <c r="DSR101" s="456" t="s">
        <v>3264</v>
      </c>
      <c r="DSS101" s="643"/>
      <c r="DST101" s="642"/>
      <c r="DSU101" s="5" t="s">
        <v>2994</v>
      </c>
      <c r="DSV101" s="456" t="s">
        <v>3264</v>
      </c>
      <c r="DSW101" s="643"/>
      <c r="DSX101" s="642"/>
      <c r="DSY101" s="5" t="s">
        <v>2994</v>
      </c>
      <c r="DSZ101" s="456" t="s">
        <v>3264</v>
      </c>
      <c r="DTA101" s="643"/>
      <c r="DTB101" s="642"/>
      <c r="DTC101" s="5" t="s">
        <v>2994</v>
      </c>
      <c r="DTD101" s="456" t="s">
        <v>3264</v>
      </c>
      <c r="DTE101" s="643"/>
      <c r="DTF101" s="642"/>
      <c r="DTG101" s="5" t="s">
        <v>2994</v>
      </c>
      <c r="DTH101" s="456" t="s">
        <v>3264</v>
      </c>
      <c r="DTI101" s="643"/>
      <c r="DTJ101" s="642"/>
      <c r="DTK101" s="5" t="s">
        <v>2994</v>
      </c>
      <c r="DTL101" s="456" t="s">
        <v>3264</v>
      </c>
      <c r="DTM101" s="643"/>
      <c r="DTN101" s="642"/>
      <c r="DTO101" s="5" t="s">
        <v>2994</v>
      </c>
      <c r="DTP101" s="456" t="s">
        <v>3264</v>
      </c>
      <c r="DTQ101" s="643"/>
      <c r="DTR101" s="642"/>
      <c r="DTS101" s="5" t="s">
        <v>2994</v>
      </c>
      <c r="DTT101" s="456" t="s">
        <v>3264</v>
      </c>
      <c r="DTU101" s="643"/>
      <c r="DTV101" s="642"/>
      <c r="DTW101" s="5" t="s">
        <v>2994</v>
      </c>
      <c r="DTX101" s="456" t="s">
        <v>3264</v>
      </c>
      <c r="DTY101" s="643"/>
      <c r="DTZ101" s="642"/>
      <c r="DUA101" s="5" t="s">
        <v>2994</v>
      </c>
      <c r="DUB101" s="456" t="s">
        <v>3264</v>
      </c>
      <c r="DUC101" s="643"/>
      <c r="DUD101" s="642"/>
      <c r="DUE101" s="5" t="s">
        <v>2994</v>
      </c>
      <c r="DUF101" s="456" t="s">
        <v>3264</v>
      </c>
      <c r="DUG101" s="643"/>
      <c r="DUH101" s="642"/>
      <c r="DUI101" s="5" t="s">
        <v>2994</v>
      </c>
      <c r="DUJ101" s="456" t="s">
        <v>3264</v>
      </c>
      <c r="DUK101" s="643"/>
      <c r="DUL101" s="642"/>
      <c r="DUM101" s="5" t="s">
        <v>2994</v>
      </c>
      <c r="DUN101" s="456" t="s">
        <v>3264</v>
      </c>
      <c r="DUO101" s="643"/>
      <c r="DUP101" s="642"/>
      <c r="DUQ101" s="5" t="s">
        <v>2994</v>
      </c>
      <c r="DUR101" s="456" t="s">
        <v>3264</v>
      </c>
      <c r="DUS101" s="643"/>
      <c r="DUT101" s="642"/>
      <c r="DUU101" s="5" t="s">
        <v>2994</v>
      </c>
      <c r="DUV101" s="456" t="s">
        <v>3264</v>
      </c>
      <c r="DUW101" s="643"/>
      <c r="DUX101" s="642"/>
      <c r="DUY101" s="5" t="s">
        <v>2994</v>
      </c>
      <c r="DUZ101" s="456" t="s">
        <v>3264</v>
      </c>
      <c r="DVA101" s="643"/>
      <c r="DVB101" s="642"/>
      <c r="DVC101" s="5" t="s">
        <v>2994</v>
      </c>
      <c r="DVD101" s="456" t="s">
        <v>3264</v>
      </c>
      <c r="DVE101" s="643"/>
      <c r="DVF101" s="642"/>
      <c r="DVG101" s="5" t="s">
        <v>2994</v>
      </c>
      <c r="DVH101" s="456" t="s">
        <v>3264</v>
      </c>
      <c r="DVI101" s="643"/>
      <c r="DVJ101" s="642"/>
      <c r="DVK101" s="5" t="s">
        <v>2994</v>
      </c>
      <c r="DVL101" s="456" t="s">
        <v>3264</v>
      </c>
      <c r="DVM101" s="643"/>
      <c r="DVN101" s="642"/>
      <c r="DVO101" s="5" t="s">
        <v>2994</v>
      </c>
      <c r="DVP101" s="456" t="s">
        <v>3264</v>
      </c>
      <c r="DVQ101" s="643"/>
      <c r="DVR101" s="642"/>
      <c r="DVS101" s="5" t="s">
        <v>2994</v>
      </c>
      <c r="DVT101" s="456" t="s">
        <v>3264</v>
      </c>
      <c r="DVU101" s="643"/>
      <c r="DVV101" s="642"/>
      <c r="DVW101" s="5" t="s">
        <v>2994</v>
      </c>
      <c r="DVX101" s="456" t="s">
        <v>3264</v>
      </c>
      <c r="DVY101" s="643"/>
      <c r="DVZ101" s="642"/>
      <c r="DWA101" s="5" t="s">
        <v>2994</v>
      </c>
      <c r="DWB101" s="456" t="s">
        <v>3264</v>
      </c>
      <c r="DWC101" s="643"/>
      <c r="DWD101" s="642"/>
      <c r="DWE101" s="5" t="s">
        <v>2994</v>
      </c>
      <c r="DWF101" s="456" t="s">
        <v>3264</v>
      </c>
      <c r="DWG101" s="643"/>
      <c r="DWH101" s="642"/>
      <c r="DWI101" s="5" t="s">
        <v>2994</v>
      </c>
      <c r="DWJ101" s="456" t="s">
        <v>3264</v>
      </c>
      <c r="DWK101" s="643"/>
      <c r="DWL101" s="642"/>
      <c r="DWM101" s="5" t="s">
        <v>2994</v>
      </c>
      <c r="DWN101" s="456" t="s">
        <v>3264</v>
      </c>
      <c r="DWO101" s="643"/>
      <c r="DWP101" s="642"/>
      <c r="DWQ101" s="5" t="s">
        <v>2994</v>
      </c>
      <c r="DWR101" s="456" t="s">
        <v>3264</v>
      </c>
      <c r="DWS101" s="643"/>
      <c r="DWT101" s="642"/>
      <c r="DWU101" s="5" t="s">
        <v>2994</v>
      </c>
      <c r="DWV101" s="456" t="s">
        <v>3264</v>
      </c>
      <c r="DWW101" s="643"/>
      <c r="DWX101" s="642"/>
      <c r="DWY101" s="5" t="s">
        <v>2994</v>
      </c>
      <c r="DWZ101" s="456" t="s">
        <v>3264</v>
      </c>
      <c r="DXA101" s="643"/>
      <c r="DXB101" s="642"/>
      <c r="DXC101" s="5" t="s">
        <v>2994</v>
      </c>
      <c r="DXD101" s="456" t="s">
        <v>3264</v>
      </c>
      <c r="DXE101" s="643"/>
      <c r="DXF101" s="642"/>
      <c r="DXG101" s="5" t="s">
        <v>2994</v>
      </c>
      <c r="DXH101" s="456" t="s">
        <v>3264</v>
      </c>
      <c r="DXI101" s="643"/>
      <c r="DXJ101" s="642"/>
      <c r="DXK101" s="5" t="s">
        <v>2994</v>
      </c>
      <c r="DXL101" s="456" t="s">
        <v>3264</v>
      </c>
      <c r="DXM101" s="643"/>
      <c r="DXN101" s="642"/>
      <c r="DXO101" s="5" t="s">
        <v>2994</v>
      </c>
      <c r="DXP101" s="456" t="s">
        <v>3264</v>
      </c>
      <c r="DXQ101" s="643"/>
      <c r="DXR101" s="642"/>
      <c r="DXS101" s="5" t="s">
        <v>2994</v>
      </c>
      <c r="DXT101" s="456" t="s">
        <v>3264</v>
      </c>
      <c r="DXU101" s="643"/>
      <c r="DXV101" s="642"/>
      <c r="DXW101" s="5" t="s">
        <v>2994</v>
      </c>
      <c r="DXX101" s="456" t="s">
        <v>3264</v>
      </c>
      <c r="DXY101" s="643"/>
      <c r="DXZ101" s="642"/>
      <c r="DYA101" s="5" t="s">
        <v>2994</v>
      </c>
      <c r="DYB101" s="456" t="s">
        <v>3264</v>
      </c>
      <c r="DYC101" s="643"/>
      <c r="DYD101" s="642"/>
      <c r="DYE101" s="5" t="s">
        <v>2994</v>
      </c>
      <c r="DYF101" s="456" t="s">
        <v>3264</v>
      </c>
      <c r="DYG101" s="643"/>
      <c r="DYH101" s="642"/>
      <c r="DYI101" s="5" t="s">
        <v>2994</v>
      </c>
      <c r="DYJ101" s="456" t="s">
        <v>3264</v>
      </c>
      <c r="DYK101" s="643"/>
      <c r="DYL101" s="642"/>
      <c r="DYM101" s="5" t="s">
        <v>2994</v>
      </c>
      <c r="DYN101" s="456" t="s">
        <v>3264</v>
      </c>
      <c r="DYO101" s="643"/>
      <c r="DYP101" s="642"/>
      <c r="DYQ101" s="5" t="s">
        <v>2994</v>
      </c>
      <c r="DYR101" s="456" t="s">
        <v>3264</v>
      </c>
      <c r="DYS101" s="643"/>
      <c r="DYT101" s="642"/>
      <c r="DYU101" s="5" t="s">
        <v>2994</v>
      </c>
      <c r="DYV101" s="456" t="s">
        <v>3264</v>
      </c>
      <c r="DYW101" s="643"/>
      <c r="DYX101" s="642"/>
      <c r="DYY101" s="5" t="s">
        <v>2994</v>
      </c>
      <c r="DYZ101" s="456" t="s">
        <v>3264</v>
      </c>
      <c r="DZA101" s="643"/>
      <c r="DZB101" s="642"/>
      <c r="DZC101" s="5" t="s">
        <v>2994</v>
      </c>
      <c r="DZD101" s="456" t="s">
        <v>3264</v>
      </c>
      <c r="DZE101" s="643"/>
      <c r="DZF101" s="642"/>
      <c r="DZG101" s="5" t="s">
        <v>2994</v>
      </c>
      <c r="DZH101" s="456" t="s">
        <v>3264</v>
      </c>
      <c r="DZI101" s="643"/>
      <c r="DZJ101" s="642"/>
      <c r="DZK101" s="5" t="s">
        <v>2994</v>
      </c>
      <c r="DZL101" s="456" t="s">
        <v>3264</v>
      </c>
      <c r="DZM101" s="643"/>
      <c r="DZN101" s="642"/>
      <c r="DZO101" s="5" t="s">
        <v>2994</v>
      </c>
      <c r="DZP101" s="456" t="s">
        <v>3264</v>
      </c>
      <c r="DZQ101" s="643"/>
      <c r="DZR101" s="642"/>
      <c r="DZS101" s="5" t="s">
        <v>2994</v>
      </c>
      <c r="DZT101" s="456" t="s">
        <v>3264</v>
      </c>
      <c r="DZU101" s="643"/>
      <c r="DZV101" s="642"/>
      <c r="DZW101" s="5" t="s">
        <v>2994</v>
      </c>
      <c r="DZX101" s="456" t="s">
        <v>3264</v>
      </c>
      <c r="DZY101" s="643"/>
      <c r="DZZ101" s="642"/>
      <c r="EAA101" s="5" t="s">
        <v>2994</v>
      </c>
      <c r="EAB101" s="456" t="s">
        <v>3264</v>
      </c>
      <c r="EAC101" s="643"/>
      <c r="EAD101" s="642"/>
      <c r="EAE101" s="5" t="s">
        <v>2994</v>
      </c>
      <c r="EAF101" s="456" t="s">
        <v>3264</v>
      </c>
      <c r="EAG101" s="643"/>
      <c r="EAH101" s="642"/>
      <c r="EAI101" s="5" t="s">
        <v>2994</v>
      </c>
      <c r="EAJ101" s="456" t="s">
        <v>3264</v>
      </c>
      <c r="EAK101" s="643"/>
      <c r="EAL101" s="642"/>
      <c r="EAM101" s="5" t="s">
        <v>2994</v>
      </c>
      <c r="EAN101" s="456" t="s">
        <v>3264</v>
      </c>
      <c r="EAO101" s="643"/>
      <c r="EAP101" s="642"/>
      <c r="EAQ101" s="5" t="s">
        <v>2994</v>
      </c>
      <c r="EAR101" s="456" t="s">
        <v>3264</v>
      </c>
      <c r="EAS101" s="643"/>
      <c r="EAT101" s="642"/>
      <c r="EAU101" s="5" t="s">
        <v>2994</v>
      </c>
      <c r="EAV101" s="456" t="s">
        <v>3264</v>
      </c>
      <c r="EAW101" s="643"/>
      <c r="EAX101" s="642"/>
      <c r="EAY101" s="5" t="s">
        <v>2994</v>
      </c>
      <c r="EAZ101" s="456" t="s">
        <v>3264</v>
      </c>
      <c r="EBA101" s="643"/>
      <c r="EBB101" s="642"/>
      <c r="EBC101" s="5" t="s">
        <v>2994</v>
      </c>
      <c r="EBD101" s="456" t="s">
        <v>3264</v>
      </c>
      <c r="EBE101" s="643"/>
      <c r="EBF101" s="642"/>
      <c r="EBG101" s="5" t="s">
        <v>2994</v>
      </c>
      <c r="EBH101" s="456" t="s">
        <v>3264</v>
      </c>
      <c r="EBI101" s="643"/>
      <c r="EBJ101" s="642"/>
      <c r="EBK101" s="5" t="s">
        <v>2994</v>
      </c>
      <c r="EBL101" s="456" t="s">
        <v>3264</v>
      </c>
      <c r="EBM101" s="643"/>
      <c r="EBN101" s="642"/>
      <c r="EBO101" s="5" t="s">
        <v>2994</v>
      </c>
      <c r="EBP101" s="456" t="s">
        <v>3264</v>
      </c>
      <c r="EBQ101" s="643"/>
      <c r="EBR101" s="642"/>
      <c r="EBS101" s="5" t="s">
        <v>2994</v>
      </c>
      <c r="EBT101" s="456" t="s">
        <v>3264</v>
      </c>
      <c r="EBU101" s="643"/>
      <c r="EBV101" s="642"/>
      <c r="EBW101" s="5" t="s">
        <v>2994</v>
      </c>
      <c r="EBX101" s="456" t="s">
        <v>3264</v>
      </c>
      <c r="EBY101" s="643"/>
      <c r="EBZ101" s="642"/>
      <c r="ECA101" s="5" t="s">
        <v>2994</v>
      </c>
      <c r="ECB101" s="456" t="s">
        <v>3264</v>
      </c>
      <c r="ECC101" s="643"/>
      <c r="ECD101" s="642"/>
      <c r="ECE101" s="5" t="s">
        <v>2994</v>
      </c>
      <c r="ECF101" s="456" t="s">
        <v>3264</v>
      </c>
      <c r="ECG101" s="643"/>
      <c r="ECH101" s="642"/>
      <c r="ECI101" s="5" t="s">
        <v>2994</v>
      </c>
      <c r="ECJ101" s="456" t="s">
        <v>3264</v>
      </c>
      <c r="ECK101" s="643"/>
      <c r="ECL101" s="642"/>
      <c r="ECM101" s="5" t="s">
        <v>2994</v>
      </c>
      <c r="ECN101" s="456" t="s">
        <v>3264</v>
      </c>
      <c r="ECO101" s="643"/>
      <c r="ECP101" s="642"/>
      <c r="ECQ101" s="5" t="s">
        <v>2994</v>
      </c>
      <c r="ECR101" s="456" t="s">
        <v>3264</v>
      </c>
      <c r="ECS101" s="643"/>
      <c r="ECT101" s="642"/>
      <c r="ECU101" s="5" t="s">
        <v>2994</v>
      </c>
      <c r="ECV101" s="456" t="s">
        <v>3264</v>
      </c>
      <c r="ECW101" s="643"/>
      <c r="ECX101" s="642"/>
      <c r="ECY101" s="5" t="s">
        <v>2994</v>
      </c>
      <c r="ECZ101" s="456" t="s">
        <v>3264</v>
      </c>
      <c r="EDA101" s="643"/>
      <c r="EDB101" s="642"/>
      <c r="EDC101" s="5" t="s">
        <v>2994</v>
      </c>
      <c r="EDD101" s="456" t="s">
        <v>3264</v>
      </c>
      <c r="EDE101" s="643"/>
      <c r="EDF101" s="642"/>
      <c r="EDG101" s="5" t="s">
        <v>2994</v>
      </c>
      <c r="EDH101" s="456" t="s">
        <v>3264</v>
      </c>
      <c r="EDI101" s="643"/>
      <c r="EDJ101" s="642"/>
      <c r="EDK101" s="5" t="s">
        <v>2994</v>
      </c>
      <c r="EDL101" s="456" t="s">
        <v>3264</v>
      </c>
      <c r="EDM101" s="643"/>
      <c r="EDN101" s="642"/>
      <c r="EDO101" s="5" t="s">
        <v>2994</v>
      </c>
      <c r="EDP101" s="456" t="s">
        <v>3264</v>
      </c>
      <c r="EDQ101" s="643"/>
      <c r="EDR101" s="642"/>
      <c r="EDS101" s="5" t="s">
        <v>2994</v>
      </c>
      <c r="EDT101" s="456" t="s">
        <v>3264</v>
      </c>
      <c r="EDU101" s="643"/>
      <c r="EDV101" s="642"/>
      <c r="EDW101" s="5" t="s">
        <v>2994</v>
      </c>
      <c r="EDX101" s="456" t="s">
        <v>3264</v>
      </c>
      <c r="EDY101" s="643"/>
      <c r="EDZ101" s="642"/>
      <c r="EEA101" s="5" t="s">
        <v>2994</v>
      </c>
      <c r="EEB101" s="456" t="s">
        <v>3264</v>
      </c>
      <c r="EEC101" s="643"/>
      <c r="EED101" s="642"/>
      <c r="EEE101" s="5" t="s">
        <v>2994</v>
      </c>
      <c r="EEF101" s="456" t="s">
        <v>3264</v>
      </c>
      <c r="EEG101" s="643"/>
      <c r="EEH101" s="642"/>
      <c r="EEI101" s="5" t="s">
        <v>2994</v>
      </c>
      <c r="EEJ101" s="456" t="s">
        <v>3264</v>
      </c>
      <c r="EEK101" s="643"/>
      <c r="EEL101" s="642"/>
      <c r="EEM101" s="5" t="s">
        <v>2994</v>
      </c>
      <c r="EEN101" s="456" t="s">
        <v>3264</v>
      </c>
      <c r="EEO101" s="643"/>
      <c r="EEP101" s="642"/>
      <c r="EEQ101" s="5" t="s">
        <v>2994</v>
      </c>
      <c r="EER101" s="456" t="s">
        <v>3264</v>
      </c>
      <c r="EES101" s="643"/>
      <c r="EET101" s="642"/>
      <c r="EEU101" s="5" t="s">
        <v>2994</v>
      </c>
      <c r="EEV101" s="456" t="s">
        <v>3264</v>
      </c>
      <c r="EEW101" s="643"/>
      <c r="EEX101" s="642"/>
      <c r="EEY101" s="5" t="s">
        <v>2994</v>
      </c>
      <c r="EEZ101" s="456" t="s">
        <v>3264</v>
      </c>
      <c r="EFA101" s="643"/>
      <c r="EFB101" s="642"/>
      <c r="EFC101" s="5" t="s">
        <v>2994</v>
      </c>
      <c r="EFD101" s="456" t="s">
        <v>3264</v>
      </c>
      <c r="EFE101" s="643"/>
      <c r="EFF101" s="642"/>
      <c r="EFG101" s="5" t="s">
        <v>2994</v>
      </c>
      <c r="EFH101" s="456" t="s">
        <v>3264</v>
      </c>
      <c r="EFI101" s="643"/>
      <c r="EFJ101" s="642"/>
      <c r="EFK101" s="5" t="s">
        <v>2994</v>
      </c>
      <c r="EFL101" s="456" t="s">
        <v>3264</v>
      </c>
      <c r="EFM101" s="643"/>
      <c r="EFN101" s="642"/>
      <c r="EFO101" s="5" t="s">
        <v>2994</v>
      </c>
      <c r="EFP101" s="456" t="s">
        <v>3264</v>
      </c>
      <c r="EFQ101" s="643"/>
      <c r="EFR101" s="642"/>
      <c r="EFS101" s="5" t="s">
        <v>2994</v>
      </c>
      <c r="EFT101" s="456" t="s">
        <v>3264</v>
      </c>
      <c r="EFU101" s="643"/>
      <c r="EFV101" s="642"/>
      <c r="EFW101" s="5" t="s">
        <v>2994</v>
      </c>
      <c r="EFX101" s="456" t="s">
        <v>3264</v>
      </c>
      <c r="EFY101" s="643"/>
      <c r="EFZ101" s="642"/>
      <c r="EGA101" s="5" t="s">
        <v>2994</v>
      </c>
      <c r="EGB101" s="456" t="s">
        <v>3264</v>
      </c>
      <c r="EGC101" s="643"/>
      <c r="EGD101" s="642"/>
      <c r="EGE101" s="5" t="s">
        <v>2994</v>
      </c>
      <c r="EGF101" s="456" t="s">
        <v>3264</v>
      </c>
      <c r="EGG101" s="643"/>
      <c r="EGH101" s="642"/>
      <c r="EGI101" s="5" t="s">
        <v>2994</v>
      </c>
      <c r="EGJ101" s="456" t="s">
        <v>3264</v>
      </c>
      <c r="EGK101" s="643"/>
      <c r="EGL101" s="642"/>
      <c r="EGM101" s="5" t="s">
        <v>2994</v>
      </c>
      <c r="EGN101" s="456" t="s">
        <v>3264</v>
      </c>
      <c r="EGO101" s="643"/>
      <c r="EGP101" s="642"/>
      <c r="EGQ101" s="5" t="s">
        <v>2994</v>
      </c>
      <c r="EGR101" s="456" t="s">
        <v>3264</v>
      </c>
      <c r="EGS101" s="643"/>
      <c r="EGT101" s="642"/>
      <c r="EGU101" s="5" t="s">
        <v>2994</v>
      </c>
      <c r="EGV101" s="456" t="s">
        <v>3264</v>
      </c>
      <c r="EGW101" s="643"/>
      <c r="EGX101" s="642"/>
      <c r="EGY101" s="5" t="s">
        <v>2994</v>
      </c>
      <c r="EGZ101" s="456" t="s">
        <v>3264</v>
      </c>
      <c r="EHA101" s="643"/>
      <c r="EHB101" s="642"/>
      <c r="EHC101" s="5" t="s">
        <v>2994</v>
      </c>
      <c r="EHD101" s="456" t="s">
        <v>3264</v>
      </c>
      <c r="EHE101" s="643"/>
      <c r="EHF101" s="642"/>
      <c r="EHG101" s="5" t="s">
        <v>2994</v>
      </c>
      <c r="EHH101" s="456" t="s">
        <v>3264</v>
      </c>
      <c r="EHI101" s="643"/>
      <c r="EHJ101" s="642"/>
      <c r="EHK101" s="5" t="s">
        <v>2994</v>
      </c>
      <c r="EHL101" s="456" t="s">
        <v>3264</v>
      </c>
      <c r="EHM101" s="643"/>
      <c r="EHN101" s="642"/>
      <c r="EHO101" s="5" t="s">
        <v>2994</v>
      </c>
      <c r="EHP101" s="456" t="s">
        <v>3264</v>
      </c>
      <c r="EHQ101" s="643"/>
      <c r="EHR101" s="642"/>
      <c r="EHS101" s="5" t="s">
        <v>2994</v>
      </c>
      <c r="EHT101" s="456" t="s">
        <v>3264</v>
      </c>
      <c r="EHU101" s="643"/>
      <c r="EHV101" s="642"/>
      <c r="EHW101" s="5" t="s">
        <v>2994</v>
      </c>
      <c r="EHX101" s="456" t="s">
        <v>3264</v>
      </c>
      <c r="EHY101" s="643"/>
      <c r="EHZ101" s="642"/>
      <c r="EIA101" s="5" t="s">
        <v>2994</v>
      </c>
      <c r="EIB101" s="456" t="s">
        <v>3264</v>
      </c>
      <c r="EIC101" s="643"/>
      <c r="EID101" s="642"/>
      <c r="EIE101" s="5" t="s">
        <v>2994</v>
      </c>
      <c r="EIF101" s="456" t="s">
        <v>3264</v>
      </c>
      <c r="EIG101" s="643"/>
      <c r="EIH101" s="642"/>
      <c r="EII101" s="5" t="s">
        <v>2994</v>
      </c>
      <c r="EIJ101" s="456" t="s">
        <v>3264</v>
      </c>
      <c r="EIK101" s="643"/>
      <c r="EIL101" s="642"/>
      <c r="EIM101" s="5" t="s">
        <v>2994</v>
      </c>
      <c r="EIN101" s="456" t="s">
        <v>3264</v>
      </c>
      <c r="EIO101" s="643"/>
      <c r="EIP101" s="642"/>
      <c r="EIQ101" s="5" t="s">
        <v>2994</v>
      </c>
      <c r="EIR101" s="456" t="s">
        <v>3264</v>
      </c>
      <c r="EIS101" s="643"/>
      <c r="EIT101" s="642"/>
      <c r="EIU101" s="5" t="s">
        <v>2994</v>
      </c>
      <c r="EIV101" s="456" t="s">
        <v>3264</v>
      </c>
      <c r="EIW101" s="643"/>
      <c r="EIX101" s="642"/>
      <c r="EIY101" s="5" t="s">
        <v>2994</v>
      </c>
      <c r="EIZ101" s="456" t="s">
        <v>3264</v>
      </c>
      <c r="EJA101" s="643"/>
      <c r="EJB101" s="642"/>
      <c r="EJC101" s="5" t="s">
        <v>2994</v>
      </c>
      <c r="EJD101" s="456" t="s">
        <v>3264</v>
      </c>
      <c r="EJE101" s="643"/>
      <c r="EJF101" s="642"/>
      <c r="EJG101" s="5" t="s">
        <v>2994</v>
      </c>
      <c r="EJH101" s="456" t="s">
        <v>3264</v>
      </c>
      <c r="EJI101" s="643"/>
      <c r="EJJ101" s="642"/>
      <c r="EJK101" s="5" t="s">
        <v>2994</v>
      </c>
      <c r="EJL101" s="456" t="s">
        <v>3264</v>
      </c>
      <c r="EJM101" s="643"/>
      <c r="EJN101" s="642"/>
      <c r="EJO101" s="5" t="s">
        <v>2994</v>
      </c>
      <c r="EJP101" s="456" t="s">
        <v>3264</v>
      </c>
      <c r="EJQ101" s="643"/>
      <c r="EJR101" s="642"/>
      <c r="EJS101" s="5" t="s">
        <v>2994</v>
      </c>
      <c r="EJT101" s="456" t="s">
        <v>3264</v>
      </c>
      <c r="EJU101" s="643"/>
      <c r="EJV101" s="642"/>
      <c r="EJW101" s="5" t="s">
        <v>2994</v>
      </c>
      <c r="EJX101" s="456" t="s">
        <v>3264</v>
      </c>
      <c r="EJY101" s="643"/>
      <c r="EJZ101" s="642"/>
      <c r="EKA101" s="5" t="s">
        <v>2994</v>
      </c>
      <c r="EKB101" s="456" t="s">
        <v>3264</v>
      </c>
      <c r="EKC101" s="643"/>
      <c r="EKD101" s="642"/>
      <c r="EKE101" s="5" t="s">
        <v>2994</v>
      </c>
      <c r="EKF101" s="456" t="s">
        <v>3264</v>
      </c>
      <c r="EKG101" s="643"/>
      <c r="EKH101" s="642"/>
      <c r="EKI101" s="5" t="s">
        <v>2994</v>
      </c>
      <c r="EKJ101" s="456" t="s">
        <v>3264</v>
      </c>
      <c r="EKK101" s="643"/>
      <c r="EKL101" s="642"/>
      <c r="EKM101" s="5" t="s">
        <v>2994</v>
      </c>
      <c r="EKN101" s="456" t="s">
        <v>3264</v>
      </c>
      <c r="EKO101" s="643"/>
      <c r="EKP101" s="642"/>
      <c r="EKQ101" s="5" t="s">
        <v>2994</v>
      </c>
      <c r="EKR101" s="456" t="s">
        <v>3264</v>
      </c>
      <c r="EKS101" s="643"/>
      <c r="EKT101" s="642"/>
      <c r="EKU101" s="5" t="s">
        <v>2994</v>
      </c>
      <c r="EKV101" s="456" t="s">
        <v>3264</v>
      </c>
      <c r="EKW101" s="643"/>
      <c r="EKX101" s="642"/>
      <c r="EKY101" s="5" t="s">
        <v>2994</v>
      </c>
      <c r="EKZ101" s="456" t="s">
        <v>3264</v>
      </c>
      <c r="ELA101" s="643"/>
      <c r="ELB101" s="642"/>
      <c r="ELC101" s="5" t="s">
        <v>2994</v>
      </c>
      <c r="ELD101" s="456" t="s">
        <v>3264</v>
      </c>
      <c r="ELE101" s="643"/>
      <c r="ELF101" s="642"/>
      <c r="ELG101" s="5" t="s">
        <v>2994</v>
      </c>
      <c r="ELH101" s="456" t="s">
        <v>3264</v>
      </c>
      <c r="ELI101" s="643"/>
      <c r="ELJ101" s="642"/>
      <c r="ELK101" s="5" t="s">
        <v>2994</v>
      </c>
      <c r="ELL101" s="456" t="s">
        <v>3264</v>
      </c>
      <c r="ELM101" s="643"/>
      <c r="ELN101" s="642"/>
      <c r="ELO101" s="5" t="s">
        <v>2994</v>
      </c>
      <c r="ELP101" s="456" t="s">
        <v>3264</v>
      </c>
      <c r="ELQ101" s="643"/>
      <c r="ELR101" s="642"/>
      <c r="ELS101" s="5" t="s">
        <v>2994</v>
      </c>
      <c r="ELT101" s="456" t="s">
        <v>3264</v>
      </c>
      <c r="ELU101" s="643"/>
      <c r="ELV101" s="642"/>
      <c r="ELW101" s="5" t="s">
        <v>2994</v>
      </c>
      <c r="ELX101" s="456" t="s">
        <v>3264</v>
      </c>
      <c r="ELY101" s="643"/>
      <c r="ELZ101" s="642"/>
      <c r="EMA101" s="5" t="s">
        <v>2994</v>
      </c>
      <c r="EMB101" s="456" t="s">
        <v>3264</v>
      </c>
      <c r="EMC101" s="643"/>
      <c r="EMD101" s="642"/>
      <c r="EME101" s="5" t="s">
        <v>2994</v>
      </c>
      <c r="EMF101" s="456" t="s">
        <v>3264</v>
      </c>
      <c r="EMG101" s="643"/>
      <c r="EMH101" s="642"/>
      <c r="EMI101" s="5" t="s">
        <v>2994</v>
      </c>
      <c r="EMJ101" s="456" t="s">
        <v>3264</v>
      </c>
      <c r="EMK101" s="643"/>
      <c r="EML101" s="642"/>
      <c r="EMM101" s="5" t="s">
        <v>2994</v>
      </c>
      <c r="EMN101" s="456" t="s">
        <v>3264</v>
      </c>
      <c r="EMO101" s="643"/>
      <c r="EMP101" s="642"/>
      <c r="EMQ101" s="5" t="s">
        <v>2994</v>
      </c>
      <c r="EMR101" s="456" t="s">
        <v>3264</v>
      </c>
      <c r="EMS101" s="643"/>
      <c r="EMT101" s="642"/>
      <c r="EMU101" s="5" t="s">
        <v>2994</v>
      </c>
      <c r="EMV101" s="456" t="s">
        <v>3264</v>
      </c>
      <c r="EMW101" s="643"/>
      <c r="EMX101" s="642"/>
      <c r="EMY101" s="5" t="s">
        <v>2994</v>
      </c>
      <c r="EMZ101" s="456" t="s">
        <v>3264</v>
      </c>
      <c r="ENA101" s="643"/>
      <c r="ENB101" s="642"/>
      <c r="ENC101" s="5" t="s">
        <v>2994</v>
      </c>
      <c r="END101" s="456" t="s">
        <v>3264</v>
      </c>
      <c r="ENE101" s="643"/>
      <c r="ENF101" s="642"/>
      <c r="ENG101" s="5" t="s">
        <v>2994</v>
      </c>
      <c r="ENH101" s="456" t="s">
        <v>3264</v>
      </c>
      <c r="ENI101" s="643"/>
      <c r="ENJ101" s="642"/>
      <c r="ENK101" s="5" t="s">
        <v>2994</v>
      </c>
      <c r="ENL101" s="456" t="s">
        <v>3264</v>
      </c>
      <c r="ENM101" s="643"/>
      <c r="ENN101" s="642"/>
      <c r="ENO101" s="5" t="s">
        <v>2994</v>
      </c>
      <c r="ENP101" s="456" t="s">
        <v>3264</v>
      </c>
      <c r="ENQ101" s="643"/>
      <c r="ENR101" s="642"/>
      <c r="ENS101" s="5" t="s">
        <v>2994</v>
      </c>
      <c r="ENT101" s="456" t="s">
        <v>3264</v>
      </c>
      <c r="ENU101" s="643"/>
      <c r="ENV101" s="642"/>
      <c r="ENW101" s="5" t="s">
        <v>2994</v>
      </c>
      <c r="ENX101" s="456" t="s">
        <v>3264</v>
      </c>
      <c r="ENY101" s="643"/>
      <c r="ENZ101" s="642"/>
      <c r="EOA101" s="5" t="s">
        <v>2994</v>
      </c>
      <c r="EOB101" s="456" t="s">
        <v>3264</v>
      </c>
      <c r="EOC101" s="643"/>
      <c r="EOD101" s="642"/>
      <c r="EOE101" s="5" t="s">
        <v>2994</v>
      </c>
      <c r="EOF101" s="456" t="s">
        <v>3264</v>
      </c>
      <c r="EOG101" s="643"/>
      <c r="EOH101" s="642"/>
      <c r="EOI101" s="5" t="s">
        <v>2994</v>
      </c>
      <c r="EOJ101" s="456" t="s">
        <v>3264</v>
      </c>
      <c r="EOK101" s="643"/>
      <c r="EOL101" s="642"/>
      <c r="EOM101" s="5" t="s">
        <v>2994</v>
      </c>
      <c r="EON101" s="456" t="s">
        <v>3264</v>
      </c>
      <c r="EOO101" s="643"/>
      <c r="EOP101" s="642"/>
      <c r="EOQ101" s="5" t="s">
        <v>2994</v>
      </c>
      <c r="EOR101" s="456" t="s">
        <v>3264</v>
      </c>
      <c r="EOS101" s="643"/>
      <c r="EOT101" s="642"/>
      <c r="EOU101" s="5" t="s">
        <v>2994</v>
      </c>
      <c r="EOV101" s="456" t="s">
        <v>3264</v>
      </c>
      <c r="EOW101" s="643"/>
      <c r="EOX101" s="642"/>
      <c r="EOY101" s="5" t="s">
        <v>2994</v>
      </c>
      <c r="EOZ101" s="456" t="s">
        <v>3264</v>
      </c>
      <c r="EPA101" s="643"/>
      <c r="EPB101" s="642"/>
      <c r="EPC101" s="5" t="s">
        <v>2994</v>
      </c>
      <c r="EPD101" s="456" t="s">
        <v>3264</v>
      </c>
      <c r="EPE101" s="643"/>
      <c r="EPF101" s="642"/>
      <c r="EPG101" s="5" t="s">
        <v>2994</v>
      </c>
      <c r="EPH101" s="456" t="s">
        <v>3264</v>
      </c>
      <c r="EPI101" s="643"/>
      <c r="EPJ101" s="642"/>
      <c r="EPK101" s="5" t="s">
        <v>2994</v>
      </c>
      <c r="EPL101" s="456" t="s">
        <v>3264</v>
      </c>
      <c r="EPM101" s="643"/>
      <c r="EPN101" s="642"/>
      <c r="EPO101" s="5" t="s">
        <v>2994</v>
      </c>
      <c r="EPP101" s="456" t="s">
        <v>3264</v>
      </c>
      <c r="EPQ101" s="643"/>
      <c r="EPR101" s="642"/>
      <c r="EPS101" s="5" t="s">
        <v>2994</v>
      </c>
      <c r="EPT101" s="456" t="s">
        <v>3264</v>
      </c>
      <c r="EPU101" s="643"/>
      <c r="EPV101" s="642"/>
      <c r="EPW101" s="5" t="s">
        <v>2994</v>
      </c>
      <c r="EPX101" s="456" t="s">
        <v>3264</v>
      </c>
      <c r="EPY101" s="643"/>
      <c r="EPZ101" s="642"/>
      <c r="EQA101" s="5" t="s">
        <v>2994</v>
      </c>
      <c r="EQB101" s="456" t="s">
        <v>3264</v>
      </c>
      <c r="EQC101" s="643"/>
      <c r="EQD101" s="642"/>
      <c r="EQE101" s="5" t="s">
        <v>2994</v>
      </c>
      <c r="EQF101" s="456" t="s">
        <v>3264</v>
      </c>
      <c r="EQG101" s="643"/>
      <c r="EQH101" s="642"/>
      <c r="EQI101" s="5" t="s">
        <v>2994</v>
      </c>
      <c r="EQJ101" s="456" t="s">
        <v>3264</v>
      </c>
      <c r="EQK101" s="643"/>
      <c r="EQL101" s="642"/>
      <c r="EQM101" s="5" t="s">
        <v>2994</v>
      </c>
      <c r="EQN101" s="456" t="s">
        <v>3264</v>
      </c>
      <c r="EQO101" s="643"/>
      <c r="EQP101" s="642"/>
      <c r="EQQ101" s="5" t="s">
        <v>2994</v>
      </c>
      <c r="EQR101" s="456" t="s">
        <v>3264</v>
      </c>
      <c r="EQS101" s="643"/>
      <c r="EQT101" s="642"/>
      <c r="EQU101" s="5" t="s">
        <v>2994</v>
      </c>
      <c r="EQV101" s="456" t="s">
        <v>3264</v>
      </c>
      <c r="EQW101" s="643"/>
      <c r="EQX101" s="642"/>
      <c r="EQY101" s="5" t="s">
        <v>2994</v>
      </c>
      <c r="EQZ101" s="456" t="s">
        <v>3264</v>
      </c>
      <c r="ERA101" s="643"/>
      <c r="ERB101" s="642"/>
      <c r="ERC101" s="5" t="s">
        <v>2994</v>
      </c>
      <c r="ERD101" s="456" t="s">
        <v>3264</v>
      </c>
      <c r="ERE101" s="643"/>
      <c r="ERF101" s="642"/>
      <c r="ERG101" s="5" t="s">
        <v>2994</v>
      </c>
      <c r="ERH101" s="456" t="s">
        <v>3264</v>
      </c>
      <c r="ERI101" s="643"/>
      <c r="ERJ101" s="642"/>
      <c r="ERK101" s="5" t="s">
        <v>2994</v>
      </c>
      <c r="ERL101" s="456" t="s">
        <v>3264</v>
      </c>
      <c r="ERM101" s="643"/>
      <c r="ERN101" s="642"/>
      <c r="ERO101" s="5" t="s">
        <v>2994</v>
      </c>
      <c r="ERP101" s="456" t="s">
        <v>3264</v>
      </c>
      <c r="ERQ101" s="643"/>
      <c r="ERR101" s="642"/>
      <c r="ERS101" s="5" t="s">
        <v>2994</v>
      </c>
      <c r="ERT101" s="456" t="s">
        <v>3264</v>
      </c>
      <c r="ERU101" s="643"/>
      <c r="ERV101" s="642"/>
      <c r="ERW101" s="5" t="s">
        <v>2994</v>
      </c>
      <c r="ERX101" s="456" t="s">
        <v>3264</v>
      </c>
      <c r="ERY101" s="643"/>
      <c r="ERZ101" s="642"/>
      <c r="ESA101" s="5" t="s">
        <v>2994</v>
      </c>
      <c r="ESB101" s="456" t="s">
        <v>3264</v>
      </c>
      <c r="ESC101" s="643"/>
      <c r="ESD101" s="642"/>
      <c r="ESE101" s="5" t="s">
        <v>2994</v>
      </c>
      <c r="ESF101" s="456" t="s">
        <v>3264</v>
      </c>
      <c r="ESG101" s="643"/>
      <c r="ESH101" s="642"/>
      <c r="ESI101" s="5" t="s">
        <v>2994</v>
      </c>
      <c r="ESJ101" s="456" t="s">
        <v>3264</v>
      </c>
      <c r="ESK101" s="643"/>
      <c r="ESL101" s="642"/>
      <c r="ESM101" s="5" t="s">
        <v>2994</v>
      </c>
      <c r="ESN101" s="456" t="s">
        <v>3264</v>
      </c>
      <c r="ESO101" s="643"/>
      <c r="ESP101" s="642"/>
      <c r="ESQ101" s="5" t="s">
        <v>2994</v>
      </c>
      <c r="ESR101" s="456" t="s">
        <v>3264</v>
      </c>
      <c r="ESS101" s="643"/>
      <c r="EST101" s="642"/>
      <c r="ESU101" s="5" t="s">
        <v>2994</v>
      </c>
      <c r="ESV101" s="456" t="s">
        <v>3264</v>
      </c>
      <c r="ESW101" s="643"/>
      <c r="ESX101" s="642"/>
      <c r="ESY101" s="5" t="s">
        <v>2994</v>
      </c>
      <c r="ESZ101" s="456" t="s">
        <v>3264</v>
      </c>
      <c r="ETA101" s="643"/>
      <c r="ETB101" s="642"/>
      <c r="ETC101" s="5" t="s">
        <v>2994</v>
      </c>
      <c r="ETD101" s="456" t="s">
        <v>3264</v>
      </c>
      <c r="ETE101" s="643"/>
      <c r="ETF101" s="642"/>
      <c r="ETG101" s="5" t="s">
        <v>2994</v>
      </c>
      <c r="ETH101" s="456" t="s">
        <v>3264</v>
      </c>
      <c r="ETI101" s="643"/>
      <c r="ETJ101" s="642"/>
      <c r="ETK101" s="5" t="s">
        <v>2994</v>
      </c>
      <c r="ETL101" s="456" t="s">
        <v>3264</v>
      </c>
      <c r="ETM101" s="643"/>
      <c r="ETN101" s="642"/>
      <c r="ETO101" s="5" t="s">
        <v>2994</v>
      </c>
      <c r="ETP101" s="456" t="s">
        <v>3264</v>
      </c>
      <c r="ETQ101" s="643"/>
      <c r="ETR101" s="642"/>
      <c r="ETS101" s="5" t="s">
        <v>2994</v>
      </c>
      <c r="ETT101" s="456" t="s">
        <v>3264</v>
      </c>
      <c r="ETU101" s="643"/>
      <c r="ETV101" s="642"/>
      <c r="ETW101" s="5" t="s">
        <v>2994</v>
      </c>
      <c r="ETX101" s="456" t="s">
        <v>3264</v>
      </c>
      <c r="ETY101" s="643"/>
      <c r="ETZ101" s="642"/>
      <c r="EUA101" s="5" t="s">
        <v>2994</v>
      </c>
      <c r="EUB101" s="456" t="s">
        <v>3264</v>
      </c>
      <c r="EUC101" s="643"/>
      <c r="EUD101" s="642"/>
      <c r="EUE101" s="5" t="s">
        <v>2994</v>
      </c>
      <c r="EUF101" s="456" t="s">
        <v>3264</v>
      </c>
      <c r="EUG101" s="643"/>
      <c r="EUH101" s="642"/>
      <c r="EUI101" s="5" t="s">
        <v>2994</v>
      </c>
      <c r="EUJ101" s="456" t="s">
        <v>3264</v>
      </c>
      <c r="EUK101" s="643"/>
      <c r="EUL101" s="642"/>
      <c r="EUM101" s="5" t="s">
        <v>2994</v>
      </c>
      <c r="EUN101" s="456" t="s">
        <v>3264</v>
      </c>
      <c r="EUO101" s="643"/>
      <c r="EUP101" s="642"/>
      <c r="EUQ101" s="5" t="s">
        <v>2994</v>
      </c>
      <c r="EUR101" s="456" t="s">
        <v>3264</v>
      </c>
      <c r="EUS101" s="643"/>
      <c r="EUT101" s="642"/>
      <c r="EUU101" s="5" t="s">
        <v>2994</v>
      </c>
      <c r="EUV101" s="456" t="s">
        <v>3264</v>
      </c>
      <c r="EUW101" s="643"/>
      <c r="EUX101" s="642"/>
      <c r="EUY101" s="5" t="s">
        <v>2994</v>
      </c>
      <c r="EUZ101" s="456" t="s">
        <v>3264</v>
      </c>
      <c r="EVA101" s="643"/>
      <c r="EVB101" s="642"/>
      <c r="EVC101" s="5" t="s">
        <v>2994</v>
      </c>
      <c r="EVD101" s="456" t="s">
        <v>3264</v>
      </c>
      <c r="EVE101" s="643"/>
      <c r="EVF101" s="642"/>
      <c r="EVG101" s="5" t="s">
        <v>2994</v>
      </c>
      <c r="EVH101" s="456" t="s">
        <v>3264</v>
      </c>
      <c r="EVI101" s="643"/>
      <c r="EVJ101" s="642"/>
      <c r="EVK101" s="5" t="s">
        <v>2994</v>
      </c>
      <c r="EVL101" s="456" t="s">
        <v>3264</v>
      </c>
      <c r="EVM101" s="643"/>
      <c r="EVN101" s="642"/>
      <c r="EVO101" s="5" t="s">
        <v>2994</v>
      </c>
      <c r="EVP101" s="456" t="s">
        <v>3264</v>
      </c>
      <c r="EVQ101" s="643"/>
      <c r="EVR101" s="642"/>
      <c r="EVS101" s="5" t="s">
        <v>2994</v>
      </c>
      <c r="EVT101" s="456" t="s">
        <v>3264</v>
      </c>
      <c r="EVU101" s="643"/>
      <c r="EVV101" s="642"/>
      <c r="EVW101" s="5" t="s">
        <v>2994</v>
      </c>
      <c r="EVX101" s="456" t="s">
        <v>3264</v>
      </c>
      <c r="EVY101" s="643"/>
      <c r="EVZ101" s="642"/>
      <c r="EWA101" s="5" t="s">
        <v>2994</v>
      </c>
      <c r="EWB101" s="456" t="s">
        <v>3264</v>
      </c>
      <c r="EWC101" s="643"/>
      <c r="EWD101" s="642"/>
      <c r="EWE101" s="5" t="s">
        <v>2994</v>
      </c>
      <c r="EWF101" s="456" t="s">
        <v>3264</v>
      </c>
      <c r="EWG101" s="643"/>
      <c r="EWH101" s="642"/>
      <c r="EWI101" s="5" t="s">
        <v>2994</v>
      </c>
      <c r="EWJ101" s="456" t="s">
        <v>3264</v>
      </c>
      <c r="EWK101" s="643"/>
      <c r="EWL101" s="642"/>
      <c r="EWM101" s="5" t="s">
        <v>2994</v>
      </c>
      <c r="EWN101" s="456" t="s">
        <v>3264</v>
      </c>
      <c r="EWO101" s="643"/>
      <c r="EWP101" s="642"/>
      <c r="EWQ101" s="5" t="s">
        <v>2994</v>
      </c>
      <c r="EWR101" s="456" t="s">
        <v>3264</v>
      </c>
      <c r="EWS101" s="643"/>
      <c r="EWT101" s="642"/>
      <c r="EWU101" s="5" t="s">
        <v>2994</v>
      </c>
      <c r="EWV101" s="456" t="s">
        <v>3264</v>
      </c>
      <c r="EWW101" s="643"/>
      <c r="EWX101" s="642"/>
      <c r="EWY101" s="5" t="s">
        <v>2994</v>
      </c>
      <c r="EWZ101" s="456" t="s">
        <v>3264</v>
      </c>
      <c r="EXA101" s="643"/>
      <c r="EXB101" s="642"/>
      <c r="EXC101" s="5" t="s">
        <v>2994</v>
      </c>
      <c r="EXD101" s="456" t="s">
        <v>3264</v>
      </c>
      <c r="EXE101" s="643"/>
      <c r="EXF101" s="642"/>
      <c r="EXG101" s="5" t="s">
        <v>2994</v>
      </c>
      <c r="EXH101" s="456" t="s">
        <v>3264</v>
      </c>
      <c r="EXI101" s="643"/>
      <c r="EXJ101" s="642"/>
      <c r="EXK101" s="5" t="s">
        <v>2994</v>
      </c>
      <c r="EXL101" s="456" t="s">
        <v>3264</v>
      </c>
      <c r="EXM101" s="643"/>
      <c r="EXN101" s="642"/>
      <c r="EXO101" s="5" t="s">
        <v>2994</v>
      </c>
      <c r="EXP101" s="456" t="s">
        <v>3264</v>
      </c>
      <c r="EXQ101" s="643"/>
      <c r="EXR101" s="642"/>
      <c r="EXS101" s="5" t="s">
        <v>2994</v>
      </c>
      <c r="EXT101" s="456" t="s">
        <v>3264</v>
      </c>
      <c r="EXU101" s="643"/>
      <c r="EXV101" s="642"/>
      <c r="EXW101" s="5" t="s">
        <v>2994</v>
      </c>
      <c r="EXX101" s="456" t="s">
        <v>3264</v>
      </c>
      <c r="EXY101" s="643"/>
      <c r="EXZ101" s="642"/>
      <c r="EYA101" s="5" t="s">
        <v>2994</v>
      </c>
      <c r="EYB101" s="456" t="s">
        <v>3264</v>
      </c>
      <c r="EYC101" s="643"/>
      <c r="EYD101" s="642"/>
      <c r="EYE101" s="5" t="s">
        <v>2994</v>
      </c>
      <c r="EYF101" s="456" t="s">
        <v>3264</v>
      </c>
      <c r="EYG101" s="643"/>
      <c r="EYH101" s="642"/>
      <c r="EYI101" s="5" t="s">
        <v>2994</v>
      </c>
      <c r="EYJ101" s="456" t="s">
        <v>3264</v>
      </c>
      <c r="EYK101" s="643"/>
      <c r="EYL101" s="642"/>
      <c r="EYM101" s="5" t="s">
        <v>2994</v>
      </c>
      <c r="EYN101" s="456" t="s">
        <v>3264</v>
      </c>
      <c r="EYO101" s="643"/>
      <c r="EYP101" s="642"/>
      <c r="EYQ101" s="5" t="s">
        <v>2994</v>
      </c>
      <c r="EYR101" s="456" t="s">
        <v>3264</v>
      </c>
      <c r="EYS101" s="643"/>
      <c r="EYT101" s="642"/>
      <c r="EYU101" s="5" t="s">
        <v>2994</v>
      </c>
      <c r="EYV101" s="456" t="s">
        <v>3264</v>
      </c>
      <c r="EYW101" s="643"/>
      <c r="EYX101" s="642"/>
      <c r="EYY101" s="5" t="s">
        <v>2994</v>
      </c>
      <c r="EYZ101" s="456" t="s">
        <v>3264</v>
      </c>
      <c r="EZA101" s="643"/>
      <c r="EZB101" s="642"/>
      <c r="EZC101" s="5" t="s">
        <v>2994</v>
      </c>
      <c r="EZD101" s="456" t="s">
        <v>3264</v>
      </c>
      <c r="EZE101" s="643"/>
      <c r="EZF101" s="642"/>
      <c r="EZG101" s="5" t="s">
        <v>2994</v>
      </c>
      <c r="EZH101" s="456" t="s">
        <v>3264</v>
      </c>
      <c r="EZI101" s="643"/>
      <c r="EZJ101" s="642"/>
      <c r="EZK101" s="5" t="s">
        <v>2994</v>
      </c>
      <c r="EZL101" s="456" t="s">
        <v>3264</v>
      </c>
      <c r="EZM101" s="643"/>
      <c r="EZN101" s="642"/>
      <c r="EZO101" s="5" t="s">
        <v>2994</v>
      </c>
      <c r="EZP101" s="456" t="s">
        <v>3264</v>
      </c>
      <c r="EZQ101" s="643"/>
      <c r="EZR101" s="642"/>
      <c r="EZS101" s="5" t="s">
        <v>2994</v>
      </c>
      <c r="EZT101" s="456" t="s">
        <v>3264</v>
      </c>
      <c r="EZU101" s="643"/>
      <c r="EZV101" s="642"/>
      <c r="EZW101" s="5" t="s">
        <v>2994</v>
      </c>
      <c r="EZX101" s="456" t="s">
        <v>3264</v>
      </c>
      <c r="EZY101" s="643"/>
      <c r="EZZ101" s="642"/>
      <c r="FAA101" s="5" t="s">
        <v>2994</v>
      </c>
      <c r="FAB101" s="456" t="s">
        <v>3264</v>
      </c>
      <c r="FAC101" s="643"/>
      <c r="FAD101" s="642"/>
      <c r="FAE101" s="5" t="s">
        <v>2994</v>
      </c>
      <c r="FAF101" s="456" t="s">
        <v>3264</v>
      </c>
      <c r="FAG101" s="643"/>
      <c r="FAH101" s="642"/>
      <c r="FAI101" s="5" t="s">
        <v>2994</v>
      </c>
      <c r="FAJ101" s="456" t="s">
        <v>3264</v>
      </c>
      <c r="FAK101" s="643"/>
      <c r="FAL101" s="642"/>
      <c r="FAM101" s="5" t="s">
        <v>2994</v>
      </c>
      <c r="FAN101" s="456" t="s">
        <v>3264</v>
      </c>
      <c r="FAO101" s="643"/>
      <c r="FAP101" s="642"/>
      <c r="FAQ101" s="5" t="s">
        <v>2994</v>
      </c>
      <c r="FAR101" s="456" t="s">
        <v>3264</v>
      </c>
      <c r="FAS101" s="643"/>
      <c r="FAT101" s="642"/>
      <c r="FAU101" s="5" t="s">
        <v>2994</v>
      </c>
      <c r="FAV101" s="456" t="s">
        <v>3264</v>
      </c>
      <c r="FAW101" s="643"/>
      <c r="FAX101" s="642"/>
      <c r="FAY101" s="5" t="s">
        <v>2994</v>
      </c>
      <c r="FAZ101" s="456" t="s">
        <v>3264</v>
      </c>
      <c r="FBA101" s="643"/>
      <c r="FBB101" s="642"/>
      <c r="FBC101" s="5" t="s">
        <v>2994</v>
      </c>
      <c r="FBD101" s="456" t="s">
        <v>3264</v>
      </c>
      <c r="FBE101" s="643"/>
      <c r="FBF101" s="642"/>
      <c r="FBG101" s="5" t="s">
        <v>2994</v>
      </c>
      <c r="FBH101" s="456" t="s">
        <v>3264</v>
      </c>
      <c r="FBI101" s="643"/>
      <c r="FBJ101" s="642"/>
      <c r="FBK101" s="5" t="s">
        <v>2994</v>
      </c>
      <c r="FBL101" s="456" t="s">
        <v>3264</v>
      </c>
      <c r="FBM101" s="643"/>
      <c r="FBN101" s="642"/>
      <c r="FBO101" s="5" t="s">
        <v>2994</v>
      </c>
      <c r="FBP101" s="456" t="s">
        <v>3264</v>
      </c>
      <c r="FBQ101" s="643"/>
      <c r="FBR101" s="642"/>
      <c r="FBS101" s="5" t="s">
        <v>2994</v>
      </c>
      <c r="FBT101" s="456" t="s">
        <v>3264</v>
      </c>
      <c r="FBU101" s="643"/>
      <c r="FBV101" s="642"/>
      <c r="FBW101" s="5" t="s">
        <v>2994</v>
      </c>
      <c r="FBX101" s="456" t="s">
        <v>3264</v>
      </c>
      <c r="FBY101" s="643"/>
      <c r="FBZ101" s="642"/>
      <c r="FCA101" s="5" t="s">
        <v>2994</v>
      </c>
      <c r="FCB101" s="456" t="s">
        <v>3264</v>
      </c>
      <c r="FCC101" s="643"/>
      <c r="FCD101" s="642"/>
      <c r="FCE101" s="5" t="s">
        <v>2994</v>
      </c>
      <c r="FCF101" s="456" t="s">
        <v>3264</v>
      </c>
      <c r="FCG101" s="643"/>
      <c r="FCH101" s="642"/>
      <c r="FCI101" s="5" t="s">
        <v>2994</v>
      </c>
      <c r="FCJ101" s="456" t="s">
        <v>3264</v>
      </c>
      <c r="FCK101" s="643"/>
      <c r="FCL101" s="642"/>
      <c r="FCM101" s="5" t="s">
        <v>2994</v>
      </c>
      <c r="FCN101" s="456" t="s">
        <v>3264</v>
      </c>
      <c r="FCO101" s="643"/>
      <c r="FCP101" s="642"/>
      <c r="FCQ101" s="5" t="s">
        <v>2994</v>
      </c>
      <c r="FCR101" s="456" t="s">
        <v>3264</v>
      </c>
      <c r="FCS101" s="643"/>
      <c r="FCT101" s="642"/>
      <c r="FCU101" s="5" t="s">
        <v>2994</v>
      </c>
      <c r="FCV101" s="456" t="s">
        <v>3264</v>
      </c>
      <c r="FCW101" s="643"/>
      <c r="FCX101" s="642"/>
      <c r="FCY101" s="5" t="s">
        <v>2994</v>
      </c>
      <c r="FCZ101" s="456" t="s">
        <v>3264</v>
      </c>
      <c r="FDA101" s="643"/>
      <c r="FDB101" s="642"/>
      <c r="FDC101" s="5" t="s">
        <v>2994</v>
      </c>
      <c r="FDD101" s="456" t="s">
        <v>3264</v>
      </c>
      <c r="FDE101" s="643"/>
      <c r="FDF101" s="642"/>
      <c r="FDG101" s="5" t="s">
        <v>2994</v>
      </c>
      <c r="FDH101" s="456" t="s">
        <v>3264</v>
      </c>
      <c r="FDI101" s="643"/>
      <c r="FDJ101" s="642"/>
      <c r="FDK101" s="5" t="s">
        <v>2994</v>
      </c>
      <c r="FDL101" s="456" t="s">
        <v>3264</v>
      </c>
      <c r="FDM101" s="643"/>
      <c r="FDN101" s="642"/>
      <c r="FDO101" s="5" t="s">
        <v>2994</v>
      </c>
      <c r="FDP101" s="456" t="s">
        <v>3264</v>
      </c>
      <c r="FDQ101" s="643"/>
      <c r="FDR101" s="642"/>
      <c r="FDS101" s="5" t="s">
        <v>2994</v>
      </c>
      <c r="FDT101" s="456" t="s">
        <v>3264</v>
      </c>
      <c r="FDU101" s="643"/>
      <c r="FDV101" s="642"/>
      <c r="FDW101" s="5" t="s">
        <v>2994</v>
      </c>
      <c r="FDX101" s="456" t="s">
        <v>3264</v>
      </c>
      <c r="FDY101" s="643"/>
      <c r="FDZ101" s="642"/>
      <c r="FEA101" s="5" t="s">
        <v>2994</v>
      </c>
      <c r="FEB101" s="456" t="s">
        <v>3264</v>
      </c>
      <c r="FEC101" s="643"/>
      <c r="FED101" s="642"/>
      <c r="FEE101" s="5" t="s">
        <v>2994</v>
      </c>
      <c r="FEF101" s="456" t="s">
        <v>3264</v>
      </c>
      <c r="FEG101" s="643"/>
      <c r="FEH101" s="642"/>
      <c r="FEI101" s="5" t="s">
        <v>2994</v>
      </c>
      <c r="FEJ101" s="456" t="s">
        <v>3264</v>
      </c>
      <c r="FEK101" s="643"/>
      <c r="FEL101" s="642"/>
      <c r="FEM101" s="5" t="s">
        <v>2994</v>
      </c>
      <c r="FEN101" s="456" t="s">
        <v>3264</v>
      </c>
      <c r="FEO101" s="643"/>
      <c r="FEP101" s="642"/>
      <c r="FEQ101" s="5" t="s">
        <v>2994</v>
      </c>
      <c r="FER101" s="456" t="s">
        <v>3264</v>
      </c>
      <c r="FES101" s="643"/>
      <c r="FET101" s="642"/>
      <c r="FEU101" s="5" t="s">
        <v>2994</v>
      </c>
      <c r="FEV101" s="456" t="s">
        <v>3264</v>
      </c>
      <c r="FEW101" s="643"/>
      <c r="FEX101" s="642"/>
      <c r="FEY101" s="5" t="s">
        <v>2994</v>
      </c>
      <c r="FEZ101" s="456" t="s">
        <v>3264</v>
      </c>
      <c r="FFA101" s="643"/>
      <c r="FFB101" s="642"/>
      <c r="FFC101" s="5" t="s">
        <v>2994</v>
      </c>
      <c r="FFD101" s="456" t="s">
        <v>3264</v>
      </c>
      <c r="FFE101" s="643"/>
      <c r="FFF101" s="642"/>
      <c r="FFG101" s="5" t="s">
        <v>2994</v>
      </c>
      <c r="FFH101" s="456" t="s">
        <v>3264</v>
      </c>
      <c r="FFI101" s="643"/>
      <c r="FFJ101" s="642"/>
      <c r="FFK101" s="5" t="s">
        <v>2994</v>
      </c>
      <c r="FFL101" s="456" t="s">
        <v>3264</v>
      </c>
      <c r="FFM101" s="643"/>
      <c r="FFN101" s="642"/>
      <c r="FFO101" s="5" t="s">
        <v>2994</v>
      </c>
      <c r="FFP101" s="456" t="s">
        <v>3264</v>
      </c>
      <c r="FFQ101" s="643"/>
      <c r="FFR101" s="642"/>
      <c r="FFS101" s="5" t="s">
        <v>2994</v>
      </c>
      <c r="FFT101" s="456" t="s">
        <v>3264</v>
      </c>
      <c r="FFU101" s="643"/>
      <c r="FFV101" s="642"/>
      <c r="FFW101" s="5" t="s">
        <v>2994</v>
      </c>
      <c r="FFX101" s="456" t="s">
        <v>3264</v>
      </c>
      <c r="FFY101" s="643"/>
      <c r="FFZ101" s="642"/>
      <c r="FGA101" s="5" t="s">
        <v>2994</v>
      </c>
      <c r="FGB101" s="456" t="s">
        <v>3264</v>
      </c>
      <c r="FGC101" s="643"/>
      <c r="FGD101" s="642"/>
      <c r="FGE101" s="5" t="s">
        <v>2994</v>
      </c>
      <c r="FGF101" s="456" t="s">
        <v>3264</v>
      </c>
      <c r="FGG101" s="643"/>
      <c r="FGH101" s="642"/>
      <c r="FGI101" s="5" t="s">
        <v>2994</v>
      </c>
      <c r="FGJ101" s="456" t="s">
        <v>3264</v>
      </c>
      <c r="FGK101" s="643"/>
      <c r="FGL101" s="642"/>
      <c r="FGM101" s="5" t="s">
        <v>2994</v>
      </c>
      <c r="FGN101" s="456" t="s">
        <v>3264</v>
      </c>
      <c r="FGO101" s="643"/>
      <c r="FGP101" s="642"/>
      <c r="FGQ101" s="5" t="s">
        <v>2994</v>
      </c>
      <c r="FGR101" s="456" t="s">
        <v>3264</v>
      </c>
      <c r="FGS101" s="643"/>
      <c r="FGT101" s="642"/>
      <c r="FGU101" s="5" t="s">
        <v>2994</v>
      </c>
      <c r="FGV101" s="456" t="s">
        <v>3264</v>
      </c>
      <c r="FGW101" s="643"/>
      <c r="FGX101" s="642"/>
      <c r="FGY101" s="5" t="s">
        <v>2994</v>
      </c>
      <c r="FGZ101" s="456" t="s">
        <v>3264</v>
      </c>
      <c r="FHA101" s="643"/>
      <c r="FHB101" s="642"/>
      <c r="FHC101" s="5" t="s">
        <v>2994</v>
      </c>
      <c r="FHD101" s="456" t="s">
        <v>3264</v>
      </c>
      <c r="FHE101" s="643"/>
      <c r="FHF101" s="642"/>
      <c r="FHG101" s="5" t="s">
        <v>2994</v>
      </c>
      <c r="FHH101" s="456" t="s">
        <v>3264</v>
      </c>
      <c r="FHI101" s="643"/>
      <c r="FHJ101" s="642"/>
      <c r="FHK101" s="5" t="s">
        <v>2994</v>
      </c>
      <c r="FHL101" s="456" t="s">
        <v>3264</v>
      </c>
      <c r="FHM101" s="643"/>
      <c r="FHN101" s="642"/>
      <c r="FHO101" s="5" t="s">
        <v>2994</v>
      </c>
      <c r="FHP101" s="456" t="s">
        <v>3264</v>
      </c>
      <c r="FHQ101" s="643"/>
      <c r="FHR101" s="642"/>
      <c r="FHS101" s="5" t="s">
        <v>2994</v>
      </c>
      <c r="FHT101" s="456" t="s">
        <v>3264</v>
      </c>
      <c r="FHU101" s="643"/>
      <c r="FHV101" s="642"/>
      <c r="FHW101" s="5" t="s">
        <v>2994</v>
      </c>
      <c r="FHX101" s="456" t="s">
        <v>3264</v>
      </c>
      <c r="FHY101" s="643"/>
      <c r="FHZ101" s="642"/>
      <c r="FIA101" s="5" t="s">
        <v>2994</v>
      </c>
      <c r="FIB101" s="456" t="s">
        <v>3264</v>
      </c>
      <c r="FIC101" s="643"/>
      <c r="FID101" s="642"/>
      <c r="FIE101" s="5" t="s">
        <v>2994</v>
      </c>
      <c r="FIF101" s="456" t="s">
        <v>3264</v>
      </c>
      <c r="FIG101" s="643"/>
      <c r="FIH101" s="642"/>
      <c r="FII101" s="5" t="s">
        <v>2994</v>
      </c>
      <c r="FIJ101" s="456" t="s">
        <v>3264</v>
      </c>
      <c r="FIK101" s="643"/>
      <c r="FIL101" s="642"/>
      <c r="FIM101" s="5" t="s">
        <v>2994</v>
      </c>
      <c r="FIN101" s="456" t="s">
        <v>3264</v>
      </c>
      <c r="FIO101" s="643"/>
      <c r="FIP101" s="642"/>
      <c r="FIQ101" s="5" t="s">
        <v>2994</v>
      </c>
      <c r="FIR101" s="456" t="s">
        <v>3264</v>
      </c>
      <c r="FIS101" s="643"/>
      <c r="FIT101" s="642"/>
      <c r="FIU101" s="5" t="s">
        <v>2994</v>
      </c>
      <c r="FIV101" s="456" t="s">
        <v>3264</v>
      </c>
      <c r="FIW101" s="643"/>
      <c r="FIX101" s="642"/>
      <c r="FIY101" s="5" t="s">
        <v>2994</v>
      </c>
      <c r="FIZ101" s="456" t="s">
        <v>3264</v>
      </c>
      <c r="FJA101" s="643"/>
      <c r="FJB101" s="642"/>
      <c r="FJC101" s="5" t="s">
        <v>2994</v>
      </c>
      <c r="FJD101" s="456" t="s">
        <v>3264</v>
      </c>
      <c r="FJE101" s="643"/>
      <c r="FJF101" s="642"/>
      <c r="FJG101" s="5" t="s">
        <v>2994</v>
      </c>
      <c r="FJH101" s="456" t="s">
        <v>3264</v>
      </c>
      <c r="FJI101" s="643"/>
      <c r="FJJ101" s="642"/>
      <c r="FJK101" s="5" t="s">
        <v>2994</v>
      </c>
      <c r="FJL101" s="456" t="s">
        <v>3264</v>
      </c>
      <c r="FJM101" s="643"/>
      <c r="FJN101" s="642"/>
      <c r="FJO101" s="5" t="s">
        <v>2994</v>
      </c>
      <c r="FJP101" s="456" t="s">
        <v>3264</v>
      </c>
      <c r="FJQ101" s="643"/>
      <c r="FJR101" s="642"/>
      <c r="FJS101" s="5" t="s">
        <v>2994</v>
      </c>
      <c r="FJT101" s="456" t="s">
        <v>3264</v>
      </c>
      <c r="FJU101" s="643"/>
      <c r="FJV101" s="642"/>
      <c r="FJW101" s="5" t="s">
        <v>2994</v>
      </c>
      <c r="FJX101" s="456" t="s">
        <v>3264</v>
      </c>
      <c r="FJY101" s="643"/>
      <c r="FJZ101" s="642"/>
      <c r="FKA101" s="5" t="s">
        <v>2994</v>
      </c>
      <c r="FKB101" s="456" t="s">
        <v>3264</v>
      </c>
      <c r="FKC101" s="643"/>
      <c r="FKD101" s="642"/>
      <c r="FKE101" s="5" t="s">
        <v>2994</v>
      </c>
      <c r="FKF101" s="456" t="s">
        <v>3264</v>
      </c>
      <c r="FKG101" s="643"/>
      <c r="FKH101" s="642"/>
      <c r="FKI101" s="5" t="s">
        <v>2994</v>
      </c>
      <c r="FKJ101" s="456" t="s">
        <v>3264</v>
      </c>
      <c r="FKK101" s="643"/>
      <c r="FKL101" s="642"/>
      <c r="FKM101" s="5" t="s">
        <v>2994</v>
      </c>
      <c r="FKN101" s="456" t="s">
        <v>3264</v>
      </c>
      <c r="FKO101" s="643"/>
      <c r="FKP101" s="642"/>
      <c r="FKQ101" s="5" t="s">
        <v>2994</v>
      </c>
      <c r="FKR101" s="456" t="s">
        <v>3264</v>
      </c>
      <c r="FKS101" s="643"/>
      <c r="FKT101" s="642"/>
      <c r="FKU101" s="5" t="s">
        <v>2994</v>
      </c>
      <c r="FKV101" s="456" t="s">
        <v>3264</v>
      </c>
      <c r="FKW101" s="643"/>
      <c r="FKX101" s="642"/>
      <c r="FKY101" s="5" t="s">
        <v>2994</v>
      </c>
      <c r="FKZ101" s="456" t="s">
        <v>3264</v>
      </c>
      <c r="FLA101" s="643"/>
      <c r="FLB101" s="642"/>
      <c r="FLC101" s="5" t="s">
        <v>2994</v>
      </c>
      <c r="FLD101" s="456" t="s">
        <v>3264</v>
      </c>
      <c r="FLE101" s="643"/>
      <c r="FLF101" s="642"/>
      <c r="FLG101" s="5" t="s">
        <v>2994</v>
      </c>
      <c r="FLH101" s="456" t="s">
        <v>3264</v>
      </c>
      <c r="FLI101" s="643"/>
      <c r="FLJ101" s="642"/>
      <c r="FLK101" s="5" t="s">
        <v>2994</v>
      </c>
      <c r="FLL101" s="456" t="s">
        <v>3264</v>
      </c>
      <c r="FLM101" s="643"/>
      <c r="FLN101" s="642"/>
      <c r="FLO101" s="5" t="s">
        <v>2994</v>
      </c>
      <c r="FLP101" s="456" t="s">
        <v>3264</v>
      </c>
      <c r="FLQ101" s="643"/>
      <c r="FLR101" s="642"/>
      <c r="FLS101" s="5" t="s">
        <v>2994</v>
      </c>
      <c r="FLT101" s="456" t="s">
        <v>3264</v>
      </c>
      <c r="FLU101" s="643"/>
      <c r="FLV101" s="642"/>
      <c r="FLW101" s="5" t="s">
        <v>2994</v>
      </c>
      <c r="FLX101" s="456" t="s">
        <v>3264</v>
      </c>
      <c r="FLY101" s="643"/>
      <c r="FLZ101" s="642"/>
      <c r="FMA101" s="5" t="s">
        <v>2994</v>
      </c>
      <c r="FMB101" s="456" t="s">
        <v>3264</v>
      </c>
      <c r="FMC101" s="643"/>
      <c r="FMD101" s="642"/>
      <c r="FME101" s="5" t="s">
        <v>2994</v>
      </c>
      <c r="FMF101" s="456" t="s">
        <v>3264</v>
      </c>
      <c r="FMG101" s="643"/>
      <c r="FMH101" s="642"/>
      <c r="FMI101" s="5" t="s">
        <v>2994</v>
      </c>
      <c r="FMJ101" s="456" t="s">
        <v>3264</v>
      </c>
      <c r="FMK101" s="643"/>
      <c r="FML101" s="642"/>
      <c r="FMM101" s="5" t="s">
        <v>2994</v>
      </c>
      <c r="FMN101" s="456" t="s">
        <v>3264</v>
      </c>
      <c r="FMO101" s="643"/>
      <c r="FMP101" s="642"/>
      <c r="FMQ101" s="5" t="s">
        <v>2994</v>
      </c>
      <c r="FMR101" s="456" t="s">
        <v>3264</v>
      </c>
      <c r="FMS101" s="643"/>
      <c r="FMT101" s="642"/>
      <c r="FMU101" s="5" t="s">
        <v>2994</v>
      </c>
      <c r="FMV101" s="456" t="s">
        <v>3264</v>
      </c>
      <c r="FMW101" s="643"/>
      <c r="FMX101" s="642"/>
      <c r="FMY101" s="5" t="s">
        <v>2994</v>
      </c>
      <c r="FMZ101" s="456" t="s">
        <v>3264</v>
      </c>
      <c r="FNA101" s="643"/>
      <c r="FNB101" s="642"/>
      <c r="FNC101" s="5" t="s">
        <v>2994</v>
      </c>
      <c r="FND101" s="456" t="s">
        <v>3264</v>
      </c>
      <c r="FNE101" s="643"/>
      <c r="FNF101" s="642"/>
      <c r="FNG101" s="5" t="s">
        <v>2994</v>
      </c>
      <c r="FNH101" s="456" t="s">
        <v>3264</v>
      </c>
      <c r="FNI101" s="643"/>
      <c r="FNJ101" s="642"/>
      <c r="FNK101" s="5" t="s">
        <v>2994</v>
      </c>
      <c r="FNL101" s="456" t="s">
        <v>3264</v>
      </c>
      <c r="FNM101" s="643"/>
      <c r="FNN101" s="642"/>
      <c r="FNO101" s="5" t="s">
        <v>2994</v>
      </c>
      <c r="FNP101" s="456" t="s">
        <v>3264</v>
      </c>
      <c r="FNQ101" s="643"/>
      <c r="FNR101" s="642"/>
      <c r="FNS101" s="5" t="s">
        <v>2994</v>
      </c>
      <c r="FNT101" s="456" t="s">
        <v>3264</v>
      </c>
      <c r="FNU101" s="643"/>
      <c r="FNV101" s="642"/>
      <c r="FNW101" s="5" t="s">
        <v>2994</v>
      </c>
      <c r="FNX101" s="456" t="s">
        <v>3264</v>
      </c>
      <c r="FNY101" s="643"/>
      <c r="FNZ101" s="642"/>
      <c r="FOA101" s="5" t="s">
        <v>2994</v>
      </c>
      <c r="FOB101" s="456" t="s">
        <v>3264</v>
      </c>
      <c r="FOC101" s="643"/>
      <c r="FOD101" s="642"/>
      <c r="FOE101" s="5" t="s">
        <v>2994</v>
      </c>
      <c r="FOF101" s="456" t="s">
        <v>3264</v>
      </c>
      <c r="FOG101" s="643"/>
      <c r="FOH101" s="642"/>
      <c r="FOI101" s="5" t="s">
        <v>2994</v>
      </c>
      <c r="FOJ101" s="456" t="s">
        <v>3264</v>
      </c>
      <c r="FOK101" s="643"/>
      <c r="FOL101" s="642"/>
      <c r="FOM101" s="5" t="s">
        <v>2994</v>
      </c>
      <c r="FON101" s="456" t="s">
        <v>3264</v>
      </c>
      <c r="FOO101" s="643"/>
      <c r="FOP101" s="642"/>
      <c r="FOQ101" s="5" t="s">
        <v>2994</v>
      </c>
      <c r="FOR101" s="456" t="s">
        <v>3264</v>
      </c>
      <c r="FOS101" s="643"/>
      <c r="FOT101" s="642"/>
      <c r="FOU101" s="5" t="s">
        <v>2994</v>
      </c>
      <c r="FOV101" s="456" t="s">
        <v>3264</v>
      </c>
      <c r="FOW101" s="643"/>
      <c r="FOX101" s="642"/>
      <c r="FOY101" s="5" t="s">
        <v>2994</v>
      </c>
      <c r="FOZ101" s="456" t="s">
        <v>3264</v>
      </c>
      <c r="FPA101" s="643"/>
      <c r="FPB101" s="642"/>
      <c r="FPC101" s="5" t="s">
        <v>2994</v>
      </c>
      <c r="FPD101" s="456" t="s">
        <v>3264</v>
      </c>
      <c r="FPE101" s="643"/>
      <c r="FPF101" s="642"/>
      <c r="FPG101" s="5" t="s">
        <v>2994</v>
      </c>
      <c r="FPH101" s="456" t="s">
        <v>3264</v>
      </c>
      <c r="FPI101" s="643"/>
      <c r="FPJ101" s="642"/>
      <c r="FPK101" s="5" t="s">
        <v>2994</v>
      </c>
      <c r="FPL101" s="456" t="s">
        <v>3264</v>
      </c>
      <c r="FPM101" s="643"/>
      <c r="FPN101" s="642"/>
      <c r="FPO101" s="5" t="s">
        <v>2994</v>
      </c>
      <c r="FPP101" s="456" t="s">
        <v>3264</v>
      </c>
      <c r="FPQ101" s="643"/>
      <c r="FPR101" s="642"/>
      <c r="FPS101" s="5" t="s">
        <v>2994</v>
      </c>
      <c r="FPT101" s="456" t="s">
        <v>3264</v>
      </c>
      <c r="FPU101" s="643"/>
      <c r="FPV101" s="642"/>
      <c r="FPW101" s="5" t="s">
        <v>2994</v>
      </c>
      <c r="FPX101" s="456" t="s">
        <v>3264</v>
      </c>
      <c r="FPY101" s="643"/>
      <c r="FPZ101" s="642"/>
      <c r="FQA101" s="5" t="s">
        <v>2994</v>
      </c>
      <c r="FQB101" s="456" t="s">
        <v>3264</v>
      </c>
      <c r="FQC101" s="643"/>
      <c r="FQD101" s="642"/>
      <c r="FQE101" s="5" t="s">
        <v>2994</v>
      </c>
      <c r="FQF101" s="456" t="s">
        <v>3264</v>
      </c>
      <c r="FQG101" s="643"/>
      <c r="FQH101" s="642"/>
      <c r="FQI101" s="5" t="s">
        <v>2994</v>
      </c>
      <c r="FQJ101" s="456" t="s">
        <v>3264</v>
      </c>
      <c r="FQK101" s="643"/>
      <c r="FQL101" s="642"/>
      <c r="FQM101" s="5" t="s">
        <v>2994</v>
      </c>
      <c r="FQN101" s="456" t="s">
        <v>3264</v>
      </c>
      <c r="FQO101" s="643"/>
      <c r="FQP101" s="642"/>
      <c r="FQQ101" s="5" t="s">
        <v>2994</v>
      </c>
      <c r="FQR101" s="456" t="s">
        <v>3264</v>
      </c>
      <c r="FQS101" s="643"/>
      <c r="FQT101" s="642"/>
      <c r="FQU101" s="5" t="s">
        <v>2994</v>
      </c>
      <c r="FQV101" s="456" t="s">
        <v>3264</v>
      </c>
      <c r="FQW101" s="643"/>
      <c r="FQX101" s="642"/>
      <c r="FQY101" s="5" t="s">
        <v>2994</v>
      </c>
      <c r="FQZ101" s="456" t="s">
        <v>3264</v>
      </c>
      <c r="FRA101" s="643"/>
      <c r="FRB101" s="642"/>
      <c r="FRC101" s="5" t="s">
        <v>2994</v>
      </c>
      <c r="FRD101" s="456" t="s">
        <v>3264</v>
      </c>
      <c r="FRE101" s="643"/>
      <c r="FRF101" s="642"/>
      <c r="FRG101" s="5" t="s">
        <v>2994</v>
      </c>
      <c r="FRH101" s="456" t="s">
        <v>3264</v>
      </c>
      <c r="FRI101" s="643"/>
      <c r="FRJ101" s="642"/>
      <c r="FRK101" s="5" t="s">
        <v>2994</v>
      </c>
      <c r="FRL101" s="456" t="s">
        <v>3264</v>
      </c>
      <c r="FRM101" s="643"/>
      <c r="FRN101" s="642"/>
      <c r="FRO101" s="5" t="s">
        <v>2994</v>
      </c>
      <c r="FRP101" s="456" t="s">
        <v>3264</v>
      </c>
      <c r="FRQ101" s="643"/>
      <c r="FRR101" s="642"/>
      <c r="FRS101" s="5" t="s">
        <v>2994</v>
      </c>
      <c r="FRT101" s="456" t="s">
        <v>3264</v>
      </c>
      <c r="FRU101" s="643"/>
      <c r="FRV101" s="642"/>
      <c r="FRW101" s="5" t="s">
        <v>2994</v>
      </c>
      <c r="FRX101" s="456" t="s">
        <v>3264</v>
      </c>
      <c r="FRY101" s="643"/>
      <c r="FRZ101" s="642"/>
      <c r="FSA101" s="5" t="s">
        <v>2994</v>
      </c>
      <c r="FSB101" s="456" t="s">
        <v>3264</v>
      </c>
      <c r="FSC101" s="643"/>
      <c r="FSD101" s="642"/>
      <c r="FSE101" s="5" t="s">
        <v>2994</v>
      </c>
      <c r="FSF101" s="456" t="s">
        <v>3264</v>
      </c>
      <c r="FSG101" s="643"/>
      <c r="FSH101" s="642"/>
      <c r="FSI101" s="5" t="s">
        <v>2994</v>
      </c>
      <c r="FSJ101" s="456" t="s">
        <v>3264</v>
      </c>
      <c r="FSK101" s="643"/>
      <c r="FSL101" s="642"/>
      <c r="FSM101" s="5" t="s">
        <v>2994</v>
      </c>
      <c r="FSN101" s="456" t="s">
        <v>3264</v>
      </c>
      <c r="FSO101" s="643"/>
      <c r="FSP101" s="642"/>
      <c r="FSQ101" s="5" t="s">
        <v>2994</v>
      </c>
      <c r="FSR101" s="456" t="s">
        <v>3264</v>
      </c>
      <c r="FSS101" s="643"/>
      <c r="FST101" s="642"/>
      <c r="FSU101" s="5" t="s">
        <v>2994</v>
      </c>
      <c r="FSV101" s="456" t="s">
        <v>3264</v>
      </c>
      <c r="FSW101" s="643"/>
      <c r="FSX101" s="642"/>
      <c r="FSY101" s="5" t="s">
        <v>2994</v>
      </c>
      <c r="FSZ101" s="456" t="s">
        <v>3264</v>
      </c>
      <c r="FTA101" s="643"/>
      <c r="FTB101" s="642"/>
      <c r="FTC101" s="5" t="s">
        <v>2994</v>
      </c>
      <c r="FTD101" s="456" t="s">
        <v>3264</v>
      </c>
      <c r="FTE101" s="643"/>
      <c r="FTF101" s="642"/>
      <c r="FTG101" s="5" t="s">
        <v>2994</v>
      </c>
      <c r="FTH101" s="456" t="s">
        <v>3264</v>
      </c>
      <c r="FTI101" s="643"/>
      <c r="FTJ101" s="642"/>
      <c r="FTK101" s="5" t="s">
        <v>2994</v>
      </c>
      <c r="FTL101" s="456" t="s">
        <v>3264</v>
      </c>
      <c r="FTM101" s="643"/>
      <c r="FTN101" s="642"/>
      <c r="FTO101" s="5" t="s">
        <v>2994</v>
      </c>
      <c r="FTP101" s="456" t="s">
        <v>3264</v>
      </c>
      <c r="FTQ101" s="643"/>
      <c r="FTR101" s="642"/>
      <c r="FTS101" s="5" t="s">
        <v>2994</v>
      </c>
      <c r="FTT101" s="456" t="s">
        <v>3264</v>
      </c>
      <c r="FTU101" s="643"/>
      <c r="FTV101" s="642"/>
      <c r="FTW101" s="5" t="s">
        <v>2994</v>
      </c>
      <c r="FTX101" s="456" t="s">
        <v>3264</v>
      </c>
      <c r="FTY101" s="643"/>
      <c r="FTZ101" s="642"/>
      <c r="FUA101" s="5" t="s">
        <v>2994</v>
      </c>
      <c r="FUB101" s="456" t="s">
        <v>3264</v>
      </c>
      <c r="FUC101" s="643"/>
      <c r="FUD101" s="642"/>
      <c r="FUE101" s="5" t="s">
        <v>2994</v>
      </c>
      <c r="FUF101" s="456" t="s">
        <v>3264</v>
      </c>
      <c r="FUG101" s="643"/>
      <c r="FUH101" s="642"/>
      <c r="FUI101" s="5" t="s">
        <v>2994</v>
      </c>
      <c r="FUJ101" s="456" t="s">
        <v>3264</v>
      </c>
      <c r="FUK101" s="643"/>
      <c r="FUL101" s="642"/>
      <c r="FUM101" s="5" t="s">
        <v>2994</v>
      </c>
      <c r="FUN101" s="456" t="s">
        <v>3264</v>
      </c>
      <c r="FUO101" s="643"/>
      <c r="FUP101" s="642"/>
      <c r="FUQ101" s="5" t="s">
        <v>2994</v>
      </c>
      <c r="FUR101" s="456" t="s">
        <v>3264</v>
      </c>
      <c r="FUS101" s="643"/>
      <c r="FUT101" s="642"/>
      <c r="FUU101" s="5" t="s">
        <v>2994</v>
      </c>
      <c r="FUV101" s="456" t="s">
        <v>3264</v>
      </c>
      <c r="FUW101" s="643"/>
      <c r="FUX101" s="642"/>
      <c r="FUY101" s="5" t="s">
        <v>2994</v>
      </c>
      <c r="FUZ101" s="456" t="s">
        <v>3264</v>
      </c>
      <c r="FVA101" s="643"/>
      <c r="FVB101" s="642"/>
      <c r="FVC101" s="5" t="s">
        <v>2994</v>
      </c>
      <c r="FVD101" s="456" t="s">
        <v>3264</v>
      </c>
      <c r="FVE101" s="643"/>
      <c r="FVF101" s="642"/>
      <c r="FVG101" s="5" t="s">
        <v>2994</v>
      </c>
      <c r="FVH101" s="456" t="s">
        <v>3264</v>
      </c>
      <c r="FVI101" s="643"/>
      <c r="FVJ101" s="642"/>
      <c r="FVK101" s="5" t="s">
        <v>2994</v>
      </c>
      <c r="FVL101" s="456" t="s">
        <v>3264</v>
      </c>
      <c r="FVM101" s="643"/>
      <c r="FVN101" s="642"/>
      <c r="FVO101" s="5" t="s">
        <v>2994</v>
      </c>
      <c r="FVP101" s="456" t="s">
        <v>3264</v>
      </c>
      <c r="FVQ101" s="643"/>
      <c r="FVR101" s="642"/>
      <c r="FVS101" s="5" t="s">
        <v>2994</v>
      </c>
      <c r="FVT101" s="456" t="s">
        <v>3264</v>
      </c>
      <c r="FVU101" s="643"/>
      <c r="FVV101" s="642"/>
      <c r="FVW101" s="5" t="s">
        <v>2994</v>
      </c>
      <c r="FVX101" s="456" t="s">
        <v>3264</v>
      </c>
      <c r="FVY101" s="643"/>
      <c r="FVZ101" s="642"/>
      <c r="FWA101" s="5" t="s">
        <v>2994</v>
      </c>
      <c r="FWB101" s="456" t="s">
        <v>3264</v>
      </c>
      <c r="FWC101" s="643"/>
      <c r="FWD101" s="642"/>
      <c r="FWE101" s="5" t="s">
        <v>2994</v>
      </c>
      <c r="FWF101" s="456" t="s">
        <v>3264</v>
      </c>
      <c r="FWG101" s="643"/>
      <c r="FWH101" s="642"/>
      <c r="FWI101" s="5" t="s">
        <v>2994</v>
      </c>
      <c r="FWJ101" s="456" t="s">
        <v>3264</v>
      </c>
      <c r="FWK101" s="643"/>
      <c r="FWL101" s="642"/>
      <c r="FWM101" s="5" t="s">
        <v>2994</v>
      </c>
      <c r="FWN101" s="456" t="s">
        <v>3264</v>
      </c>
      <c r="FWO101" s="643"/>
      <c r="FWP101" s="642"/>
      <c r="FWQ101" s="5" t="s">
        <v>2994</v>
      </c>
      <c r="FWR101" s="456" t="s">
        <v>3264</v>
      </c>
      <c r="FWS101" s="643"/>
      <c r="FWT101" s="642"/>
      <c r="FWU101" s="5" t="s">
        <v>2994</v>
      </c>
      <c r="FWV101" s="456" t="s">
        <v>3264</v>
      </c>
      <c r="FWW101" s="643"/>
      <c r="FWX101" s="642"/>
      <c r="FWY101" s="5" t="s">
        <v>2994</v>
      </c>
      <c r="FWZ101" s="456" t="s">
        <v>3264</v>
      </c>
      <c r="FXA101" s="643"/>
      <c r="FXB101" s="642"/>
      <c r="FXC101" s="5" t="s">
        <v>2994</v>
      </c>
      <c r="FXD101" s="456" t="s">
        <v>3264</v>
      </c>
      <c r="FXE101" s="643"/>
      <c r="FXF101" s="642"/>
      <c r="FXG101" s="5" t="s">
        <v>2994</v>
      </c>
      <c r="FXH101" s="456" t="s">
        <v>3264</v>
      </c>
      <c r="FXI101" s="643"/>
      <c r="FXJ101" s="642"/>
      <c r="FXK101" s="5" t="s">
        <v>2994</v>
      </c>
      <c r="FXL101" s="456" t="s">
        <v>3264</v>
      </c>
      <c r="FXM101" s="643"/>
      <c r="FXN101" s="642"/>
      <c r="FXO101" s="5" t="s">
        <v>2994</v>
      </c>
      <c r="FXP101" s="456" t="s">
        <v>3264</v>
      </c>
      <c r="FXQ101" s="643"/>
      <c r="FXR101" s="642"/>
      <c r="FXS101" s="5" t="s">
        <v>2994</v>
      </c>
      <c r="FXT101" s="456" t="s">
        <v>3264</v>
      </c>
      <c r="FXU101" s="643"/>
      <c r="FXV101" s="642"/>
      <c r="FXW101" s="5" t="s">
        <v>2994</v>
      </c>
      <c r="FXX101" s="456" t="s">
        <v>3264</v>
      </c>
      <c r="FXY101" s="643"/>
      <c r="FXZ101" s="642"/>
      <c r="FYA101" s="5" t="s">
        <v>2994</v>
      </c>
      <c r="FYB101" s="456" t="s">
        <v>3264</v>
      </c>
      <c r="FYC101" s="643"/>
      <c r="FYD101" s="642"/>
      <c r="FYE101" s="5" t="s">
        <v>2994</v>
      </c>
      <c r="FYF101" s="456" t="s">
        <v>3264</v>
      </c>
      <c r="FYG101" s="643"/>
      <c r="FYH101" s="642"/>
      <c r="FYI101" s="5" t="s">
        <v>2994</v>
      </c>
      <c r="FYJ101" s="456" t="s">
        <v>3264</v>
      </c>
      <c r="FYK101" s="643"/>
      <c r="FYL101" s="642"/>
      <c r="FYM101" s="5" t="s">
        <v>2994</v>
      </c>
      <c r="FYN101" s="456" t="s">
        <v>3264</v>
      </c>
      <c r="FYO101" s="643"/>
      <c r="FYP101" s="642"/>
      <c r="FYQ101" s="5" t="s">
        <v>2994</v>
      </c>
      <c r="FYR101" s="456" t="s">
        <v>3264</v>
      </c>
      <c r="FYS101" s="643"/>
      <c r="FYT101" s="642"/>
      <c r="FYU101" s="5" t="s">
        <v>2994</v>
      </c>
      <c r="FYV101" s="456" t="s">
        <v>3264</v>
      </c>
      <c r="FYW101" s="643"/>
      <c r="FYX101" s="642"/>
      <c r="FYY101" s="5" t="s">
        <v>2994</v>
      </c>
      <c r="FYZ101" s="456" t="s">
        <v>3264</v>
      </c>
      <c r="FZA101" s="643"/>
      <c r="FZB101" s="642"/>
      <c r="FZC101" s="5" t="s">
        <v>2994</v>
      </c>
      <c r="FZD101" s="456" t="s">
        <v>3264</v>
      </c>
      <c r="FZE101" s="643"/>
      <c r="FZF101" s="642"/>
      <c r="FZG101" s="5" t="s">
        <v>2994</v>
      </c>
      <c r="FZH101" s="456" t="s">
        <v>3264</v>
      </c>
      <c r="FZI101" s="643"/>
      <c r="FZJ101" s="642"/>
      <c r="FZK101" s="5" t="s">
        <v>2994</v>
      </c>
      <c r="FZL101" s="456" t="s">
        <v>3264</v>
      </c>
      <c r="FZM101" s="643"/>
      <c r="FZN101" s="642"/>
      <c r="FZO101" s="5" t="s">
        <v>2994</v>
      </c>
      <c r="FZP101" s="456" t="s">
        <v>3264</v>
      </c>
      <c r="FZQ101" s="643"/>
      <c r="FZR101" s="642"/>
      <c r="FZS101" s="5" t="s">
        <v>2994</v>
      </c>
      <c r="FZT101" s="456" t="s">
        <v>3264</v>
      </c>
      <c r="FZU101" s="643"/>
      <c r="FZV101" s="642"/>
      <c r="FZW101" s="5" t="s">
        <v>2994</v>
      </c>
      <c r="FZX101" s="456" t="s">
        <v>3264</v>
      </c>
      <c r="FZY101" s="643"/>
      <c r="FZZ101" s="642"/>
      <c r="GAA101" s="5" t="s">
        <v>2994</v>
      </c>
      <c r="GAB101" s="456" t="s">
        <v>3264</v>
      </c>
      <c r="GAC101" s="643"/>
      <c r="GAD101" s="642"/>
      <c r="GAE101" s="5" t="s">
        <v>2994</v>
      </c>
      <c r="GAF101" s="456" t="s">
        <v>3264</v>
      </c>
      <c r="GAG101" s="643"/>
      <c r="GAH101" s="642"/>
      <c r="GAI101" s="5" t="s">
        <v>2994</v>
      </c>
      <c r="GAJ101" s="456" t="s">
        <v>3264</v>
      </c>
      <c r="GAK101" s="643"/>
      <c r="GAL101" s="642"/>
      <c r="GAM101" s="5" t="s">
        <v>2994</v>
      </c>
      <c r="GAN101" s="456" t="s">
        <v>3264</v>
      </c>
      <c r="GAO101" s="643"/>
      <c r="GAP101" s="642"/>
      <c r="GAQ101" s="5" t="s">
        <v>2994</v>
      </c>
      <c r="GAR101" s="456" t="s">
        <v>3264</v>
      </c>
      <c r="GAS101" s="643"/>
      <c r="GAT101" s="642"/>
      <c r="GAU101" s="5" t="s">
        <v>2994</v>
      </c>
      <c r="GAV101" s="456" t="s">
        <v>3264</v>
      </c>
      <c r="GAW101" s="643"/>
      <c r="GAX101" s="642"/>
      <c r="GAY101" s="5" t="s">
        <v>2994</v>
      </c>
      <c r="GAZ101" s="456" t="s">
        <v>3264</v>
      </c>
      <c r="GBA101" s="643"/>
      <c r="GBB101" s="642"/>
      <c r="GBC101" s="5" t="s">
        <v>2994</v>
      </c>
      <c r="GBD101" s="456" t="s">
        <v>3264</v>
      </c>
      <c r="GBE101" s="643"/>
      <c r="GBF101" s="642"/>
      <c r="GBG101" s="5" t="s">
        <v>2994</v>
      </c>
      <c r="GBH101" s="456" t="s">
        <v>3264</v>
      </c>
      <c r="GBI101" s="643"/>
      <c r="GBJ101" s="642"/>
      <c r="GBK101" s="5" t="s">
        <v>2994</v>
      </c>
      <c r="GBL101" s="456" t="s">
        <v>3264</v>
      </c>
      <c r="GBM101" s="643"/>
      <c r="GBN101" s="642"/>
      <c r="GBO101" s="5" t="s">
        <v>2994</v>
      </c>
      <c r="GBP101" s="456" t="s">
        <v>3264</v>
      </c>
      <c r="GBQ101" s="643"/>
      <c r="GBR101" s="642"/>
      <c r="GBS101" s="5" t="s">
        <v>2994</v>
      </c>
      <c r="GBT101" s="456" t="s">
        <v>3264</v>
      </c>
      <c r="GBU101" s="643"/>
      <c r="GBV101" s="642"/>
      <c r="GBW101" s="5" t="s">
        <v>2994</v>
      </c>
      <c r="GBX101" s="456" t="s">
        <v>3264</v>
      </c>
      <c r="GBY101" s="643"/>
      <c r="GBZ101" s="642"/>
      <c r="GCA101" s="5" t="s">
        <v>2994</v>
      </c>
      <c r="GCB101" s="456" t="s">
        <v>3264</v>
      </c>
      <c r="GCC101" s="643"/>
      <c r="GCD101" s="642"/>
      <c r="GCE101" s="5" t="s">
        <v>2994</v>
      </c>
      <c r="GCF101" s="456" t="s">
        <v>3264</v>
      </c>
      <c r="GCG101" s="643"/>
      <c r="GCH101" s="642"/>
      <c r="GCI101" s="5" t="s">
        <v>2994</v>
      </c>
      <c r="GCJ101" s="456" t="s">
        <v>3264</v>
      </c>
      <c r="GCK101" s="643"/>
      <c r="GCL101" s="642"/>
      <c r="GCM101" s="5" t="s">
        <v>2994</v>
      </c>
      <c r="GCN101" s="456" t="s">
        <v>3264</v>
      </c>
      <c r="GCO101" s="643"/>
      <c r="GCP101" s="642"/>
      <c r="GCQ101" s="5" t="s">
        <v>2994</v>
      </c>
      <c r="GCR101" s="456" t="s">
        <v>3264</v>
      </c>
      <c r="GCS101" s="643"/>
      <c r="GCT101" s="642"/>
      <c r="GCU101" s="5" t="s">
        <v>2994</v>
      </c>
      <c r="GCV101" s="456" t="s">
        <v>3264</v>
      </c>
      <c r="GCW101" s="643"/>
      <c r="GCX101" s="642"/>
      <c r="GCY101" s="5" t="s">
        <v>2994</v>
      </c>
      <c r="GCZ101" s="456" t="s">
        <v>3264</v>
      </c>
      <c r="GDA101" s="643"/>
      <c r="GDB101" s="642"/>
      <c r="GDC101" s="5" t="s">
        <v>2994</v>
      </c>
      <c r="GDD101" s="456" t="s">
        <v>3264</v>
      </c>
      <c r="GDE101" s="643"/>
      <c r="GDF101" s="642"/>
      <c r="GDG101" s="5" t="s">
        <v>2994</v>
      </c>
      <c r="GDH101" s="456" t="s">
        <v>3264</v>
      </c>
      <c r="GDI101" s="643"/>
      <c r="GDJ101" s="642"/>
      <c r="GDK101" s="5" t="s">
        <v>2994</v>
      </c>
      <c r="GDL101" s="456" t="s">
        <v>3264</v>
      </c>
      <c r="GDM101" s="643"/>
      <c r="GDN101" s="642"/>
      <c r="GDO101" s="5" t="s">
        <v>2994</v>
      </c>
      <c r="GDP101" s="456" t="s">
        <v>3264</v>
      </c>
      <c r="GDQ101" s="643"/>
      <c r="GDR101" s="642"/>
      <c r="GDS101" s="5" t="s">
        <v>2994</v>
      </c>
      <c r="GDT101" s="456" t="s">
        <v>3264</v>
      </c>
      <c r="GDU101" s="643"/>
      <c r="GDV101" s="642"/>
      <c r="GDW101" s="5" t="s">
        <v>2994</v>
      </c>
      <c r="GDX101" s="456" t="s">
        <v>3264</v>
      </c>
      <c r="GDY101" s="643"/>
      <c r="GDZ101" s="642"/>
      <c r="GEA101" s="5" t="s">
        <v>2994</v>
      </c>
      <c r="GEB101" s="456" t="s">
        <v>3264</v>
      </c>
      <c r="GEC101" s="643"/>
      <c r="GED101" s="642"/>
      <c r="GEE101" s="5" t="s">
        <v>2994</v>
      </c>
      <c r="GEF101" s="456" t="s">
        <v>3264</v>
      </c>
      <c r="GEG101" s="643"/>
      <c r="GEH101" s="642"/>
      <c r="GEI101" s="5" t="s">
        <v>2994</v>
      </c>
      <c r="GEJ101" s="456" t="s">
        <v>3264</v>
      </c>
      <c r="GEK101" s="643"/>
      <c r="GEL101" s="642"/>
      <c r="GEM101" s="5" t="s">
        <v>2994</v>
      </c>
      <c r="GEN101" s="456" t="s">
        <v>3264</v>
      </c>
      <c r="GEO101" s="643"/>
      <c r="GEP101" s="642"/>
      <c r="GEQ101" s="5" t="s">
        <v>2994</v>
      </c>
      <c r="GER101" s="456" t="s">
        <v>3264</v>
      </c>
      <c r="GES101" s="643"/>
      <c r="GET101" s="642"/>
      <c r="GEU101" s="5" t="s">
        <v>2994</v>
      </c>
      <c r="GEV101" s="456" t="s">
        <v>3264</v>
      </c>
      <c r="GEW101" s="643"/>
      <c r="GEX101" s="642"/>
      <c r="GEY101" s="5" t="s">
        <v>2994</v>
      </c>
      <c r="GEZ101" s="456" t="s">
        <v>3264</v>
      </c>
      <c r="GFA101" s="643"/>
      <c r="GFB101" s="642"/>
      <c r="GFC101" s="5" t="s">
        <v>2994</v>
      </c>
      <c r="GFD101" s="456" t="s">
        <v>3264</v>
      </c>
      <c r="GFE101" s="643"/>
      <c r="GFF101" s="642"/>
      <c r="GFG101" s="5" t="s">
        <v>2994</v>
      </c>
      <c r="GFH101" s="456" t="s">
        <v>3264</v>
      </c>
      <c r="GFI101" s="643"/>
      <c r="GFJ101" s="642"/>
      <c r="GFK101" s="5" t="s">
        <v>2994</v>
      </c>
      <c r="GFL101" s="456" t="s">
        <v>3264</v>
      </c>
      <c r="GFM101" s="643"/>
      <c r="GFN101" s="642"/>
      <c r="GFO101" s="5" t="s">
        <v>2994</v>
      </c>
      <c r="GFP101" s="456" t="s">
        <v>3264</v>
      </c>
      <c r="GFQ101" s="643"/>
      <c r="GFR101" s="642"/>
      <c r="GFS101" s="5" t="s">
        <v>2994</v>
      </c>
      <c r="GFT101" s="456" t="s">
        <v>3264</v>
      </c>
      <c r="GFU101" s="643"/>
      <c r="GFV101" s="642"/>
      <c r="GFW101" s="5" t="s">
        <v>2994</v>
      </c>
      <c r="GFX101" s="456" t="s">
        <v>3264</v>
      </c>
      <c r="GFY101" s="643"/>
      <c r="GFZ101" s="642"/>
      <c r="GGA101" s="5" t="s">
        <v>2994</v>
      </c>
      <c r="GGB101" s="456" t="s">
        <v>3264</v>
      </c>
      <c r="GGC101" s="643"/>
      <c r="GGD101" s="642"/>
      <c r="GGE101" s="5" t="s">
        <v>2994</v>
      </c>
      <c r="GGF101" s="456" t="s">
        <v>3264</v>
      </c>
      <c r="GGG101" s="643"/>
      <c r="GGH101" s="642"/>
      <c r="GGI101" s="5" t="s">
        <v>2994</v>
      </c>
      <c r="GGJ101" s="456" t="s">
        <v>3264</v>
      </c>
      <c r="GGK101" s="643"/>
      <c r="GGL101" s="642"/>
      <c r="GGM101" s="5" t="s">
        <v>2994</v>
      </c>
      <c r="GGN101" s="456" t="s">
        <v>3264</v>
      </c>
      <c r="GGO101" s="643"/>
      <c r="GGP101" s="642"/>
      <c r="GGQ101" s="5" t="s">
        <v>2994</v>
      </c>
      <c r="GGR101" s="456" t="s">
        <v>3264</v>
      </c>
      <c r="GGS101" s="643"/>
      <c r="GGT101" s="642"/>
      <c r="GGU101" s="5" t="s">
        <v>2994</v>
      </c>
      <c r="GGV101" s="456" t="s">
        <v>3264</v>
      </c>
      <c r="GGW101" s="643"/>
      <c r="GGX101" s="642"/>
      <c r="GGY101" s="5" t="s">
        <v>2994</v>
      </c>
      <c r="GGZ101" s="456" t="s">
        <v>3264</v>
      </c>
      <c r="GHA101" s="643"/>
      <c r="GHB101" s="642"/>
      <c r="GHC101" s="5" t="s">
        <v>2994</v>
      </c>
      <c r="GHD101" s="456" t="s">
        <v>3264</v>
      </c>
      <c r="GHE101" s="643"/>
      <c r="GHF101" s="642"/>
      <c r="GHG101" s="5" t="s">
        <v>2994</v>
      </c>
      <c r="GHH101" s="456" t="s">
        <v>3264</v>
      </c>
      <c r="GHI101" s="643"/>
      <c r="GHJ101" s="642"/>
      <c r="GHK101" s="5" t="s">
        <v>2994</v>
      </c>
      <c r="GHL101" s="456" t="s">
        <v>3264</v>
      </c>
      <c r="GHM101" s="643"/>
      <c r="GHN101" s="642"/>
      <c r="GHO101" s="5" t="s">
        <v>2994</v>
      </c>
      <c r="GHP101" s="456" t="s">
        <v>3264</v>
      </c>
      <c r="GHQ101" s="643"/>
      <c r="GHR101" s="642"/>
      <c r="GHS101" s="5" t="s">
        <v>2994</v>
      </c>
      <c r="GHT101" s="456" t="s">
        <v>3264</v>
      </c>
      <c r="GHU101" s="643"/>
      <c r="GHV101" s="642"/>
      <c r="GHW101" s="5" t="s">
        <v>2994</v>
      </c>
      <c r="GHX101" s="456" t="s">
        <v>3264</v>
      </c>
      <c r="GHY101" s="643"/>
      <c r="GHZ101" s="642"/>
      <c r="GIA101" s="5" t="s">
        <v>2994</v>
      </c>
      <c r="GIB101" s="456" t="s">
        <v>3264</v>
      </c>
      <c r="GIC101" s="643"/>
      <c r="GID101" s="642"/>
      <c r="GIE101" s="5" t="s">
        <v>2994</v>
      </c>
      <c r="GIF101" s="456" t="s">
        <v>3264</v>
      </c>
      <c r="GIG101" s="643"/>
      <c r="GIH101" s="642"/>
      <c r="GII101" s="5" t="s">
        <v>2994</v>
      </c>
      <c r="GIJ101" s="456" t="s">
        <v>3264</v>
      </c>
      <c r="GIK101" s="643"/>
      <c r="GIL101" s="642"/>
      <c r="GIM101" s="5" t="s">
        <v>2994</v>
      </c>
      <c r="GIN101" s="456" t="s">
        <v>3264</v>
      </c>
      <c r="GIO101" s="643"/>
      <c r="GIP101" s="642"/>
      <c r="GIQ101" s="5" t="s">
        <v>2994</v>
      </c>
      <c r="GIR101" s="456" t="s">
        <v>3264</v>
      </c>
      <c r="GIS101" s="643"/>
      <c r="GIT101" s="642"/>
      <c r="GIU101" s="5" t="s">
        <v>2994</v>
      </c>
      <c r="GIV101" s="456" t="s">
        <v>3264</v>
      </c>
      <c r="GIW101" s="643"/>
      <c r="GIX101" s="642"/>
      <c r="GIY101" s="5" t="s">
        <v>2994</v>
      </c>
      <c r="GIZ101" s="456" t="s">
        <v>3264</v>
      </c>
      <c r="GJA101" s="643"/>
      <c r="GJB101" s="642"/>
      <c r="GJC101" s="5" t="s">
        <v>2994</v>
      </c>
      <c r="GJD101" s="456" t="s">
        <v>3264</v>
      </c>
      <c r="GJE101" s="643"/>
      <c r="GJF101" s="642"/>
      <c r="GJG101" s="5" t="s">
        <v>2994</v>
      </c>
      <c r="GJH101" s="456" t="s">
        <v>3264</v>
      </c>
      <c r="GJI101" s="643"/>
      <c r="GJJ101" s="642"/>
      <c r="GJK101" s="5" t="s">
        <v>2994</v>
      </c>
      <c r="GJL101" s="456" t="s">
        <v>3264</v>
      </c>
      <c r="GJM101" s="643"/>
      <c r="GJN101" s="642"/>
      <c r="GJO101" s="5" t="s">
        <v>2994</v>
      </c>
      <c r="GJP101" s="456" t="s">
        <v>3264</v>
      </c>
      <c r="GJQ101" s="643"/>
      <c r="GJR101" s="642"/>
      <c r="GJS101" s="5" t="s">
        <v>2994</v>
      </c>
      <c r="GJT101" s="456" t="s">
        <v>3264</v>
      </c>
      <c r="GJU101" s="643"/>
      <c r="GJV101" s="642"/>
      <c r="GJW101" s="5" t="s">
        <v>2994</v>
      </c>
      <c r="GJX101" s="456" t="s">
        <v>3264</v>
      </c>
      <c r="GJY101" s="643"/>
      <c r="GJZ101" s="642"/>
      <c r="GKA101" s="5" t="s">
        <v>2994</v>
      </c>
      <c r="GKB101" s="456" t="s">
        <v>3264</v>
      </c>
      <c r="GKC101" s="643"/>
      <c r="GKD101" s="642"/>
      <c r="GKE101" s="5" t="s">
        <v>2994</v>
      </c>
      <c r="GKF101" s="456" t="s">
        <v>3264</v>
      </c>
      <c r="GKG101" s="643"/>
      <c r="GKH101" s="642"/>
      <c r="GKI101" s="5" t="s">
        <v>2994</v>
      </c>
      <c r="GKJ101" s="456" t="s">
        <v>3264</v>
      </c>
      <c r="GKK101" s="643"/>
      <c r="GKL101" s="642"/>
      <c r="GKM101" s="5" t="s">
        <v>2994</v>
      </c>
      <c r="GKN101" s="456" t="s">
        <v>3264</v>
      </c>
      <c r="GKO101" s="643"/>
      <c r="GKP101" s="642"/>
      <c r="GKQ101" s="5" t="s">
        <v>2994</v>
      </c>
      <c r="GKR101" s="456" t="s">
        <v>3264</v>
      </c>
      <c r="GKS101" s="643"/>
      <c r="GKT101" s="642"/>
      <c r="GKU101" s="5" t="s">
        <v>2994</v>
      </c>
      <c r="GKV101" s="456" t="s">
        <v>3264</v>
      </c>
      <c r="GKW101" s="643"/>
      <c r="GKX101" s="642"/>
      <c r="GKY101" s="5" t="s">
        <v>2994</v>
      </c>
      <c r="GKZ101" s="456" t="s">
        <v>3264</v>
      </c>
      <c r="GLA101" s="643"/>
      <c r="GLB101" s="642"/>
      <c r="GLC101" s="5" t="s">
        <v>2994</v>
      </c>
      <c r="GLD101" s="456" t="s">
        <v>3264</v>
      </c>
      <c r="GLE101" s="643"/>
      <c r="GLF101" s="642"/>
      <c r="GLG101" s="5" t="s">
        <v>2994</v>
      </c>
      <c r="GLH101" s="456" t="s">
        <v>3264</v>
      </c>
      <c r="GLI101" s="643"/>
      <c r="GLJ101" s="642"/>
      <c r="GLK101" s="5" t="s">
        <v>2994</v>
      </c>
      <c r="GLL101" s="456" t="s">
        <v>3264</v>
      </c>
      <c r="GLM101" s="643"/>
      <c r="GLN101" s="642"/>
      <c r="GLO101" s="5" t="s">
        <v>2994</v>
      </c>
      <c r="GLP101" s="456" t="s">
        <v>3264</v>
      </c>
      <c r="GLQ101" s="643"/>
      <c r="GLR101" s="642"/>
      <c r="GLS101" s="5" t="s">
        <v>2994</v>
      </c>
      <c r="GLT101" s="456" t="s">
        <v>3264</v>
      </c>
      <c r="GLU101" s="643"/>
      <c r="GLV101" s="642"/>
      <c r="GLW101" s="5" t="s">
        <v>2994</v>
      </c>
      <c r="GLX101" s="456" t="s">
        <v>3264</v>
      </c>
      <c r="GLY101" s="643"/>
      <c r="GLZ101" s="642"/>
      <c r="GMA101" s="5" t="s">
        <v>2994</v>
      </c>
      <c r="GMB101" s="456" t="s">
        <v>3264</v>
      </c>
      <c r="GMC101" s="643"/>
      <c r="GMD101" s="642"/>
      <c r="GME101" s="5" t="s">
        <v>2994</v>
      </c>
      <c r="GMF101" s="456" t="s">
        <v>3264</v>
      </c>
      <c r="GMG101" s="643"/>
      <c r="GMH101" s="642"/>
      <c r="GMI101" s="5" t="s">
        <v>2994</v>
      </c>
      <c r="GMJ101" s="456" t="s">
        <v>3264</v>
      </c>
      <c r="GMK101" s="643"/>
      <c r="GML101" s="642"/>
      <c r="GMM101" s="5" t="s">
        <v>2994</v>
      </c>
      <c r="GMN101" s="456" t="s">
        <v>3264</v>
      </c>
      <c r="GMO101" s="643"/>
      <c r="GMP101" s="642"/>
      <c r="GMQ101" s="5" t="s">
        <v>2994</v>
      </c>
      <c r="GMR101" s="456" t="s">
        <v>3264</v>
      </c>
      <c r="GMS101" s="643"/>
      <c r="GMT101" s="642"/>
      <c r="GMU101" s="5" t="s">
        <v>2994</v>
      </c>
      <c r="GMV101" s="456" t="s">
        <v>3264</v>
      </c>
      <c r="GMW101" s="643"/>
      <c r="GMX101" s="642"/>
      <c r="GMY101" s="5" t="s">
        <v>2994</v>
      </c>
      <c r="GMZ101" s="456" t="s">
        <v>3264</v>
      </c>
      <c r="GNA101" s="643"/>
      <c r="GNB101" s="642"/>
      <c r="GNC101" s="5" t="s">
        <v>2994</v>
      </c>
      <c r="GND101" s="456" t="s">
        <v>3264</v>
      </c>
      <c r="GNE101" s="643"/>
      <c r="GNF101" s="642"/>
      <c r="GNG101" s="5" t="s">
        <v>2994</v>
      </c>
      <c r="GNH101" s="456" t="s">
        <v>3264</v>
      </c>
      <c r="GNI101" s="643"/>
      <c r="GNJ101" s="642"/>
      <c r="GNK101" s="5" t="s">
        <v>2994</v>
      </c>
      <c r="GNL101" s="456" t="s">
        <v>3264</v>
      </c>
      <c r="GNM101" s="643"/>
      <c r="GNN101" s="642"/>
      <c r="GNO101" s="5" t="s">
        <v>2994</v>
      </c>
      <c r="GNP101" s="456" t="s">
        <v>3264</v>
      </c>
      <c r="GNQ101" s="643"/>
      <c r="GNR101" s="642"/>
      <c r="GNS101" s="5" t="s">
        <v>2994</v>
      </c>
      <c r="GNT101" s="456" t="s">
        <v>3264</v>
      </c>
      <c r="GNU101" s="643"/>
      <c r="GNV101" s="642"/>
      <c r="GNW101" s="5" t="s">
        <v>2994</v>
      </c>
      <c r="GNX101" s="456" t="s">
        <v>3264</v>
      </c>
      <c r="GNY101" s="643"/>
      <c r="GNZ101" s="642"/>
      <c r="GOA101" s="5" t="s">
        <v>2994</v>
      </c>
      <c r="GOB101" s="456" t="s">
        <v>3264</v>
      </c>
      <c r="GOC101" s="643"/>
      <c r="GOD101" s="642"/>
      <c r="GOE101" s="5" t="s">
        <v>2994</v>
      </c>
      <c r="GOF101" s="456" t="s">
        <v>3264</v>
      </c>
      <c r="GOG101" s="643"/>
      <c r="GOH101" s="642"/>
      <c r="GOI101" s="5" t="s">
        <v>2994</v>
      </c>
      <c r="GOJ101" s="456" t="s">
        <v>3264</v>
      </c>
      <c r="GOK101" s="643"/>
      <c r="GOL101" s="642"/>
      <c r="GOM101" s="5" t="s">
        <v>2994</v>
      </c>
      <c r="GON101" s="456" t="s">
        <v>3264</v>
      </c>
      <c r="GOO101" s="643"/>
      <c r="GOP101" s="642"/>
      <c r="GOQ101" s="5" t="s">
        <v>2994</v>
      </c>
      <c r="GOR101" s="456" t="s">
        <v>3264</v>
      </c>
      <c r="GOS101" s="643"/>
      <c r="GOT101" s="642"/>
      <c r="GOU101" s="5" t="s">
        <v>2994</v>
      </c>
      <c r="GOV101" s="456" t="s">
        <v>3264</v>
      </c>
      <c r="GOW101" s="643"/>
      <c r="GOX101" s="642"/>
      <c r="GOY101" s="5" t="s">
        <v>2994</v>
      </c>
      <c r="GOZ101" s="456" t="s">
        <v>3264</v>
      </c>
      <c r="GPA101" s="643"/>
      <c r="GPB101" s="642"/>
      <c r="GPC101" s="5" t="s">
        <v>2994</v>
      </c>
      <c r="GPD101" s="456" t="s">
        <v>3264</v>
      </c>
      <c r="GPE101" s="643"/>
      <c r="GPF101" s="642"/>
      <c r="GPG101" s="5" t="s">
        <v>2994</v>
      </c>
      <c r="GPH101" s="456" t="s">
        <v>3264</v>
      </c>
      <c r="GPI101" s="643"/>
      <c r="GPJ101" s="642"/>
      <c r="GPK101" s="5" t="s">
        <v>2994</v>
      </c>
      <c r="GPL101" s="456" t="s">
        <v>3264</v>
      </c>
      <c r="GPM101" s="643"/>
      <c r="GPN101" s="642"/>
      <c r="GPO101" s="5" t="s">
        <v>2994</v>
      </c>
      <c r="GPP101" s="456" t="s">
        <v>3264</v>
      </c>
      <c r="GPQ101" s="643"/>
      <c r="GPR101" s="642"/>
      <c r="GPS101" s="5" t="s">
        <v>2994</v>
      </c>
      <c r="GPT101" s="456" t="s">
        <v>3264</v>
      </c>
      <c r="GPU101" s="643"/>
      <c r="GPV101" s="642"/>
      <c r="GPW101" s="5" t="s">
        <v>2994</v>
      </c>
      <c r="GPX101" s="456" t="s">
        <v>3264</v>
      </c>
      <c r="GPY101" s="643"/>
      <c r="GPZ101" s="642"/>
      <c r="GQA101" s="5" t="s">
        <v>2994</v>
      </c>
      <c r="GQB101" s="456" t="s">
        <v>3264</v>
      </c>
      <c r="GQC101" s="643"/>
      <c r="GQD101" s="642"/>
      <c r="GQE101" s="5" t="s">
        <v>2994</v>
      </c>
      <c r="GQF101" s="456" t="s">
        <v>3264</v>
      </c>
      <c r="GQG101" s="643"/>
      <c r="GQH101" s="642"/>
      <c r="GQI101" s="5" t="s">
        <v>2994</v>
      </c>
      <c r="GQJ101" s="456" t="s">
        <v>3264</v>
      </c>
      <c r="GQK101" s="643"/>
      <c r="GQL101" s="642"/>
      <c r="GQM101" s="5" t="s">
        <v>2994</v>
      </c>
      <c r="GQN101" s="456" t="s">
        <v>3264</v>
      </c>
      <c r="GQO101" s="643"/>
      <c r="GQP101" s="642"/>
      <c r="GQQ101" s="5" t="s">
        <v>2994</v>
      </c>
      <c r="GQR101" s="456" t="s">
        <v>3264</v>
      </c>
      <c r="GQS101" s="643"/>
      <c r="GQT101" s="642"/>
      <c r="GQU101" s="5" t="s">
        <v>2994</v>
      </c>
      <c r="GQV101" s="456" t="s">
        <v>3264</v>
      </c>
      <c r="GQW101" s="643"/>
      <c r="GQX101" s="642"/>
      <c r="GQY101" s="5" t="s">
        <v>2994</v>
      </c>
      <c r="GQZ101" s="456" t="s">
        <v>3264</v>
      </c>
      <c r="GRA101" s="643"/>
      <c r="GRB101" s="642"/>
      <c r="GRC101" s="5" t="s">
        <v>2994</v>
      </c>
      <c r="GRD101" s="456" t="s">
        <v>3264</v>
      </c>
      <c r="GRE101" s="643"/>
      <c r="GRF101" s="642"/>
      <c r="GRG101" s="5" t="s">
        <v>2994</v>
      </c>
      <c r="GRH101" s="456" t="s">
        <v>3264</v>
      </c>
      <c r="GRI101" s="643"/>
      <c r="GRJ101" s="642"/>
      <c r="GRK101" s="5" t="s">
        <v>2994</v>
      </c>
      <c r="GRL101" s="456" t="s">
        <v>3264</v>
      </c>
      <c r="GRM101" s="643"/>
      <c r="GRN101" s="642"/>
      <c r="GRO101" s="5" t="s">
        <v>2994</v>
      </c>
      <c r="GRP101" s="456" t="s">
        <v>3264</v>
      </c>
      <c r="GRQ101" s="643"/>
      <c r="GRR101" s="642"/>
      <c r="GRS101" s="5" t="s">
        <v>2994</v>
      </c>
      <c r="GRT101" s="456" t="s">
        <v>3264</v>
      </c>
      <c r="GRU101" s="643"/>
      <c r="GRV101" s="642"/>
      <c r="GRW101" s="5" t="s">
        <v>2994</v>
      </c>
      <c r="GRX101" s="456" t="s">
        <v>3264</v>
      </c>
      <c r="GRY101" s="643"/>
      <c r="GRZ101" s="642"/>
      <c r="GSA101" s="5" t="s">
        <v>2994</v>
      </c>
      <c r="GSB101" s="456" t="s">
        <v>3264</v>
      </c>
      <c r="GSC101" s="643"/>
      <c r="GSD101" s="642"/>
      <c r="GSE101" s="5" t="s">
        <v>2994</v>
      </c>
      <c r="GSF101" s="456" t="s">
        <v>3264</v>
      </c>
      <c r="GSG101" s="643"/>
      <c r="GSH101" s="642"/>
      <c r="GSI101" s="5" t="s">
        <v>2994</v>
      </c>
      <c r="GSJ101" s="456" t="s">
        <v>3264</v>
      </c>
      <c r="GSK101" s="643"/>
      <c r="GSL101" s="642"/>
      <c r="GSM101" s="5" t="s">
        <v>2994</v>
      </c>
      <c r="GSN101" s="456" t="s">
        <v>3264</v>
      </c>
      <c r="GSO101" s="643"/>
      <c r="GSP101" s="642"/>
      <c r="GSQ101" s="5" t="s">
        <v>2994</v>
      </c>
      <c r="GSR101" s="456" t="s">
        <v>3264</v>
      </c>
      <c r="GSS101" s="643"/>
      <c r="GST101" s="642"/>
      <c r="GSU101" s="5" t="s">
        <v>2994</v>
      </c>
      <c r="GSV101" s="456" t="s">
        <v>3264</v>
      </c>
      <c r="GSW101" s="643"/>
      <c r="GSX101" s="642"/>
      <c r="GSY101" s="5" t="s">
        <v>2994</v>
      </c>
      <c r="GSZ101" s="456" t="s">
        <v>3264</v>
      </c>
      <c r="GTA101" s="643"/>
      <c r="GTB101" s="642"/>
      <c r="GTC101" s="5" t="s">
        <v>2994</v>
      </c>
      <c r="GTD101" s="456" t="s">
        <v>3264</v>
      </c>
      <c r="GTE101" s="643"/>
      <c r="GTF101" s="642"/>
      <c r="GTG101" s="5" t="s">
        <v>2994</v>
      </c>
      <c r="GTH101" s="456" t="s">
        <v>3264</v>
      </c>
      <c r="GTI101" s="643"/>
      <c r="GTJ101" s="642"/>
      <c r="GTK101" s="5" t="s">
        <v>2994</v>
      </c>
      <c r="GTL101" s="456" t="s">
        <v>3264</v>
      </c>
      <c r="GTM101" s="643"/>
      <c r="GTN101" s="642"/>
      <c r="GTO101" s="5" t="s">
        <v>2994</v>
      </c>
      <c r="GTP101" s="456" t="s">
        <v>3264</v>
      </c>
      <c r="GTQ101" s="643"/>
      <c r="GTR101" s="642"/>
      <c r="GTS101" s="5" t="s">
        <v>2994</v>
      </c>
      <c r="GTT101" s="456" t="s">
        <v>3264</v>
      </c>
      <c r="GTU101" s="643"/>
      <c r="GTV101" s="642"/>
      <c r="GTW101" s="5" t="s">
        <v>2994</v>
      </c>
      <c r="GTX101" s="456" t="s">
        <v>3264</v>
      </c>
      <c r="GTY101" s="643"/>
      <c r="GTZ101" s="642"/>
      <c r="GUA101" s="5" t="s">
        <v>2994</v>
      </c>
      <c r="GUB101" s="456" t="s">
        <v>3264</v>
      </c>
      <c r="GUC101" s="643"/>
      <c r="GUD101" s="642"/>
      <c r="GUE101" s="5" t="s">
        <v>2994</v>
      </c>
      <c r="GUF101" s="456" t="s">
        <v>3264</v>
      </c>
      <c r="GUG101" s="643"/>
      <c r="GUH101" s="642"/>
      <c r="GUI101" s="5" t="s">
        <v>2994</v>
      </c>
      <c r="GUJ101" s="456" t="s">
        <v>3264</v>
      </c>
      <c r="GUK101" s="643"/>
      <c r="GUL101" s="642"/>
      <c r="GUM101" s="5" t="s">
        <v>2994</v>
      </c>
      <c r="GUN101" s="456" t="s">
        <v>3264</v>
      </c>
      <c r="GUO101" s="643"/>
      <c r="GUP101" s="642"/>
      <c r="GUQ101" s="5" t="s">
        <v>2994</v>
      </c>
      <c r="GUR101" s="456" t="s">
        <v>3264</v>
      </c>
      <c r="GUS101" s="643"/>
      <c r="GUT101" s="642"/>
      <c r="GUU101" s="5" t="s">
        <v>2994</v>
      </c>
      <c r="GUV101" s="456" t="s">
        <v>3264</v>
      </c>
      <c r="GUW101" s="643"/>
      <c r="GUX101" s="642"/>
      <c r="GUY101" s="5" t="s">
        <v>2994</v>
      </c>
      <c r="GUZ101" s="456" t="s">
        <v>3264</v>
      </c>
      <c r="GVA101" s="643"/>
      <c r="GVB101" s="642"/>
      <c r="GVC101" s="5" t="s">
        <v>2994</v>
      </c>
      <c r="GVD101" s="456" t="s">
        <v>3264</v>
      </c>
      <c r="GVE101" s="643"/>
      <c r="GVF101" s="642"/>
      <c r="GVG101" s="5" t="s">
        <v>2994</v>
      </c>
      <c r="GVH101" s="456" t="s">
        <v>3264</v>
      </c>
      <c r="GVI101" s="643"/>
      <c r="GVJ101" s="642"/>
      <c r="GVK101" s="5" t="s">
        <v>2994</v>
      </c>
      <c r="GVL101" s="456" t="s">
        <v>3264</v>
      </c>
      <c r="GVM101" s="643"/>
      <c r="GVN101" s="642"/>
      <c r="GVO101" s="5" t="s">
        <v>2994</v>
      </c>
      <c r="GVP101" s="456" t="s">
        <v>3264</v>
      </c>
      <c r="GVQ101" s="643"/>
      <c r="GVR101" s="642"/>
      <c r="GVS101" s="5" t="s">
        <v>2994</v>
      </c>
      <c r="GVT101" s="456" t="s">
        <v>3264</v>
      </c>
      <c r="GVU101" s="643"/>
      <c r="GVV101" s="642"/>
      <c r="GVW101" s="5" t="s">
        <v>2994</v>
      </c>
      <c r="GVX101" s="456" t="s">
        <v>3264</v>
      </c>
      <c r="GVY101" s="643"/>
      <c r="GVZ101" s="642"/>
      <c r="GWA101" s="5" t="s">
        <v>2994</v>
      </c>
      <c r="GWB101" s="456" t="s">
        <v>3264</v>
      </c>
      <c r="GWC101" s="643"/>
      <c r="GWD101" s="642"/>
      <c r="GWE101" s="5" t="s">
        <v>2994</v>
      </c>
      <c r="GWF101" s="456" t="s">
        <v>3264</v>
      </c>
      <c r="GWG101" s="643"/>
      <c r="GWH101" s="642"/>
      <c r="GWI101" s="5" t="s">
        <v>2994</v>
      </c>
      <c r="GWJ101" s="456" t="s">
        <v>3264</v>
      </c>
      <c r="GWK101" s="643"/>
      <c r="GWL101" s="642"/>
      <c r="GWM101" s="5" t="s">
        <v>2994</v>
      </c>
      <c r="GWN101" s="456" t="s">
        <v>3264</v>
      </c>
      <c r="GWO101" s="643"/>
      <c r="GWP101" s="642"/>
      <c r="GWQ101" s="5" t="s">
        <v>2994</v>
      </c>
      <c r="GWR101" s="456" t="s">
        <v>3264</v>
      </c>
      <c r="GWS101" s="643"/>
      <c r="GWT101" s="642"/>
      <c r="GWU101" s="5" t="s">
        <v>2994</v>
      </c>
      <c r="GWV101" s="456" t="s">
        <v>3264</v>
      </c>
      <c r="GWW101" s="643"/>
      <c r="GWX101" s="642"/>
      <c r="GWY101" s="5" t="s">
        <v>2994</v>
      </c>
      <c r="GWZ101" s="456" t="s">
        <v>3264</v>
      </c>
      <c r="GXA101" s="643"/>
      <c r="GXB101" s="642"/>
      <c r="GXC101" s="5" t="s">
        <v>2994</v>
      </c>
      <c r="GXD101" s="456" t="s">
        <v>3264</v>
      </c>
      <c r="GXE101" s="643"/>
      <c r="GXF101" s="642"/>
      <c r="GXG101" s="5" t="s">
        <v>2994</v>
      </c>
      <c r="GXH101" s="456" t="s">
        <v>3264</v>
      </c>
      <c r="GXI101" s="643"/>
      <c r="GXJ101" s="642"/>
      <c r="GXK101" s="5" t="s">
        <v>2994</v>
      </c>
      <c r="GXL101" s="456" t="s">
        <v>3264</v>
      </c>
      <c r="GXM101" s="643"/>
      <c r="GXN101" s="642"/>
      <c r="GXO101" s="5" t="s">
        <v>2994</v>
      </c>
      <c r="GXP101" s="456" t="s">
        <v>3264</v>
      </c>
      <c r="GXQ101" s="643"/>
      <c r="GXR101" s="642"/>
      <c r="GXS101" s="5" t="s">
        <v>2994</v>
      </c>
      <c r="GXT101" s="456" t="s">
        <v>3264</v>
      </c>
      <c r="GXU101" s="643"/>
      <c r="GXV101" s="642"/>
      <c r="GXW101" s="5" t="s">
        <v>2994</v>
      </c>
      <c r="GXX101" s="456" t="s">
        <v>3264</v>
      </c>
      <c r="GXY101" s="643"/>
      <c r="GXZ101" s="642"/>
      <c r="GYA101" s="5" t="s">
        <v>2994</v>
      </c>
      <c r="GYB101" s="456" t="s">
        <v>3264</v>
      </c>
      <c r="GYC101" s="643"/>
      <c r="GYD101" s="642"/>
      <c r="GYE101" s="5" t="s">
        <v>2994</v>
      </c>
      <c r="GYF101" s="456" t="s">
        <v>3264</v>
      </c>
      <c r="GYG101" s="643"/>
      <c r="GYH101" s="642"/>
      <c r="GYI101" s="5" t="s">
        <v>2994</v>
      </c>
      <c r="GYJ101" s="456" t="s">
        <v>3264</v>
      </c>
      <c r="GYK101" s="643"/>
      <c r="GYL101" s="642"/>
      <c r="GYM101" s="5" t="s">
        <v>2994</v>
      </c>
      <c r="GYN101" s="456" t="s">
        <v>3264</v>
      </c>
      <c r="GYO101" s="643"/>
      <c r="GYP101" s="642"/>
      <c r="GYQ101" s="5" t="s">
        <v>2994</v>
      </c>
      <c r="GYR101" s="456" t="s">
        <v>3264</v>
      </c>
      <c r="GYS101" s="643"/>
      <c r="GYT101" s="642"/>
      <c r="GYU101" s="5" t="s">
        <v>2994</v>
      </c>
      <c r="GYV101" s="456" t="s">
        <v>3264</v>
      </c>
      <c r="GYW101" s="643"/>
      <c r="GYX101" s="642"/>
      <c r="GYY101" s="5" t="s">
        <v>2994</v>
      </c>
      <c r="GYZ101" s="456" t="s">
        <v>3264</v>
      </c>
      <c r="GZA101" s="643"/>
      <c r="GZB101" s="642"/>
      <c r="GZC101" s="5" t="s">
        <v>2994</v>
      </c>
      <c r="GZD101" s="456" t="s">
        <v>3264</v>
      </c>
      <c r="GZE101" s="643"/>
      <c r="GZF101" s="642"/>
      <c r="GZG101" s="5" t="s">
        <v>2994</v>
      </c>
      <c r="GZH101" s="456" t="s">
        <v>3264</v>
      </c>
      <c r="GZI101" s="643"/>
      <c r="GZJ101" s="642"/>
      <c r="GZK101" s="5" t="s">
        <v>2994</v>
      </c>
      <c r="GZL101" s="456" t="s">
        <v>3264</v>
      </c>
      <c r="GZM101" s="643"/>
      <c r="GZN101" s="642"/>
      <c r="GZO101" s="5" t="s">
        <v>2994</v>
      </c>
      <c r="GZP101" s="456" t="s">
        <v>3264</v>
      </c>
      <c r="GZQ101" s="643"/>
      <c r="GZR101" s="642"/>
      <c r="GZS101" s="5" t="s">
        <v>2994</v>
      </c>
      <c r="GZT101" s="456" t="s">
        <v>3264</v>
      </c>
      <c r="GZU101" s="643"/>
      <c r="GZV101" s="642"/>
      <c r="GZW101" s="5" t="s">
        <v>2994</v>
      </c>
      <c r="GZX101" s="456" t="s">
        <v>3264</v>
      </c>
      <c r="GZY101" s="643"/>
      <c r="GZZ101" s="642"/>
      <c r="HAA101" s="5" t="s">
        <v>2994</v>
      </c>
      <c r="HAB101" s="456" t="s">
        <v>3264</v>
      </c>
      <c r="HAC101" s="643"/>
      <c r="HAD101" s="642"/>
      <c r="HAE101" s="5" t="s">
        <v>2994</v>
      </c>
      <c r="HAF101" s="456" t="s">
        <v>3264</v>
      </c>
      <c r="HAG101" s="643"/>
      <c r="HAH101" s="642"/>
      <c r="HAI101" s="5" t="s">
        <v>2994</v>
      </c>
      <c r="HAJ101" s="456" t="s">
        <v>3264</v>
      </c>
      <c r="HAK101" s="643"/>
      <c r="HAL101" s="642"/>
      <c r="HAM101" s="5" t="s">
        <v>2994</v>
      </c>
      <c r="HAN101" s="456" t="s">
        <v>3264</v>
      </c>
      <c r="HAO101" s="643"/>
      <c r="HAP101" s="642"/>
      <c r="HAQ101" s="5" t="s">
        <v>2994</v>
      </c>
      <c r="HAR101" s="456" t="s">
        <v>3264</v>
      </c>
      <c r="HAS101" s="643"/>
      <c r="HAT101" s="642"/>
      <c r="HAU101" s="5" t="s">
        <v>2994</v>
      </c>
      <c r="HAV101" s="456" t="s">
        <v>3264</v>
      </c>
      <c r="HAW101" s="643"/>
      <c r="HAX101" s="642"/>
      <c r="HAY101" s="5" t="s">
        <v>2994</v>
      </c>
      <c r="HAZ101" s="456" t="s">
        <v>3264</v>
      </c>
      <c r="HBA101" s="643"/>
      <c r="HBB101" s="642"/>
      <c r="HBC101" s="5" t="s">
        <v>2994</v>
      </c>
      <c r="HBD101" s="456" t="s">
        <v>3264</v>
      </c>
      <c r="HBE101" s="643"/>
      <c r="HBF101" s="642"/>
      <c r="HBG101" s="5" t="s">
        <v>2994</v>
      </c>
      <c r="HBH101" s="456" t="s">
        <v>3264</v>
      </c>
      <c r="HBI101" s="643"/>
      <c r="HBJ101" s="642"/>
      <c r="HBK101" s="5" t="s">
        <v>2994</v>
      </c>
      <c r="HBL101" s="456" t="s">
        <v>3264</v>
      </c>
      <c r="HBM101" s="643"/>
      <c r="HBN101" s="642"/>
      <c r="HBO101" s="5" t="s">
        <v>2994</v>
      </c>
      <c r="HBP101" s="456" t="s">
        <v>3264</v>
      </c>
      <c r="HBQ101" s="643"/>
      <c r="HBR101" s="642"/>
      <c r="HBS101" s="5" t="s">
        <v>2994</v>
      </c>
      <c r="HBT101" s="456" t="s">
        <v>3264</v>
      </c>
      <c r="HBU101" s="643"/>
      <c r="HBV101" s="642"/>
      <c r="HBW101" s="5" t="s">
        <v>2994</v>
      </c>
      <c r="HBX101" s="456" t="s">
        <v>3264</v>
      </c>
      <c r="HBY101" s="643"/>
      <c r="HBZ101" s="642"/>
      <c r="HCA101" s="5" t="s">
        <v>2994</v>
      </c>
      <c r="HCB101" s="456" t="s">
        <v>3264</v>
      </c>
      <c r="HCC101" s="643"/>
      <c r="HCD101" s="642"/>
      <c r="HCE101" s="5" t="s">
        <v>2994</v>
      </c>
      <c r="HCF101" s="456" t="s">
        <v>3264</v>
      </c>
      <c r="HCG101" s="643"/>
      <c r="HCH101" s="642"/>
      <c r="HCI101" s="5" t="s">
        <v>2994</v>
      </c>
      <c r="HCJ101" s="456" t="s">
        <v>3264</v>
      </c>
      <c r="HCK101" s="643"/>
      <c r="HCL101" s="642"/>
      <c r="HCM101" s="5" t="s">
        <v>2994</v>
      </c>
      <c r="HCN101" s="456" t="s">
        <v>3264</v>
      </c>
      <c r="HCO101" s="643"/>
      <c r="HCP101" s="642"/>
      <c r="HCQ101" s="5" t="s">
        <v>2994</v>
      </c>
      <c r="HCR101" s="456" t="s">
        <v>3264</v>
      </c>
      <c r="HCS101" s="643"/>
      <c r="HCT101" s="642"/>
      <c r="HCU101" s="5" t="s">
        <v>2994</v>
      </c>
      <c r="HCV101" s="456" t="s">
        <v>3264</v>
      </c>
      <c r="HCW101" s="643"/>
      <c r="HCX101" s="642"/>
      <c r="HCY101" s="5" t="s">
        <v>2994</v>
      </c>
      <c r="HCZ101" s="456" t="s">
        <v>3264</v>
      </c>
      <c r="HDA101" s="643"/>
      <c r="HDB101" s="642"/>
      <c r="HDC101" s="5" t="s">
        <v>2994</v>
      </c>
      <c r="HDD101" s="456" t="s">
        <v>3264</v>
      </c>
      <c r="HDE101" s="643"/>
      <c r="HDF101" s="642"/>
      <c r="HDG101" s="5" t="s">
        <v>2994</v>
      </c>
      <c r="HDH101" s="456" t="s">
        <v>3264</v>
      </c>
      <c r="HDI101" s="643"/>
      <c r="HDJ101" s="642"/>
      <c r="HDK101" s="5" t="s">
        <v>2994</v>
      </c>
      <c r="HDL101" s="456" t="s">
        <v>3264</v>
      </c>
      <c r="HDM101" s="643"/>
      <c r="HDN101" s="642"/>
      <c r="HDO101" s="5" t="s">
        <v>2994</v>
      </c>
      <c r="HDP101" s="456" t="s">
        <v>3264</v>
      </c>
      <c r="HDQ101" s="643"/>
      <c r="HDR101" s="642"/>
      <c r="HDS101" s="5" t="s">
        <v>2994</v>
      </c>
      <c r="HDT101" s="456" t="s">
        <v>3264</v>
      </c>
      <c r="HDU101" s="643"/>
      <c r="HDV101" s="642"/>
      <c r="HDW101" s="5" t="s">
        <v>2994</v>
      </c>
      <c r="HDX101" s="456" t="s">
        <v>3264</v>
      </c>
      <c r="HDY101" s="643"/>
      <c r="HDZ101" s="642"/>
      <c r="HEA101" s="5" t="s">
        <v>2994</v>
      </c>
      <c r="HEB101" s="456" t="s">
        <v>3264</v>
      </c>
      <c r="HEC101" s="643"/>
      <c r="HED101" s="642"/>
      <c r="HEE101" s="5" t="s">
        <v>2994</v>
      </c>
      <c r="HEF101" s="456" t="s">
        <v>3264</v>
      </c>
      <c r="HEG101" s="643"/>
      <c r="HEH101" s="642"/>
      <c r="HEI101" s="5" t="s">
        <v>2994</v>
      </c>
      <c r="HEJ101" s="456" t="s">
        <v>3264</v>
      </c>
      <c r="HEK101" s="643"/>
      <c r="HEL101" s="642"/>
      <c r="HEM101" s="5" t="s">
        <v>2994</v>
      </c>
      <c r="HEN101" s="456" t="s">
        <v>3264</v>
      </c>
      <c r="HEO101" s="643"/>
      <c r="HEP101" s="642"/>
      <c r="HEQ101" s="5" t="s">
        <v>2994</v>
      </c>
      <c r="HER101" s="456" t="s">
        <v>3264</v>
      </c>
      <c r="HES101" s="643"/>
      <c r="HET101" s="642"/>
      <c r="HEU101" s="5" t="s">
        <v>2994</v>
      </c>
      <c r="HEV101" s="456" t="s">
        <v>3264</v>
      </c>
      <c r="HEW101" s="643"/>
      <c r="HEX101" s="642"/>
      <c r="HEY101" s="5" t="s">
        <v>2994</v>
      </c>
      <c r="HEZ101" s="456" t="s">
        <v>3264</v>
      </c>
      <c r="HFA101" s="643"/>
      <c r="HFB101" s="642"/>
      <c r="HFC101" s="5" t="s">
        <v>2994</v>
      </c>
      <c r="HFD101" s="456" t="s">
        <v>3264</v>
      </c>
      <c r="HFE101" s="643"/>
      <c r="HFF101" s="642"/>
      <c r="HFG101" s="5" t="s">
        <v>2994</v>
      </c>
      <c r="HFH101" s="456" t="s">
        <v>3264</v>
      </c>
      <c r="HFI101" s="643"/>
      <c r="HFJ101" s="642"/>
      <c r="HFK101" s="5" t="s">
        <v>2994</v>
      </c>
      <c r="HFL101" s="456" t="s">
        <v>3264</v>
      </c>
      <c r="HFM101" s="643"/>
      <c r="HFN101" s="642"/>
      <c r="HFO101" s="5" t="s">
        <v>2994</v>
      </c>
      <c r="HFP101" s="456" t="s">
        <v>3264</v>
      </c>
      <c r="HFQ101" s="643"/>
      <c r="HFR101" s="642"/>
      <c r="HFS101" s="5" t="s">
        <v>2994</v>
      </c>
      <c r="HFT101" s="456" t="s">
        <v>3264</v>
      </c>
      <c r="HFU101" s="643"/>
      <c r="HFV101" s="642"/>
      <c r="HFW101" s="5" t="s">
        <v>2994</v>
      </c>
      <c r="HFX101" s="456" t="s">
        <v>3264</v>
      </c>
      <c r="HFY101" s="643"/>
      <c r="HFZ101" s="642"/>
      <c r="HGA101" s="5" t="s">
        <v>2994</v>
      </c>
      <c r="HGB101" s="456" t="s">
        <v>3264</v>
      </c>
      <c r="HGC101" s="643"/>
      <c r="HGD101" s="642"/>
      <c r="HGE101" s="5" t="s">
        <v>2994</v>
      </c>
      <c r="HGF101" s="456" t="s">
        <v>3264</v>
      </c>
      <c r="HGG101" s="643"/>
      <c r="HGH101" s="642"/>
      <c r="HGI101" s="5" t="s">
        <v>2994</v>
      </c>
      <c r="HGJ101" s="456" t="s">
        <v>3264</v>
      </c>
      <c r="HGK101" s="643"/>
      <c r="HGL101" s="642"/>
      <c r="HGM101" s="5" t="s">
        <v>2994</v>
      </c>
      <c r="HGN101" s="456" t="s">
        <v>3264</v>
      </c>
      <c r="HGO101" s="643"/>
      <c r="HGP101" s="642"/>
      <c r="HGQ101" s="5" t="s">
        <v>2994</v>
      </c>
      <c r="HGR101" s="456" t="s">
        <v>3264</v>
      </c>
      <c r="HGS101" s="643"/>
      <c r="HGT101" s="642"/>
      <c r="HGU101" s="5" t="s">
        <v>2994</v>
      </c>
      <c r="HGV101" s="456" t="s">
        <v>3264</v>
      </c>
      <c r="HGW101" s="643"/>
      <c r="HGX101" s="642"/>
      <c r="HGY101" s="5" t="s">
        <v>2994</v>
      </c>
      <c r="HGZ101" s="456" t="s">
        <v>3264</v>
      </c>
      <c r="HHA101" s="643"/>
      <c r="HHB101" s="642"/>
      <c r="HHC101" s="5" t="s">
        <v>2994</v>
      </c>
      <c r="HHD101" s="456" t="s">
        <v>3264</v>
      </c>
      <c r="HHE101" s="643"/>
      <c r="HHF101" s="642"/>
      <c r="HHG101" s="5" t="s">
        <v>2994</v>
      </c>
      <c r="HHH101" s="456" t="s">
        <v>3264</v>
      </c>
      <c r="HHI101" s="643"/>
      <c r="HHJ101" s="642"/>
      <c r="HHK101" s="5" t="s">
        <v>2994</v>
      </c>
      <c r="HHL101" s="456" t="s">
        <v>3264</v>
      </c>
      <c r="HHM101" s="643"/>
      <c r="HHN101" s="642"/>
      <c r="HHO101" s="5" t="s">
        <v>2994</v>
      </c>
      <c r="HHP101" s="456" t="s">
        <v>3264</v>
      </c>
      <c r="HHQ101" s="643"/>
      <c r="HHR101" s="642"/>
      <c r="HHS101" s="5" t="s">
        <v>2994</v>
      </c>
      <c r="HHT101" s="456" t="s">
        <v>3264</v>
      </c>
      <c r="HHU101" s="643"/>
      <c r="HHV101" s="642"/>
      <c r="HHW101" s="5" t="s">
        <v>2994</v>
      </c>
      <c r="HHX101" s="456" t="s">
        <v>3264</v>
      </c>
      <c r="HHY101" s="643"/>
      <c r="HHZ101" s="642"/>
      <c r="HIA101" s="5" t="s">
        <v>2994</v>
      </c>
      <c r="HIB101" s="456" t="s">
        <v>3264</v>
      </c>
      <c r="HIC101" s="643"/>
      <c r="HID101" s="642"/>
      <c r="HIE101" s="5" t="s">
        <v>2994</v>
      </c>
      <c r="HIF101" s="456" t="s">
        <v>3264</v>
      </c>
      <c r="HIG101" s="643"/>
      <c r="HIH101" s="642"/>
      <c r="HII101" s="5" t="s">
        <v>2994</v>
      </c>
      <c r="HIJ101" s="456" t="s">
        <v>3264</v>
      </c>
      <c r="HIK101" s="643"/>
      <c r="HIL101" s="642"/>
      <c r="HIM101" s="5" t="s">
        <v>2994</v>
      </c>
      <c r="HIN101" s="456" t="s">
        <v>3264</v>
      </c>
      <c r="HIO101" s="643"/>
      <c r="HIP101" s="642"/>
      <c r="HIQ101" s="5" t="s">
        <v>2994</v>
      </c>
      <c r="HIR101" s="456" t="s">
        <v>3264</v>
      </c>
      <c r="HIS101" s="643"/>
      <c r="HIT101" s="642"/>
      <c r="HIU101" s="5" t="s">
        <v>2994</v>
      </c>
      <c r="HIV101" s="456" t="s">
        <v>3264</v>
      </c>
      <c r="HIW101" s="643"/>
      <c r="HIX101" s="642"/>
      <c r="HIY101" s="5" t="s">
        <v>2994</v>
      </c>
      <c r="HIZ101" s="456" t="s">
        <v>3264</v>
      </c>
      <c r="HJA101" s="643"/>
      <c r="HJB101" s="642"/>
      <c r="HJC101" s="5" t="s">
        <v>2994</v>
      </c>
      <c r="HJD101" s="456" t="s">
        <v>3264</v>
      </c>
      <c r="HJE101" s="643"/>
      <c r="HJF101" s="642"/>
      <c r="HJG101" s="5" t="s">
        <v>2994</v>
      </c>
      <c r="HJH101" s="456" t="s">
        <v>3264</v>
      </c>
      <c r="HJI101" s="643"/>
      <c r="HJJ101" s="642"/>
      <c r="HJK101" s="5" t="s">
        <v>2994</v>
      </c>
      <c r="HJL101" s="456" t="s">
        <v>3264</v>
      </c>
      <c r="HJM101" s="643"/>
      <c r="HJN101" s="642"/>
      <c r="HJO101" s="5" t="s">
        <v>2994</v>
      </c>
      <c r="HJP101" s="456" t="s">
        <v>3264</v>
      </c>
      <c r="HJQ101" s="643"/>
      <c r="HJR101" s="642"/>
      <c r="HJS101" s="5" t="s">
        <v>2994</v>
      </c>
      <c r="HJT101" s="456" t="s">
        <v>3264</v>
      </c>
      <c r="HJU101" s="643"/>
      <c r="HJV101" s="642"/>
      <c r="HJW101" s="5" t="s">
        <v>2994</v>
      </c>
      <c r="HJX101" s="456" t="s">
        <v>3264</v>
      </c>
      <c r="HJY101" s="643"/>
      <c r="HJZ101" s="642"/>
      <c r="HKA101" s="5" t="s">
        <v>2994</v>
      </c>
      <c r="HKB101" s="456" t="s">
        <v>3264</v>
      </c>
      <c r="HKC101" s="643"/>
      <c r="HKD101" s="642"/>
      <c r="HKE101" s="5" t="s">
        <v>2994</v>
      </c>
      <c r="HKF101" s="456" t="s">
        <v>3264</v>
      </c>
      <c r="HKG101" s="643"/>
      <c r="HKH101" s="642"/>
      <c r="HKI101" s="5" t="s">
        <v>2994</v>
      </c>
      <c r="HKJ101" s="456" t="s">
        <v>3264</v>
      </c>
      <c r="HKK101" s="643"/>
      <c r="HKL101" s="642"/>
      <c r="HKM101" s="5" t="s">
        <v>2994</v>
      </c>
      <c r="HKN101" s="456" t="s">
        <v>3264</v>
      </c>
      <c r="HKO101" s="643"/>
      <c r="HKP101" s="642"/>
      <c r="HKQ101" s="5" t="s">
        <v>2994</v>
      </c>
      <c r="HKR101" s="456" t="s">
        <v>3264</v>
      </c>
      <c r="HKS101" s="643"/>
      <c r="HKT101" s="642"/>
      <c r="HKU101" s="5" t="s">
        <v>2994</v>
      </c>
      <c r="HKV101" s="456" t="s">
        <v>3264</v>
      </c>
      <c r="HKW101" s="643"/>
      <c r="HKX101" s="642"/>
      <c r="HKY101" s="5" t="s">
        <v>2994</v>
      </c>
      <c r="HKZ101" s="456" t="s">
        <v>3264</v>
      </c>
      <c r="HLA101" s="643"/>
      <c r="HLB101" s="642"/>
      <c r="HLC101" s="5" t="s">
        <v>2994</v>
      </c>
      <c r="HLD101" s="456" t="s">
        <v>3264</v>
      </c>
      <c r="HLE101" s="643"/>
      <c r="HLF101" s="642"/>
      <c r="HLG101" s="5" t="s">
        <v>2994</v>
      </c>
      <c r="HLH101" s="456" t="s">
        <v>3264</v>
      </c>
      <c r="HLI101" s="643"/>
      <c r="HLJ101" s="642"/>
      <c r="HLK101" s="5" t="s">
        <v>2994</v>
      </c>
      <c r="HLL101" s="456" t="s">
        <v>3264</v>
      </c>
      <c r="HLM101" s="643"/>
      <c r="HLN101" s="642"/>
      <c r="HLO101" s="5" t="s">
        <v>2994</v>
      </c>
      <c r="HLP101" s="456" t="s">
        <v>3264</v>
      </c>
      <c r="HLQ101" s="643"/>
      <c r="HLR101" s="642"/>
      <c r="HLS101" s="5" t="s">
        <v>2994</v>
      </c>
      <c r="HLT101" s="456" t="s">
        <v>3264</v>
      </c>
      <c r="HLU101" s="643"/>
      <c r="HLV101" s="642"/>
      <c r="HLW101" s="5" t="s">
        <v>2994</v>
      </c>
      <c r="HLX101" s="456" t="s">
        <v>3264</v>
      </c>
      <c r="HLY101" s="643"/>
      <c r="HLZ101" s="642"/>
      <c r="HMA101" s="5" t="s">
        <v>2994</v>
      </c>
      <c r="HMB101" s="456" t="s">
        <v>3264</v>
      </c>
      <c r="HMC101" s="643"/>
      <c r="HMD101" s="642"/>
      <c r="HME101" s="5" t="s">
        <v>2994</v>
      </c>
      <c r="HMF101" s="456" t="s">
        <v>3264</v>
      </c>
      <c r="HMG101" s="643"/>
      <c r="HMH101" s="642"/>
      <c r="HMI101" s="5" t="s">
        <v>2994</v>
      </c>
      <c r="HMJ101" s="456" t="s">
        <v>3264</v>
      </c>
      <c r="HMK101" s="643"/>
      <c r="HML101" s="642"/>
      <c r="HMM101" s="5" t="s">
        <v>2994</v>
      </c>
      <c r="HMN101" s="456" t="s">
        <v>3264</v>
      </c>
      <c r="HMO101" s="643"/>
      <c r="HMP101" s="642"/>
      <c r="HMQ101" s="5" t="s">
        <v>2994</v>
      </c>
      <c r="HMR101" s="456" t="s">
        <v>3264</v>
      </c>
      <c r="HMS101" s="643"/>
      <c r="HMT101" s="642"/>
      <c r="HMU101" s="5" t="s">
        <v>2994</v>
      </c>
      <c r="HMV101" s="456" t="s">
        <v>3264</v>
      </c>
      <c r="HMW101" s="643"/>
      <c r="HMX101" s="642"/>
      <c r="HMY101" s="5" t="s">
        <v>2994</v>
      </c>
      <c r="HMZ101" s="456" t="s">
        <v>3264</v>
      </c>
      <c r="HNA101" s="643"/>
      <c r="HNB101" s="642"/>
      <c r="HNC101" s="5" t="s">
        <v>2994</v>
      </c>
      <c r="HND101" s="456" t="s">
        <v>3264</v>
      </c>
      <c r="HNE101" s="643"/>
      <c r="HNF101" s="642"/>
      <c r="HNG101" s="5" t="s">
        <v>2994</v>
      </c>
      <c r="HNH101" s="456" t="s">
        <v>3264</v>
      </c>
      <c r="HNI101" s="643"/>
      <c r="HNJ101" s="642"/>
      <c r="HNK101" s="5" t="s">
        <v>2994</v>
      </c>
      <c r="HNL101" s="456" t="s">
        <v>3264</v>
      </c>
      <c r="HNM101" s="643"/>
      <c r="HNN101" s="642"/>
      <c r="HNO101" s="5" t="s">
        <v>2994</v>
      </c>
      <c r="HNP101" s="456" t="s">
        <v>3264</v>
      </c>
      <c r="HNQ101" s="643"/>
      <c r="HNR101" s="642"/>
      <c r="HNS101" s="5" t="s">
        <v>2994</v>
      </c>
      <c r="HNT101" s="456" t="s">
        <v>3264</v>
      </c>
      <c r="HNU101" s="643"/>
      <c r="HNV101" s="642"/>
      <c r="HNW101" s="5" t="s">
        <v>2994</v>
      </c>
      <c r="HNX101" s="456" t="s">
        <v>3264</v>
      </c>
      <c r="HNY101" s="643"/>
      <c r="HNZ101" s="642"/>
      <c r="HOA101" s="5" t="s">
        <v>2994</v>
      </c>
      <c r="HOB101" s="456" t="s">
        <v>3264</v>
      </c>
      <c r="HOC101" s="643"/>
      <c r="HOD101" s="642"/>
      <c r="HOE101" s="5" t="s">
        <v>2994</v>
      </c>
      <c r="HOF101" s="456" t="s">
        <v>3264</v>
      </c>
      <c r="HOG101" s="643"/>
      <c r="HOH101" s="642"/>
      <c r="HOI101" s="5" t="s">
        <v>2994</v>
      </c>
      <c r="HOJ101" s="456" t="s">
        <v>3264</v>
      </c>
      <c r="HOK101" s="643"/>
      <c r="HOL101" s="642"/>
      <c r="HOM101" s="5" t="s">
        <v>2994</v>
      </c>
      <c r="HON101" s="456" t="s">
        <v>3264</v>
      </c>
      <c r="HOO101" s="643"/>
      <c r="HOP101" s="642"/>
      <c r="HOQ101" s="5" t="s">
        <v>2994</v>
      </c>
      <c r="HOR101" s="456" t="s">
        <v>3264</v>
      </c>
      <c r="HOS101" s="643"/>
      <c r="HOT101" s="642"/>
      <c r="HOU101" s="5" t="s">
        <v>2994</v>
      </c>
      <c r="HOV101" s="456" t="s">
        <v>3264</v>
      </c>
      <c r="HOW101" s="643"/>
      <c r="HOX101" s="642"/>
      <c r="HOY101" s="5" t="s">
        <v>2994</v>
      </c>
      <c r="HOZ101" s="456" t="s">
        <v>3264</v>
      </c>
      <c r="HPA101" s="643"/>
      <c r="HPB101" s="642"/>
      <c r="HPC101" s="5" t="s">
        <v>2994</v>
      </c>
      <c r="HPD101" s="456" t="s">
        <v>3264</v>
      </c>
      <c r="HPE101" s="643"/>
      <c r="HPF101" s="642"/>
      <c r="HPG101" s="5" t="s">
        <v>2994</v>
      </c>
      <c r="HPH101" s="456" t="s">
        <v>3264</v>
      </c>
      <c r="HPI101" s="643"/>
      <c r="HPJ101" s="642"/>
      <c r="HPK101" s="5" t="s">
        <v>2994</v>
      </c>
      <c r="HPL101" s="456" t="s">
        <v>3264</v>
      </c>
      <c r="HPM101" s="643"/>
      <c r="HPN101" s="642"/>
      <c r="HPO101" s="5" t="s">
        <v>2994</v>
      </c>
      <c r="HPP101" s="456" t="s">
        <v>3264</v>
      </c>
      <c r="HPQ101" s="643"/>
      <c r="HPR101" s="642"/>
      <c r="HPS101" s="5" t="s">
        <v>2994</v>
      </c>
      <c r="HPT101" s="456" t="s">
        <v>3264</v>
      </c>
      <c r="HPU101" s="643"/>
      <c r="HPV101" s="642"/>
      <c r="HPW101" s="5" t="s">
        <v>2994</v>
      </c>
      <c r="HPX101" s="456" t="s">
        <v>3264</v>
      </c>
      <c r="HPY101" s="643"/>
      <c r="HPZ101" s="642"/>
      <c r="HQA101" s="5" t="s">
        <v>2994</v>
      </c>
      <c r="HQB101" s="456" t="s">
        <v>3264</v>
      </c>
      <c r="HQC101" s="643"/>
      <c r="HQD101" s="642"/>
      <c r="HQE101" s="5" t="s">
        <v>2994</v>
      </c>
      <c r="HQF101" s="456" t="s">
        <v>3264</v>
      </c>
      <c r="HQG101" s="643"/>
      <c r="HQH101" s="642"/>
      <c r="HQI101" s="5" t="s">
        <v>2994</v>
      </c>
      <c r="HQJ101" s="456" t="s">
        <v>3264</v>
      </c>
      <c r="HQK101" s="643"/>
      <c r="HQL101" s="642"/>
      <c r="HQM101" s="5" t="s">
        <v>2994</v>
      </c>
      <c r="HQN101" s="456" t="s">
        <v>3264</v>
      </c>
      <c r="HQO101" s="643"/>
      <c r="HQP101" s="642"/>
      <c r="HQQ101" s="5" t="s">
        <v>2994</v>
      </c>
      <c r="HQR101" s="456" t="s">
        <v>3264</v>
      </c>
      <c r="HQS101" s="643"/>
      <c r="HQT101" s="642"/>
      <c r="HQU101" s="5" t="s">
        <v>2994</v>
      </c>
      <c r="HQV101" s="456" t="s">
        <v>3264</v>
      </c>
      <c r="HQW101" s="643"/>
      <c r="HQX101" s="642"/>
      <c r="HQY101" s="5" t="s">
        <v>2994</v>
      </c>
      <c r="HQZ101" s="456" t="s">
        <v>3264</v>
      </c>
      <c r="HRA101" s="643"/>
      <c r="HRB101" s="642"/>
      <c r="HRC101" s="5" t="s">
        <v>2994</v>
      </c>
      <c r="HRD101" s="456" t="s">
        <v>3264</v>
      </c>
      <c r="HRE101" s="643"/>
      <c r="HRF101" s="642"/>
      <c r="HRG101" s="5" t="s">
        <v>2994</v>
      </c>
      <c r="HRH101" s="456" t="s">
        <v>3264</v>
      </c>
      <c r="HRI101" s="643"/>
      <c r="HRJ101" s="642"/>
      <c r="HRK101" s="5" t="s">
        <v>2994</v>
      </c>
      <c r="HRL101" s="456" t="s">
        <v>3264</v>
      </c>
      <c r="HRM101" s="643"/>
      <c r="HRN101" s="642"/>
      <c r="HRO101" s="5" t="s">
        <v>2994</v>
      </c>
      <c r="HRP101" s="456" t="s">
        <v>3264</v>
      </c>
      <c r="HRQ101" s="643"/>
      <c r="HRR101" s="642"/>
      <c r="HRS101" s="5" t="s">
        <v>2994</v>
      </c>
      <c r="HRT101" s="456" t="s">
        <v>3264</v>
      </c>
      <c r="HRU101" s="643"/>
      <c r="HRV101" s="642"/>
      <c r="HRW101" s="5" t="s">
        <v>2994</v>
      </c>
      <c r="HRX101" s="456" t="s">
        <v>3264</v>
      </c>
      <c r="HRY101" s="643"/>
      <c r="HRZ101" s="642"/>
      <c r="HSA101" s="5" t="s">
        <v>2994</v>
      </c>
      <c r="HSB101" s="456" t="s">
        <v>3264</v>
      </c>
      <c r="HSC101" s="643"/>
      <c r="HSD101" s="642"/>
      <c r="HSE101" s="5" t="s">
        <v>2994</v>
      </c>
      <c r="HSF101" s="456" t="s">
        <v>3264</v>
      </c>
      <c r="HSG101" s="643"/>
      <c r="HSH101" s="642"/>
      <c r="HSI101" s="5" t="s">
        <v>2994</v>
      </c>
      <c r="HSJ101" s="456" t="s">
        <v>3264</v>
      </c>
      <c r="HSK101" s="643"/>
      <c r="HSL101" s="642"/>
      <c r="HSM101" s="5" t="s">
        <v>2994</v>
      </c>
      <c r="HSN101" s="456" t="s">
        <v>3264</v>
      </c>
      <c r="HSO101" s="643"/>
      <c r="HSP101" s="642"/>
      <c r="HSQ101" s="5" t="s">
        <v>2994</v>
      </c>
      <c r="HSR101" s="456" t="s">
        <v>3264</v>
      </c>
      <c r="HSS101" s="643"/>
      <c r="HST101" s="642"/>
      <c r="HSU101" s="5" t="s">
        <v>2994</v>
      </c>
      <c r="HSV101" s="456" t="s">
        <v>3264</v>
      </c>
      <c r="HSW101" s="643"/>
      <c r="HSX101" s="642"/>
      <c r="HSY101" s="5" t="s">
        <v>2994</v>
      </c>
      <c r="HSZ101" s="456" t="s">
        <v>3264</v>
      </c>
      <c r="HTA101" s="643"/>
      <c r="HTB101" s="642"/>
      <c r="HTC101" s="5" t="s">
        <v>2994</v>
      </c>
      <c r="HTD101" s="456" t="s">
        <v>3264</v>
      </c>
      <c r="HTE101" s="643"/>
      <c r="HTF101" s="642"/>
      <c r="HTG101" s="5" t="s">
        <v>2994</v>
      </c>
      <c r="HTH101" s="456" t="s">
        <v>3264</v>
      </c>
      <c r="HTI101" s="643"/>
      <c r="HTJ101" s="642"/>
      <c r="HTK101" s="5" t="s">
        <v>2994</v>
      </c>
      <c r="HTL101" s="456" t="s">
        <v>3264</v>
      </c>
      <c r="HTM101" s="643"/>
      <c r="HTN101" s="642"/>
      <c r="HTO101" s="5" t="s">
        <v>2994</v>
      </c>
      <c r="HTP101" s="456" t="s">
        <v>3264</v>
      </c>
      <c r="HTQ101" s="643"/>
      <c r="HTR101" s="642"/>
      <c r="HTS101" s="5" t="s">
        <v>2994</v>
      </c>
      <c r="HTT101" s="456" t="s">
        <v>3264</v>
      </c>
      <c r="HTU101" s="643"/>
      <c r="HTV101" s="642"/>
      <c r="HTW101" s="5" t="s">
        <v>2994</v>
      </c>
      <c r="HTX101" s="456" t="s">
        <v>3264</v>
      </c>
      <c r="HTY101" s="643"/>
      <c r="HTZ101" s="642"/>
      <c r="HUA101" s="5" t="s">
        <v>2994</v>
      </c>
      <c r="HUB101" s="456" t="s">
        <v>3264</v>
      </c>
      <c r="HUC101" s="643"/>
      <c r="HUD101" s="642"/>
      <c r="HUE101" s="5" t="s">
        <v>2994</v>
      </c>
      <c r="HUF101" s="456" t="s">
        <v>3264</v>
      </c>
      <c r="HUG101" s="643"/>
      <c r="HUH101" s="642"/>
      <c r="HUI101" s="5" t="s">
        <v>2994</v>
      </c>
      <c r="HUJ101" s="456" t="s">
        <v>3264</v>
      </c>
      <c r="HUK101" s="643"/>
      <c r="HUL101" s="642"/>
      <c r="HUM101" s="5" t="s">
        <v>2994</v>
      </c>
      <c r="HUN101" s="456" t="s">
        <v>3264</v>
      </c>
      <c r="HUO101" s="643"/>
      <c r="HUP101" s="642"/>
      <c r="HUQ101" s="5" t="s">
        <v>2994</v>
      </c>
      <c r="HUR101" s="456" t="s">
        <v>3264</v>
      </c>
      <c r="HUS101" s="643"/>
      <c r="HUT101" s="642"/>
      <c r="HUU101" s="5" t="s">
        <v>2994</v>
      </c>
      <c r="HUV101" s="456" t="s">
        <v>3264</v>
      </c>
      <c r="HUW101" s="643"/>
      <c r="HUX101" s="642"/>
      <c r="HUY101" s="5" t="s">
        <v>2994</v>
      </c>
      <c r="HUZ101" s="456" t="s">
        <v>3264</v>
      </c>
      <c r="HVA101" s="643"/>
      <c r="HVB101" s="642"/>
      <c r="HVC101" s="5" t="s">
        <v>2994</v>
      </c>
      <c r="HVD101" s="456" t="s">
        <v>3264</v>
      </c>
      <c r="HVE101" s="643"/>
      <c r="HVF101" s="642"/>
      <c r="HVG101" s="5" t="s">
        <v>2994</v>
      </c>
      <c r="HVH101" s="456" t="s">
        <v>3264</v>
      </c>
      <c r="HVI101" s="643"/>
      <c r="HVJ101" s="642"/>
      <c r="HVK101" s="5" t="s">
        <v>2994</v>
      </c>
      <c r="HVL101" s="456" t="s">
        <v>3264</v>
      </c>
      <c r="HVM101" s="643"/>
      <c r="HVN101" s="642"/>
      <c r="HVO101" s="5" t="s">
        <v>2994</v>
      </c>
      <c r="HVP101" s="456" t="s">
        <v>3264</v>
      </c>
      <c r="HVQ101" s="643"/>
      <c r="HVR101" s="642"/>
      <c r="HVS101" s="5" t="s">
        <v>2994</v>
      </c>
      <c r="HVT101" s="456" t="s">
        <v>3264</v>
      </c>
      <c r="HVU101" s="643"/>
      <c r="HVV101" s="642"/>
      <c r="HVW101" s="5" t="s">
        <v>2994</v>
      </c>
      <c r="HVX101" s="456" t="s">
        <v>3264</v>
      </c>
      <c r="HVY101" s="643"/>
      <c r="HVZ101" s="642"/>
      <c r="HWA101" s="5" t="s">
        <v>2994</v>
      </c>
      <c r="HWB101" s="456" t="s">
        <v>3264</v>
      </c>
      <c r="HWC101" s="643"/>
      <c r="HWD101" s="642"/>
      <c r="HWE101" s="5" t="s">
        <v>2994</v>
      </c>
      <c r="HWF101" s="456" t="s">
        <v>3264</v>
      </c>
      <c r="HWG101" s="643"/>
      <c r="HWH101" s="642"/>
      <c r="HWI101" s="5" t="s">
        <v>2994</v>
      </c>
      <c r="HWJ101" s="456" t="s">
        <v>3264</v>
      </c>
      <c r="HWK101" s="643"/>
      <c r="HWL101" s="642"/>
      <c r="HWM101" s="5" t="s">
        <v>2994</v>
      </c>
      <c r="HWN101" s="456" t="s">
        <v>3264</v>
      </c>
      <c r="HWO101" s="643"/>
      <c r="HWP101" s="642"/>
      <c r="HWQ101" s="5" t="s">
        <v>2994</v>
      </c>
      <c r="HWR101" s="456" t="s">
        <v>3264</v>
      </c>
      <c r="HWS101" s="643"/>
      <c r="HWT101" s="642"/>
      <c r="HWU101" s="5" t="s">
        <v>2994</v>
      </c>
      <c r="HWV101" s="456" t="s">
        <v>3264</v>
      </c>
      <c r="HWW101" s="643"/>
      <c r="HWX101" s="642"/>
      <c r="HWY101" s="5" t="s">
        <v>2994</v>
      </c>
      <c r="HWZ101" s="456" t="s">
        <v>3264</v>
      </c>
      <c r="HXA101" s="643"/>
      <c r="HXB101" s="642"/>
      <c r="HXC101" s="5" t="s">
        <v>2994</v>
      </c>
      <c r="HXD101" s="456" t="s">
        <v>3264</v>
      </c>
      <c r="HXE101" s="643"/>
      <c r="HXF101" s="642"/>
      <c r="HXG101" s="5" t="s">
        <v>2994</v>
      </c>
      <c r="HXH101" s="456" t="s">
        <v>3264</v>
      </c>
      <c r="HXI101" s="643"/>
      <c r="HXJ101" s="642"/>
      <c r="HXK101" s="5" t="s">
        <v>2994</v>
      </c>
      <c r="HXL101" s="456" t="s">
        <v>3264</v>
      </c>
      <c r="HXM101" s="643"/>
      <c r="HXN101" s="642"/>
      <c r="HXO101" s="5" t="s">
        <v>2994</v>
      </c>
      <c r="HXP101" s="456" t="s">
        <v>3264</v>
      </c>
      <c r="HXQ101" s="643"/>
      <c r="HXR101" s="642"/>
      <c r="HXS101" s="5" t="s">
        <v>2994</v>
      </c>
      <c r="HXT101" s="456" t="s">
        <v>3264</v>
      </c>
      <c r="HXU101" s="643"/>
      <c r="HXV101" s="642"/>
      <c r="HXW101" s="5" t="s">
        <v>2994</v>
      </c>
      <c r="HXX101" s="456" t="s">
        <v>3264</v>
      </c>
      <c r="HXY101" s="643"/>
      <c r="HXZ101" s="642"/>
      <c r="HYA101" s="5" t="s">
        <v>2994</v>
      </c>
      <c r="HYB101" s="456" t="s">
        <v>3264</v>
      </c>
      <c r="HYC101" s="643"/>
      <c r="HYD101" s="642"/>
      <c r="HYE101" s="5" t="s">
        <v>2994</v>
      </c>
      <c r="HYF101" s="456" t="s">
        <v>3264</v>
      </c>
      <c r="HYG101" s="643"/>
      <c r="HYH101" s="642"/>
      <c r="HYI101" s="5" t="s">
        <v>2994</v>
      </c>
      <c r="HYJ101" s="456" t="s">
        <v>3264</v>
      </c>
      <c r="HYK101" s="643"/>
      <c r="HYL101" s="642"/>
      <c r="HYM101" s="5" t="s">
        <v>2994</v>
      </c>
      <c r="HYN101" s="456" t="s">
        <v>3264</v>
      </c>
      <c r="HYO101" s="643"/>
      <c r="HYP101" s="642"/>
      <c r="HYQ101" s="5" t="s">
        <v>2994</v>
      </c>
      <c r="HYR101" s="456" t="s">
        <v>3264</v>
      </c>
      <c r="HYS101" s="643"/>
      <c r="HYT101" s="642"/>
      <c r="HYU101" s="5" t="s">
        <v>2994</v>
      </c>
      <c r="HYV101" s="456" t="s">
        <v>3264</v>
      </c>
      <c r="HYW101" s="643"/>
      <c r="HYX101" s="642"/>
      <c r="HYY101" s="5" t="s">
        <v>2994</v>
      </c>
      <c r="HYZ101" s="456" t="s">
        <v>3264</v>
      </c>
      <c r="HZA101" s="643"/>
      <c r="HZB101" s="642"/>
      <c r="HZC101" s="5" t="s">
        <v>2994</v>
      </c>
      <c r="HZD101" s="456" t="s">
        <v>3264</v>
      </c>
      <c r="HZE101" s="643"/>
      <c r="HZF101" s="642"/>
      <c r="HZG101" s="5" t="s">
        <v>2994</v>
      </c>
      <c r="HZH101" s="456" t="s">
        <v>3264</v>
      </c>
      <c r="HZI101" s="643"/>
      <c r="HZJ101" s="642"/>
      <c r="HZK101" s="5" t="s">
        <v>2994</v>
      </c>
      <c r="HZL101" s="456" t="s">
        <v>3264</v>
      </c>
      <c r="HZM101" s="643"/>
      <c r="HZN101" s="642"/>
      <c r="HZO101" s="5" t="s">
        <v>2994</v>
      </c>
      <c r="HZP101" s="456" t="s">
        <v>3264</v>
      </c>
      <c r="HZQ101" s="643"/>
      <c r="HZR101" s="642"/>
      <c r="HZS101" s="5" t="s">
        <v>2994</v>
      </c>
      <c r="HZT101" s="456" t="s">
        <v>3264</v>
      </c>
      <c r="HZU101" s="643"/>
      <c r="HZV101" s="642"/>
      <c r="HZW101" s="5" t="s">
        <v>2994</v>
      </c>
      <c r="HZX101" s="456" t="s">
        <v>3264</v>
      </c>
      <c r="HZY101" s="643"/>
      <c r="HZZ101" s="642"/>
      <c r="IAA101" s="5" t="s">
        <v>2994</v>
      </c>
      <c r="IAB101" s="456" t="s">
        <v>3264</v>
      </c>
      <c r="IAC101" s="643"/>
      <c r="IAD101" s="642"/>
      <c r="IAE101" s="5" t="s">
        <v>2994</v>
      </c>
      <c r="IAF101" s="456" t="s">
        <v>3264</v>
      </c>
      <c r="IAG101" s="643"/>
      <c r="IAH101" s="642"/>
      <c r="IAI101" s="5" t="s">
        <v>2994</v>
      </c>
      <c r="IAJ101" s="456" t="s">
        <v>3264</v>
      </c>
      <c r="IAK101" s="643"/>
      <c r="IAL101" s="642"/>
      <c r="IAM101" s="5" t="s">
        <v>2994</v>
      </c>
      <c r="IAN101" s="456" t="s">
        <v>3264</v>
      </c>
      <c r="IAO101" s="643"/>
      <c r="IAP101" s="642"/>
      <c r="IAQ101" s="5" t="s">
        <v>2994</v>
      </c>
      <c r="IAR101" s="456" t="s">
        <v>3264</v>
      </c>
      <c r="IAS101" s="643"/>
      <c r="IAT101" s="642"/>
      <c r="IAU101" s="5" t="s">
        <v>2994</v>
      </c>
      <c r="IAV101" s="456" t="s">
        <v>3264</v>
      </c>
      <c r="IAW101" s="643"/>
      <c r="IAX101" s="642"/>
      <c r="IAY101" s="5" t="s">
        <v>2994</v>
      </c>
      <c r="IAZ101" s="456" t="s">
        <v>3264</v>
      </c>
      <c r="IBA101" s="643"/>
      <c r="IBB101" s="642"/>
      <c r="IBC101" s="5" t="s">
        <v>2994</v>
      </c>
      <c r="IBD101" s="456" t="s">
        <v>3264</v>
      </c>
      <c r="IBE101" s="643"/>
      <c r="IBF101" s="642"/>
      <c r="IBG101" s="5" t="s">
        <v>2994</v>
      </c>
      <c r="IBH101" s="456" t="s">
        <v>3264</v>
      </c>
      <c r="IBI101" s="643"/>
      <c r="IBJ101" s="642"/>
      <c r="IBK101" s="5" t="s">
        <v>2994</v>
      </c>
      <c r="IBL101" s="456" t="s">
        <v>3264</v>
      </c>
      <c r="IBM101" s="643"/>
      <c r="IBN101" s="642"/>
      <c r="IBO101" s="5" t="s">
        <v>2994</v>
      </c>
      <c r="IBP101" s="456" t="s">
        <v>3264</v>
      </c>
      <c r="IBQ101" s="643"/>
      <c r="IBR101" s="642"/>
      <c r="IBS101" s="5" t="s">
        <v>2994</v>
      </c>
      <c r="IBT101" s="456" t="s">
        <v>3264</v>
      </c>
      <c r="IBU101" s="643"/>
      <c r="IBV101" s="642"/>
      <c r="IBW101" s="5" t="s">
        <v>2994</v>
      </c>
      <c r="IBX101" s="456" t="s">
        <v>3264</v>
      </c>
      <c r="IBY101" s="643"/>
      <c r="IBZ101" s="642"/>
      <c r="ICA101" s="5" t="s">
        <v>2994</v>
      </c>
      <c r="ICB101" s="456" t="s">
        <v>3264</v>
      </c>
      <c r="ICC101" s="643"/>
      <c r="ICD101" s="642"/>
      <c r="ICE101" s="5" t="s">
        <v>2994</v>
      </c>
      <c r="ICF101" s="456" t="s">
        <v>3264</v>
      </c>
      <c r="ICG101" s="643"/>
      <c r="ICH101" s="642"/>
      <c r="ICI101" s="5" t="s">
        <v>2994</v>
      </c>
      <c r="ICJ101" s="456" t="s">
        <v>3264</v>
      </c>
      <c r="ICK101" s="643"/>
      <c r="ICL101" s="642"/>
      <c r="ICM101" s="5" t="s">
        <v>2994</v>
      </c>
      <c r="ICN101" s="456" t="s">
        <v>3264</v>
      </c>
      <c r="ICO101" s="643"/>
      <c r="ICP101" s="642"/>
      <c r="ICQ101" s="5" t="s">
        <v>2994</v>
      </c>
      <c r="ICR101" s="456" t="s">
        <v>3264</v>
      </c>
      <c r="ICS101" s="643"/>
      <c r="ICT101" s="642"/>
      <c r="ICU101" s="5" t="s">
        <v>2994</v>
      </c>
      <c r="ICV101" s="456" t="s">
        <v>3264</v>
      </c>
      <c r="ICW101" s="643"/>
      <c r="ICX101" s="642"/>
      <c r="ICY101" s="5" t="s">
        <v>2994</v>
      </c>
      <c r="ICZ101" s="456" t="s">
        <v>3264</v>
      </c>
      <c r="IDA101" s="643"/>
      <c r="IDB101" s="642"/>
      <c r="IDC101" s="5" t="s">
        <v>2994</v>
      </c>
      <c r="IDD101" s="456" t="s">
        <v>3264</v>
      </c>
      <c r="IDE101" s="643"/>
      <c r="IDF101" s="642"/>
      <c r="IDG101" s="5" t="s">
        <v>2994</v>
      </c>
      <c r="IDH101" s="456" t="s">
        <v>3264</v>
      </c>
      <c r="IDI101" s="643"/>
      <c r="IDJ101" s="642"/>
      <c r="IDK101" s="5" t="s">
        <v>2994</v>
      </c>
      <c r="IDL101" s="456" t="s">
        <v>3264</v>
      </c>
      <c r="IDM101" s="643"/>
      <c r="IDN101" s="642"/>
      <c r="IDO101" s="5" t="s">
        <v>2994</v>
      </c>
      <c r="IDP101" s="456" t="s">
        <v>3264</v>
      </c>
      <c r="IDQ101" s="643"/>
      <c r="IDR101" s="642"/>
      <c r="IDS101" s="5" t="s">
        <v>2994</v>
      </c>
      <c r="IDT101" s="456" t="s">
        <v>3264</v>
      </c>
      <c r="IDU101" s="643"/>
      <c r="IDV101" s="642"/>
      <c r="IDW101" s="5" t="s">
        <v>2994</v>
      </c>
      <c r="IDX101" s="456" t="s">
        <v>3264</v>
      </c>
      <c r="IDY101" s="643"/>
      <c r="IDZ101" s="642"/>
      <c r="IEA101" s="5" t="s">
        <v>2994</v>
      </c>
      <c r="IEB101" s="456" t="s">
        <v>3264</v>
      </c>
      <c r="IEC101" s="643"/>
      <c r="IED101" s="642"/>
      <c r="IEE101" s="5" t="s">
        <v>2994</v>
      </c>
      <c r="IEF101" s="456" t="s">
        <v>3264</v>
      </c>
      <c r="IEG101" s="643"/>
      <c r="IEH101" s="642"/>
      <c r="IEI101" s="5" t="s">
        <v>2994</v>
      </c>
      <c r="IEJ101" s="456" t="s">
        <v>3264</v>
      </c>
      <c r="IEK101" s="643"/>
      <c r="IEL101" s="642"/>
      <c r="IEM101" s="5" t="s">
        <v>2994</v>
      </c>
      <c r="IEN101" s="456" t="s">
        <v>3264</v>
      </c>
      <c r="IEO101" s="643"/>
      <c r="IEP101" s="642"/>
      <c r="IEQ101" s="5" t="s">
        <v>2994</v>
      </c>
      <c r="IER101" s="456" t="s">
        <v>3264</v>
      </c>
      <c r="IES101" s="643"/>
      <c r="IET101" s="642"/>
      <c r="IEU101" s="5" t="s">
        <v>2994</v>
      </c>
      <c r="IEV101" s="456" t="s">
        <v>3264</v>
      </c>
      <c r="IEW101" s="643"/>
      <c r="IEX101" s="642"/>
      <c r="IEY101" s="5" t="s">
        <v>2994</v>
      </c>
      <c r="IEZ101" s="456" t="s">
        <v>3264</v>
      </c>
      <c r="IFA101" s="643"/>
      <c r="IFB101" s="642"/>
      <c r="IFC101" s="5" t="s">
        <v>2994</v>
      </c>
      <c r="IFD101" s="456" t="s">
        <v>3264</v>
      </c>
      <c r="IFE101" s="643"/>
      <c r="IFF101" s="642"/>
      <c r="IFG101" s="5" t="s">
        <v>2994</v>
      </c>
      <c r="IFH101" s="456" t="s">
        <v>3264</v>
      </c>
      <c r="IFI101" s="643"/>
      <c r="IFJ101" s="642"/>
      <c r="IFK101" s="5" t="s">
        <v>2994</v>
      </c>
      <c r="IFL101" s="456" t="s">
        <v>3264</v>
      </c>
      <c r="IFM101" s="643"/>
      <c r="IFN101" s="642"/>
      <c r="IFO101" s="5" t="s">
        <v>2994</v>
      </c>
      <c r="IFP101" s="456" t="s">
        <v>3264</v>
      </c>
      <c r="IFQ101" s="643"/>
      <c r="IFR101" s="642"/>
      <c r="IFS101" s="5" t="s">
        <v>2994</v>
      </c>
      <c r="IFT101" s="456" t="s">
        <v>3264</v>
      </c>
      <c r="IFU101" s="643"/>
      <c r="IFV101" s="642"/>
      <c r="IFW101" s="5" t="s">
        <v>2994</v>
      </c>
      <c r="IFX101" s="456" t="s">
        <v>3264</v>
      </c>
      <c r="IFY101" s="643"/>
      <c r="IFZ101" s="642"/>
      <c r="IGA101" s="5" t="s">
        <v>2994</v>
      </c>
      <c r="IGB101" s="456" t="s">
        <v>3264</v>
      </c>
      <c r="IGC101" s="643"/>
      <c r="IGD101" s="642"/>
      <c r="IGE101" s="5" t="s">
        <v>2994</v>
      </c>
      <c r="IGF101" s="456" t="s">
        <v>3264</v>
      </c>
      <c r="IGG101" s="643"/>
      <c r="IGH101" s="642"/>
      <c r="IGI101" s="5" t="s">
        <v>2994</v>
      </c>
      <c r="IGJ101" s="456" t="s">
        <v>3264</v>
      </c>
      <c r="IGK101" s="643"/>
      <c r="IGL101" s="642"/>
      <c r="IGM101" s="5" t="s">
        <v>2994</v>
      </c>
      <c r="IGN101" s="456" t="s">
        <v>3264</v>
      </c>
      <c r="IGO101" s="643"/>
      <c r="IGP101" s="642"/>
      <c r="IGQ101" s="5" t="s">
        <v>2994</v>
      </c>
      <c r="IGR101" s="456" t="s">
        <v>3264</v>
      </c>
      <c r="IGS101" s="643"/>
      <c r="IGT101" s="642"/>
      <c r="IGU101" s="5" t="s">
        <v>2994</v>
      </c>
      <c r="IGV101" s="456" t="s">
        <v>3264</v>
      </c>
      <c r="IGW101" s="643"/>
      <c r="IGX101" s="642"/>
      <c r="IGY101" s="5" t="s">
        <v>2994</v>
      </c>
      <c r="IGZ101" s="456" t="s">
        <v>3264</v>
      </c>
      <c r="IHA101" s="643"/>
      <c r="IHB101" s="642"/>
      <c r="IHC101" s="5" t="s">
        <v>2994</v>
      </c>
      <c r="IHD101" s="456" t="s">
        <v>3264</v>
      </c>
      <c r="IHE101" s="643"/>
      <c r="IHF101" s="642"/>
      <c r="IHG101" s="5" t="s">
        <v>2994</v>
      </c>
      <c r="IHH101" s="456" t="s">
        <v>3264</v>
      </c>
      <c r="IHI101" s="643"/>
      <c r="IHJ101" s="642"/>
      <c r="IHK101" s="5" t="s">
        <v>2994</v>
      </c>
      <c r="IHL101" s="456" t="s">
        <v>3264</v>
      </c>
      <c r="IHM101" s="643"/>
      <c r="IHN101" s="642"/>
      <c r="IHO101" s="5" t="s">
        <v>2994</v>
      </c>
      <c r="IHP101" s="456" t="s">
        <v>3264</v>
      </c>
      <c r="IHQ101" s="643"/>
      <c r="IHR101" s="642"/>
      <c r="IHS101" s="5" t="s">
        <v>2994</v>
      </c>
      <c r="IHT101" s="456" t="s">
        <v>3264</v>
      </c>
      <c r="IHU101" s="643"/>
      <c r="IHV101" s="642"/>
      <c r="IHW101" s="5" t="s">
        <v>2994</v>
      </c>
      <c r="IHX101" s="456" t="s">
        <v>3264</v>
      </c>
      <c r="IHY101" s="643"/>
      <c r="IHZ101" s="642"/>
      <c r="IIA101" s="5" t="s">
        <v>2994</v>
      </c>
      <c r="IIB101" s="456" t="s">
        <v>3264</v>
      </c>
      <c r="IIC101" s="643"/>
      <c r="IID101" s="642"/>
      <c r="IIE101" s="5" t="s">
        <v>2994</v>
      </c>
      <c r="IIF101" s="456" t="s">
        <v>3264</v>
      </c>
      <c r="IIG101" s="643"/>
      <c r="IIH101" s="642"/>
      <c r="III101" s="5" t="s">
        <v>2994</v>
      </c>
      <c r="IIJ101" s="456" t="s">
        <v>3264</v>
      </c>
      <c r="IIK101" s="643"/>
      <c r="IIL101" s="642"/>
      <c r="IIM101" s="5" t="s">
        <v>2994</v>
      </c>
      <c r="IIN101" s="456" t="s">
        <v>3264</v>
      </c>
      <c r="IIO101" s="643"/>
      <c r="IIP101" s="642"/>
      <c r="IIQ101" s="5" t="s">
        <v>2994</v>
      </c>
      <c r="IIR101" s="456" t="s">
        <v>3264</v>
      </c>
      <c r="IIS101" s="643"/>
      <c r="IIT101" s="642"/>
      <c r="IIU101" s="5" t="s">
        <v>2994</v>
      </c>
      <c r="IIV101" s="456" t="s">
        <v>3264</v>
      </c>
      <c r="IIW101" s="643"/>
      <c r="IIX101" s="642"/>
      <c r="IIY101" s="5" t="s">
        <v>2994</v>
      </c>
      <c r="IIZ101" s="456" t="s">
        <v>3264</v>
      </c>
      <c r="IJA101" s="643"/>
      <c r="IJB101" s="642"/>
      <c r="IJC101" s="5" t="s">
        <v>2994</v>
      </c>
      <c r="IJD101" s="456" t="s">
        <v>3264</v>
      </c>
      <c r="IJE101" s="643"/>
      <c r="IJF101" s="642"/>
      <c r="IJG101" s="5" t="s">
        <v>2994</v>
      </c>
      <c r="IJH101" s="456" t="s">
        <v>3264</v>
      </c>
      <c r="IJI101" s="643"/>
      <c r="IJJ101" s="642"/>
      <c r="IJK101" s="5" t="s">
        <v>2994</v>
      </c>
      <c r="IJL101" s="456" t="s">
        <v>3264</v>
      </c>
      <c r="IJM101" s="643"/>
      <c r="IJN101" s="642"/>
      <c r="IJO101" s="5" t="s">
        <v>2994</v>
      </c>
      <c r="IJP101" s="456" t="s">
        <v>3264</v>
      </c>
      <c r="IJQ101" s="643"/>
      <c r="IJR101" s="642"/>
      <c r="IJS101" s="5" t="s">
        <v>2994</v>
      </c>
      <c r="IJT101" s="456" t="s">
        <v>3264</v>
      </c>
      <c r="IJU101" s="643"/>
      <c r="IJV101" s="642"/>
      <c r="IJW101" s="5" t="s">
        <v>2994</v>
      </c>
      <c r="IJX101" s="456" t="s">
        <v>3264</v>
      </c>
      <c r="IJY101" s="643"/>
      <c r="IJZ101" s="642"/>
      <c r="IKA101" s="5" t="s">
        <v>2994</v>
      </c>
      <c r="IKB101" s="456" t="s">
        <v>3264</v>
      </c>
      <c r="IKC101" s="643"/>
      <c r="IKD101" s="642"/>
      <c r="IKE101" s="5" t="s">
        <v>2994</v>
      </c>
      <c r="IKF101" s="456" t="s">
        <v>3264</v>
      </c>
      <c r="IKG101" s="643"/>
      <c r="IKH101" s="642"/>
      <c r="IKI101" s="5" t="s">
        <v>2994</v>
      </c>
      <c r="IKJ101" s="456" t="s">
        <v>3264</v>
      </c>
      <c r="IKK101" s="643"/>
      <c r="IKL101" s="642"/>
      <c r="IKM101" s="5" t="s">
        <v>2994</v>
      </c>
      <c r="IKN101" s="456" t="s">
        <v>3264</v>
      </c>
      <c r="IKO101" s="643"/>
      <c r="IKP101" s="642"/>
      <c r="IKQ101" s="5" t="s">
        <v>2994</v>
      </c>
      <c r="IKR101" s="456" t="s">
        <v>3264</v>
      </c>
      <c r="IKS101" s="643"/>
      <c r="IKT101" s="642"/>
      <c r="IKU101" s="5" t="s">
        <v>2994</v>
      </c>
      <c r="IKV101" s="456" t="s">
        <v>3264</v>
      </c>
      <c r="IKW101" s="643"/>
      <c r="IKX101" s="642"/>
      <c r="IKY101" s="5" t="s">
        <v>2994</v>
      </c>
      <c r="IKZ101" s="456" t="s">
        <v>3264</v>
      </c>
      <c r="ILA101" s="643"/>
      <c r="ILB101" s="642"/>
      <c r="ILC101" s="5" t="s">
        <v>2994</v>
      </c>
      <c r="ILD101" s="456" t="s">
        <v>3264</v>
      </c>
      <c r="ILE101" s="643"/>
      <c r="ILF101" s="642"/>
      <c r="ILG101" s="5" t="s">
        <v>2994</v>
      </c>
      <c r="ILH101" s="456" t="s">
        <v>3264</v>
      </c>
      <c r="ILI101" s="643"/>
      <c r="ILJ101" s="642"/>
      <c r="ILK101" s="5" t="s">
        <v>2994</v>
      </c>
      <c r="ILL101" s="456" t="s">
        <v>3264</v>
      </c>
      <c r="ILM101" s="643"/>
      <c r="ILN101" s="642"/>
      <c r="ILO101" s="5" t="s">
        <v>2994</v>
      </c>
      <c r="ILP101" s="456" t="s">
        <v>3264</v>
      </c>
      <c r="ILQ101" s="643"/>
      <c r="ILR101" s="642"/>
      <c r="ILS101" s="5" t="s">
        <v>2994</v>
      </c>
      <c r="ILT101" s="456" t="s">
        <v>3264</v>
      </c>
      <c r="ILU101" s="643"/>
      <c r="ILV101" s="642"/>
      <c r="ILW101" s="5" t="s">
        <v>2994</v>
      </c>
      <c r="ILX101" s="456" t="s">
        <v>3264</v>
      </c>
      <c r="ILY101" s="643"/>
      <c r="ILZ101" s="642"/>
      <c r="IMA101" s="5" t="s">
        <v>2994</v>
      </c>
      <c r="IMB101" s="456" t="s">
        <v>3264</v>
      </c>
      <c r="IMC101" s="643"/>
      <c r="IMD101" s="642"/>
      <c r="IME101" s="5" t="s">
        <v>2994</v>
      </c>
      <c r="IMF101" s="456" t="s">
        <v>3264</v>
      </c>
      <c r="IMG101" s="643"/>
      <c r="IMH101" s="642"/>
      <c r="IMI101" s="5" t="s">
        <v>2994</v>
      </c>
      <c r="IMJ101" s="456" t="s">
        <v>3264</v>
      </c>
      <c r="IMK101" s="643"/>
      <c r="IML101" s="642"/>
      <c r="IMM101" s="5" t="s">
        <v>2994</v>
      </c>
      <c r="IMN101" s="456" t="s">
        <v>3264</v>
      </c>
      <c r="IMO101" s="643"/>
      <c r="IMP101" s="642"/>
      <c r="IMQ101" s="5" t="s">
        <v>2994</v>
      </c>
      <c r="IMR101" s="456" t="s">
        <v>3264</v>
      </c>
      <c r="IMS101" s="643"/>
      <c r="IMT101" s="642"/>
      <c r="IMU101" s="5" t="s">
        <v>2994</v>
      </c>
      <c r="IMV101" s="456" t="s">
        <v>3264</v>
      </c>
      <c r="IMW101" s="643"/>
      <c r="IMX101" s="642"/>
      <c r="IMY101" s="5" t="s">
        <v>2994</v>
      </c>
      <c r="IMZ101" s="456" t="s">
        <v>3264</v>
      </c>
      <c r="INA101" s="643"/>
      <c r="INB101" s="642"/>
      <c r="INC101" s="5" t="s">
        <v>2994</v>
      </c>
      <c r="IND101" s="456" t="s">
        <v>3264</v>
      </c>
      <c r="INE101" s="643"/>
      <c r="INF101" s="642"/>
      <c r="ING101" s="5" t="s">
        <v>2994</v>
      </c>
      <c r="INH101" s="456" t="s">
        <v>3264</v>
      </c>
      <c r="INI101" s="643"/>
      <c r="INJ101" s="642"/>
      <c r="INK101" s="5" t="s">
        <v>2994</v>
      </c>
      <c r="INL101" s="456" t="s">
        <v>3264</v>
      </c>
      <c r="INM101" s="643"/>
      <c r="INN101" s="642"/>
      <c r="INO101" s="5" t="s">
        <v>2994</v>
      </c>
      <c r="INP101" s="456" t="s">
        <v>3264</v>
      </c>
      <c r="INQ101" s="643"/>
      <c r="INR101" s="642"/>
      <c r="INS101" s="5" t="s">
        <v>2994</v>
      </c>
      <c r="INT101" s="456" t="s">
        <v>3264</v>
      </c>
      <c r="INU101" s="643"/>
      <c r="INV101" s="642"/>
      <c r="INW101" s="5" t="s">
        <v>2994</v>
      </c>
      <c r="INX101" s="456" t="s">
        <v>3264</v>
      </c>
      <c r="INY101" s="643"/>
      <c r="INZ101" s="642"/>
      <c r="IOA101" s="5" t="s">
        <v>2994</v>
      </c>
      <c r="IOB101" s="456" t="s">
        <v>3264</v>
      </c>
      <c r="IOC101" s="643"/>
      <c r="IOD101" s="642"/>
      <c r="IOE101" s="5" t="s">
        <v>2994</v>
      </c>
      <c r="IOF101" s="456" t="s">
        <v>3264</v>
      </c>
      <c r="IOG101" s="643"/>
      <c r="IOH101" s="642"/>
      <c r="IOI101" s="5" t="s">
        <v>2994</v>
      </c>
      <c r="IOJ101" s="456" t="s">
        <v>3264</v>
      </c>
      <c r="IOK101" s="643"/>
      <c r="IOL101" s="642"/>
      <c r="IOM101" s="5" t="s">
        <v>2994</v>
      </c>
      <c r="ION101" s="456" t="s">
        <v>3264</v>
      </c>
      <c r="IOO101" s="643"/>
      <c r="IOP101" s="642"/>
      <c r="IOQ101" s="5" t="s">
        <v>2994</v>
      </c>
      <c r="IOR101" s="456" t="s">
        <v>3264</v>
      </c>
      <c r="IOS101" s="643"/>
      <c r="IOT101" s="642"/>
      <c r="IOU101" s="5" t="s">
        <v>2994</v>
      </c>
      <c r="IOV101" s="456" t="s">
        <v>3264</v>
      </c>
      <c r="IOW101" s="643"/>
      <c r="IOX101" s="642"/>
      <c r="IOY101" s="5" t="s">
        <v>2994</v>
      </c>
      <c r="IOZ101" s="456" t="s">
        <v>3264</v>
      </c>
      <c r="IPA101" s="643"/>
      <c r="IPB101" s="642"/>
      <c r="IPC101" s="5" t="s">
        <v>2994</v>
      </c>
      <c r="IPD101" s="456" t="s">
        <v>3264</v>
      </c>
      <c r="IPE101" s="643"/>
      <c r="IPF101" s="642"/>
      <c r="IPG101" s="5" t="s">
        <v>2994</v>
      </c>
      <c r="IPH101" s="456" t="s">
        <v>3264</v>
      </c>
      <c r="IPI101" s="643"/>
      <c r="IPJ101" s="642"/>
      <c r="IPK101" s="5" t="s">
        <v>2994</v>
      </c>
      <c r="IPL101" s="456" t="s">
        <v>3264</v>
      </c>
      <c r="IPM101" s="643"/>
      <c r="IPN101" s="642"/>
      <c r="IPO101" s="5" t="s">
        <v>2994</v>
      </c>
      <c r="IPP101" s="456" t="s">
        <v>3264</v>
      </c>
      <c r="IPQ101" s="643"/>
      <c r="IPR101" s="642"/>
      <c r="IPS101" s="5" t="s">
        <v>2994</v>
      </c>
      <c r="IPT101" s="456" t="s">
        <v>3264</v>
      </c>
      <c r="IPU101" s="643"/>
      <c r="IPV101" s="642"/>
      <c r="IPW101" s="5" t="s">
        <v>2994</v>
      </c>
      <c r="IPX101" s="456" t="s">
        <v>3264</v>
      </c>
      <c r="IPY101" s="643"/>
      <c r="IPZ101" s="642"/>
      <c r="IQA101" s="5" t="s">
        <v>2994</v>
      </c>
      <c r="IQB101" s="456" t="s">
        <v>3264</v>
      </c>
      <c r="IQC101" s="643"/>
      <c r="IQD101" s="642"/>
      <c r="IQE101" s="5" t="s">
        <v>2994</v>
      </c>
      <c r="IQF101" s="456" t="s">
        <v>3264</v>
      </c>
      <c r="IQG101" s="643"/>
      <c r="IQH101" s="642"/>
      <c r="IQI101" s="5" t="s">
        <v>2994</v>
      </c>
      <c r="IQJ101" s="456" t="s">
        <v>3264</v>
      </c>
      <c r="IQK101" s="643"/>
      <c r="IQL101" s="642"/>
      <c r="IQM101" s="5" t="s">
        <v>2994</v>
      </c>
      <c r="IQN101" s="456" t="s">
        <v>3264</v>
      </c>
      <c r="IQO101" s="643"/>
      <c r="IQP101" s="642"/>
      <c r="IQQ101" s="5" t="s">
        <v>2994</v>
      </c>
      <c r="IQR101" s="456" t="s">
        <v>3264</v>
      </c>
      <c r="IQS101" s="643"/>
      <c r="IQT101" s="642"/>
      <c r="IQU101" s="5" t="s">
        <v>2994</v>
      </c>
      <c r="IQV101" s="456" t="s">
        <v>3264</v>
      </c>
      <c r="IQW101" s="643"/>
      <c r="IQX101" s="642"/>
      <c r="IQY101" s="5" t="s">
        <v>2994</v>
      </c>
      <c r="IQZ101" s="456" t="s">
        <v>3264</v>
      </c>
      <c r="IRA101" s="643"/>
      <c r="IRB101" s="642"/>
      <c r="IRC101" s="5" t="s">
        <v>2994</v>
      </c>
      <c r="IRD101" s="456" t="s">
        <v>3264</v>
      </c>
      <c r="IRE101" s="643"/>
      <c r="IRF101" s="642"/>
      <c r="IRG101" s="5" t="s">
        <v>2994</v>
      </c>
      <c r="IRH101" s="456" t="s">
        <v>3264</v>
      </c>
      <c r="IRI101" s="643"/>
      <c r="IRJ101" s="642"/>
      <c r="IRK101" s="5" t="s">
        <v>2994</v>
      </c>
      <c r="IRL101" s="456" t="s">
        <v>3264</v>
      </c>
      <c r="IRM101" s="643"/>
      <c r="IRN101" s="642"/>
      <c r="IRO101" s="5" t="s">
        <v>2994</v>
      </c>
      <c r="IRP101" s="456" t="s">
        <v>3264</v>
      </c>
      <c r="IRQ101" s="643"/>
      <c r="IRR101" s="642"/>
      <c r="IRS101" s="5" t="s">
        <v>2994</v>
      </c>
      <c r="IRT101" s="456" t="s">
        <v>3264</v>
      </c>
      <c r="IRU101" s="643"/>
      <c r="IRV101" s="642"/>
      <c r="IRW101" s="5" t="s">
        <v>2994</v>
      </c>
      <c r="IRX101" s="456" t="s">
        <v>3264</v>
      </c>
      <c r="IRY101" s="643"/>
      <c r="IRZ101" s="642"/>
      <c r="ISA101" s="5" t="s">
        <v>2994</v>
      </c>
      <c r="ISB101" s="456" t="s">
        <v>3264</v>
      </c>
      <c r="ISC101" s="643"/>
      <c r="ISD101" s="642"/>
      <c r="ISE101" s="5" t="s">
        <v>2994</v>
      </c>
      <c r="ISF101" s="456" t="s">
        <v>3264</v>
      </c>
      <c r="ISG101" s="643"/>
      <c r="ISH101" s="642"/>
      <c r="ISI101" s="5" t="s">
        <v>2994</v>
      </c>
      <c r="ISJ101" s="456" t="s">
        <v>3264</v>
      </c>
      <c r="ISK101" s="643"/>
      <c r="ISL101" s="642"/>
      <c r="ISM101" s="5" t="s">
        <v>2994</v>
      </c>
      <c r="ISN101" s="456" t="s">
        <v>3264</v>
      </c>
      <c r="ISO101" s="643"/>
      <c r="ISP101" s="642"/>
      <c r="ISQ101" s="5" t="s">
        <v>2994</v>
      </c>
      <c r="ISR101" s="456" t="s">
        <v>3264</v>
      </c>
      <c r="ISS101" s="643"/>
      <c r="IST101" s="642"/>
      <c r="ISU101" s="5" t="s">
        <v>2994</v>
      </c>
      <c r="ISV101" s="456" t="s">
        <v>3264</v>
      </c>
      <c r="ISW101" s="643"/>
      <c r="ISX101" s="642"/>
      <c r="ISY101" s="5" t="s">
        <v>2994</v>
      </c>
      <c r="ISZ101" s="456" t="s">
        <v>3264</v>
      </c>
      <c r="ITA101" s="643"/>
      <c r="ITB101" s="642"/>
      <c r="ITC101" s="5" t="s">
        <v>2994</v>
      </c>
      <c r="ITD101" s="456" t="s">
        <v>3264</v>
      </c>
      <c r="ITE101" s="643"/>
      <c r="ITF101" s="642"/>
      <c r="ITG101" s="5" t="s">
        <v>2994</v>
      </c>
      <c r="ITH101" s="456" t="s">
        <v>3264</v>
      </c>
      <c r="ITI101" s="643"/>
      <c r="ITJ101" s="642"/>
      <c r="ITK101" s="5" t="s">
        <v>2994</v>
      </c>
      <c r="ITL101" s="456" t="s">
        <v>3264</v>
      </c>
      <c r="ITM101" s="643"/>
      <c r="ITN101" s="642"/>
      <c r="ITO101" s="5" t="s">
        <v>2994</v>
      </c>
      <c r="ITP101" s="456" t="s">
        <v>3264</v>
      </c>
      <c r="ITQ101" s="643"/>
      <c r="ITR101" s="642"/>
      <c r="ITS101" s="5" t="s">
        <v>2994</v>
      </c>
      <c r="ITT101" s="456" t="s">
        <v>3264</v>
      </c>
      <c r="ITU101" s="643"/>
      <c r="ITV101" s="642"/>
      <c r="ITW101" s="5" t="s">
        <v>2994</v>
      </c>
      <c r="ITX101" s="456" t="s">
        <v>3264</v>
      </c>
      <c r="ITY101" s="643"/>
      <c r="ITZ101" s="642"/>
      <c r="IUA101" s="5" t="s">
        <v>2994</v>
      </c>
      <c r="IUB101" s="456" t="s">
        <v>3264</v>
      </c>
      <c r="IUC101" s="643"/>
      <c r="IUD101" s="642"/>
      <c r="IUE101" s="5" t="s">
        <v>2994</v>
      </c>
      <c r="IUF101" s="456" t="s">
        <v>3264</v>
      </c>
      <c r="IUG101" s="643"/>
      <c r="IUH101" s="642"/>
      <c r="IUI101" s="5" t="s">
        <v>2994</v>
      </c>
      <c r="IUJ101" s="456" t="s">
        <v>3264</v>
      </c>
      <c r="IUK101" s="643"/>
      <c r="IUL101" s="642"/>
      <c r="IUM101" s="5" t="s">
        <v>2994</v>
      </c>
      <c r="IUN101" s="456" t="s">
        <v>3264</v>
      </c>
      <c r="IUO101" s="643"/>
      <c r="IUP101" s="642"/>
      <c r="IUQ101" s="5" t="s">
        <v>2994</v>
      </c>
      <c r="IUR101" s="456" t="s">
        <v>3264</v>
      </c>
      <c r="IUS101" s="643"/>
      <c r="IUT101" s="642"/>
      <c r="IUU101" s="5" t="s">
        <v>2994</v>
      </c>
      <c r="IUV101" s="456" t="s">
        <v>3264</v>
      </c>
      <c r="IUW101" s="643"/>
      <c r="IUX101" s="642"/>
      <c r="IUY101" s="5" t="s">
        <v>2994</v>
      </c>
      <c r="IUZ101" s="456" t="s">
        <v>3264</v>
      </c>
      <c r="IVA101" s="643"/>
      <c r="IVB101" s="642"/>
      <c r="IVC101" s="5" t="s">
        <v>2994</v>
      </c>
      <c r="IVD101" s="456" t="s">
        <v>3264</v>
      </c>
      <c r="IVE101" s="643"/>
      <c r="IVF101" s="642"/>
      <c r="IVG101" s="5" t="s">
        <v>2994</v>
      </c>
      <c r="IVH101" s="456" t="s">
        <v>3264</v>
      </c>
      <c r="IVI101" s="643"/>
      <c r="IVJ101" s="642"/>
      <c r="IVK101" s="5" t="s">
        <v>2994</v>
      </c>
      <c r="IVL101" s="456" t="s">
        <v>3264</v>
      </c>
      <c r="IVM101" s="643"/>
      <c r="IVN101" s="642"/>
      <c r="IVO101" s="5" t="s">
        <v>2994</v>
      </c>
      <c r="IVP101" s="456" t="s">
        <v>3264</v>
      </c>
      <c r="IVQ101" s="643"/>
      <c r="IVR101" s="642"/>
      <c r="IVS101" s="5" t="s">
        <v>2994</v>
      </c>
      <c r="IVT101" s="456" t="s">
        <v>3264</v>
      </c>
      <c r="IVU101" s="643"/>
      <c r="IVV101" s="642"/>
      <c r="IVW101" s="5" t="s">
        <v>2994</v>
      </c>
      <c r="IVX101" s="456" t="s">
        <v>3264</v>
      </c>
      <c r="IVY101" s="643"/>
      <c r="IVZ101" s="642"/>
      <c r="IWA101" s="5" t="s">
        <v>2994</v>
      </c>
      <c r="IWB101" s="456" t="s">
        <v>3264</v>
      </c>
      <c r="IWC101" s="643"/>
      <c r="IWD101" s="642"/>
      <c r="IWE101" s="5" t="s">
        <v>2994</v>
      </c>
      <c r="IWF101" s="456" t="s">
        <v>3264</v>
      </c>
      <c r="IWG101" s="643"/>
      <c r="IWH101" s="642"/>
      <c r="IWI101" s="5" t="s">
        <v>2994</v>
      </c>
      <c r="IWJ101" s="456" t="s">
        <v>3264</v>
      </c>
      <c r="IWK101" s="643"/>
      <c r="IWL101" s="642"/>
      <c r="IWM101" s="5" t="s">
        <v>2994</v>
      </c>
      <c r="IWN101" s="456" t="s">
        <v>3264</v>
      </c>
      <c r="IWO101" s="643"/>
      <c r="IWP101" s="642"/>
      <c r="IWQ101" s="5" t="s">
        <v>2994</v>
      </c>
      <c r="IWR101" s="456" t="s">
        <v>3264</v>
      </c>
      <c r="IWS101" s="643"/>
      <c r="IWT101" s="642"/>
      <c r="IWU101" s="5" t="s">
        <v>2994</v>
      </c>
      <c r="IWV101" s="456" t="s">
        <v>3264</v>
      </c>
      <c r="IWW101" s="643"/>
      <c r="IWX101" s="642"/>
      <c r="IWY101" s="5" t="s">
        <v>2994</v>
      </c>
      <c r="IWZ101" s="456" t="s">
        <v>3264</v>
      </c>
      <c r="IXA101" s="643"/>
      <c r="IXB101" s="642"/>
      <c r="IXC101" s="5" t="s">
        <v>2994</v>
      </c>
      <c r="IXD101" s="456" t="s">
        <v>3264</v>
      </c>
      <c r="IXE101" s="643"/>
      <c r="IXF101" s="642"/>
      <c r="IXG101" s="5" t="s">
        <v>2994</v>
      </c>
      <c r="IXH101" s="456" t="s">
        <v>3264</v>
      </c>
      <c r="IXI101" s="643"/>
      <c r="IXJ101" s="642"/>
      <c r="IXK101" s="5" t="s">
        <v>2994</v>
      </c>
      <c r="IXL101" s="456" t="s">
        <v>3264</v>
      </c>
      <c r="IXM101" s="643"/>
      <c r="IXN101" s="642"/>
      <c r="IXO101" s="5" t="s">
        <v>2994</v>
      </c>
      <c r="IXP101" s="456" t="s">
        <v>3264</v>
      </c>
      <c r="IXQ101" s="643"/>
      <c r="IXR101" s="642"/>
      <c r="IXS101" s="5" t="s">
        <v>2994</v>
      </c>
      <c r="IXT101" s="456" t="s">
        <v>3264</v>
      </c>
      <c r="IXU101" s="643"/>
      <c r="IXV101" s="642"/>
      <c r="IXW101" s="5" t="s">
        <v>2994</v>
      </c>
      <c r="IXX101" s="456" t="s">
        <v>3264</v>
      </c>
      <c r="IXY101" s="643"/>
      <c r="IXZ101" s="642"/>
      <c r="IYA101" s="5" t="s">
        <v>2994</v>
      </c>
      <c r="IYB101" s="456" t="s">
        <v>3264</v>
      </c>
      <c r="IYC101" s="643"/>
      <c r="IYD101" s="642"/>
      <c r="IYE101" s="5" t="s">
        <v>2994</v>
      </c>
      <c r="IYF101" s="456" t="s">
        <v>3264</v>
      </c>
      <c r="IYG101" s="643"/>
      <c r="IYH101" s="642"/>
      <c r="IYI101" s="5" t="s">
        <v>2994</v>
      </c>
      <c r="IYJ101" s="456" t="s">
        <v>3264</v>
      </c>
      <c r="IYK101" s="643"/>
      <c r="IYL101" s="642"/>
      <c r="IYM101" s="5" t="s">
        <v>2994</v>
      </c>
      <c r="IYN101" s="456" t="s">
        <v>3264</v>
      </c>
      <c r="IYO101" s="643"/>
      <c r="IYP101" s="642"/>
      <c r="IYQ101" s="5" t="s">
        <v>2994</v>
      </c>
      <c r="IYR101" s="456" t="s">
        <v>3264</v>
      </c>
      <c r="IYS101" s="643"/>
      <c r="IYT101" s="642"/>
      <c r="IYU101" s="5" t="s">
        <v>2994</v>
      </c>
      <c r="IYV101" s="456" t="s">
        <v>3264</v>
      </c>
      <c r="IYW101" s="643"/>
      <c r="IYX101" s="642"/>
      <c r="IYY101" s="5" t="s">
        <v>2994</v>
      </c>
      <c r="IYZ101" s="456" t="s">
        <v>3264</v>
      </c>
      <c r="IZA101" s="643"/>
      <c r="IZB101" s="642"/>
      <c r="IZC101" s="5" t="s">
        <v>2994</v>
      </c>
      <c r="IZD101" s="456" t="s">
        <v>3264</v>
      </c>
      <c r="IZE101" s="643"/>
      <c r="IZF101" s="642"/>
      <c r="IZG101" s="5" t="s">
        <v>2994</v>
      </c>
      <c r="IZH101" s="456" t="s">
        <v>3264</v>
      </c>
      <c r="IZI101" s="643"/>
      <c r="IZJ101" s="642"/>
      <c r="IZK101" s="5" t="s">
        <v>2994</v>
      </c>
      <c r="IZL101" s="456" t="s">
        <v>3264</v>
      </c>
      <c r="IZM101" s="643"/>
      <c r="IZN101" s="642"/>
      <c r="IZO101" s="5" t="s">
        <v>2994</v>
      </c>
      <c r="IZP101" s="456" t="s">
        <v>3264</v>
      </c>
      <c r="IZQ101" s="643"/>
      <c r="IZR101" s="642"/>
      <c r="IZS101" s="5" t="s">
        <v>2994</v>
      </c>
      <c r="IZT101" s="456" t="s">
        <v>3264</v>
      </c>
      <c r="IZU101" s="643"/>
      <c r="IZV101" s="642"/>
      <c r="IZW101" s="5" t="s">
        <v>2994</v>
      </c>
      <c r="IZX101" s="456" t="s">
        <v>3264</v>
      </c>
      <c r="IZY101" s="643"/>
      <c r="IZZ101" s="642"/>
      <c r="JAA101" s="5" t="s">
        <v>2994</v>
      </c>
      <c r="JAB101" s="456" t="s">
        <v>3264</v>
      </c>
      <c r="JAC101" s="643"/>
      <c r="JAD101" s="642"/>
      <c r="JAE101" s="5" t="s">
        <v>2994</v>
      </c>
      <c r="JAF101" s="456" t="s">
        <v>3264</v>
      </c>
      <c r="JAG101" s="643"/>
      <c r="JAH101" s="642"/>
      <c r="JAI101" s="5" t="s">
        <v>2994</v>
      </c>
      <c r="JAJ101" s="456" t="s">
        <v>3264</v>
      </c>
      <c r="JAK101" s="643"/>
      <c r="JAL101" s="642"/>
      <c r="JAM101" s="5" t="s">
        <v>2994</v>
      </c>
      <c r="JAN101" s="456" t="s">
        <v>3264</v>
      </c>
      <c r="JAO101" s="643"/>
      <c r="JAP101" s="642"/>
      <c r="JAQ101" s="5" t="s">
        <v>2994</v>
      </c>
      <c r="JAR101" s="456" t="s">
        <v>3264</v>
      </c>
      <c r="JAS101" s="643"/>
      <c r="JAT101" s="642"/>
      <c r="JAU101" s="5" t="s">
        <v>2994</v>
      </c>
      <c r="JAV101" s="456" t="s">
        <v>3264</v>
      </c>
      <c r="JAW101" s="643"/>
      <c r="JAX101" s="642"/>
      <c r="JAY101" s="5" t="s">
        <v>2994</v>
      </c>
      <c r="JAZ101" s="456" t="s">
        <v>3264</v>
      </c>
      <c r="JBA101" s="643"/>
      <c r="JBB101" s="642"/>
      <c r="JBC101" s="5" t="s">
        <v>2994</v>
      </c>
      <c r="JBD101" s="456" t="s">
        <v>3264</v>
      </c>
      <c r="JBE101" s="643"/>
      <c r="JBF101" s="642"/>
      <c r="JBG101" s="5" t="s">
        <v>2994</v>
      </c>
      <c r="JBH101" s="456" t="s">
        <v>3264</v>
      </c>
      <c r="JBI101" s="643"/>
      <c r="JBJ101" s="642"/>
      <c r="JBK101" s="5" t="s">
        <v>2994</v>
      </c>
      <c r="JBL101" s="456" t="s">
        <v>3264</v>
      </c>
      <c r="JBM101" s="643"/>
      <c r="JBN101" s="642"/>
      <c r="JBO101" s="5" t="s">
        <v>2994</v>
      </c>
      <c r="JBP101" s="456" t="s">
        <v>3264</v>
      </c>
      <c r="JBQ101" s="643"/>
      <c r="JBR101" s="642"/>
      <c r="JBS101" s="5" t="s">
        <v>2994</v>
      </c>
      <c r="JBT101" s="456" t="s">
        <v>3264</v>
      </c>
      <c r="JBU101" s="643"/>
      <c r="JBV101" s="642"/>
      <c r="JBW101" s="5" t="s">
        <v>2994</v>
      </c>
      <c r="JBX101" s="456" t="s">
        <v>3264</v>
      </c>
      <c r="JBY101" s="643"/>
      <c r="JBZ101" s="642"/>
      <c r="JCA101" s="5" t="s">
        <v>2994</v>
      </c>
      <c r="JCB101" s="456" t="s">
        <v>3264</v>
      </c>
      <c r="JCC101" s="643"/>
      <c r="JCD101" s="642"/>
      <c r="JCE101" s="5" t="s">
        <v>2994</v>
      </c>
      <c r="JCF101" s="456" t="s">
        <v>3264</v>
      </c>
      <c r="JCG101" s="643"/>
      <c r="JCH101" s="642"/>
      <c r="JCI101" s="5" t="s">
        <v>2994</v>
      </c>
      <c r="JCJ101" s="456" t="s">
        <v>3264</v>
      </c>
      <c r="JCK101" s="643"/>
      <c r="JCL101" s="642"/>
      <c r="JCM101" s="5" t="s">
        <v>2994</v>
      </c>
      <c r="JCN101" s="456" t="s">
        <v>3264</v>
      </c>
      <c r="JCO101" s="643"/>
      <c r="JCP101" s="642"/>
      <c r="JCQ101" s="5" t="s">
        <v>2994</v>
      </c>
      <c r="JCR101" s="456" t="s">
        <v>3264</v>
      </c>
      <c r="JCS101" s="643"/>
      <c r="JCT101" s="642"/>
      <c r="JCU101" s="5" t="s">
        <v>2994</v>
      </c>
      <c r="JCV101" s="456" t="s">
        <v>3264</v>
      </c>
      <c r="JCW101" s="643"/>
      <c r="JCX101" s="642"/>
      <c r="JCY101" s="5" t="s">
        <v>2994</v>
      </c>
      <c r="JCZ101" s="456" t="s">
        <v>3264</v>
      </c>
      <c r="JDA101" s="643"/>
      <c r="JDB101" s="642"/>
      <c r="JDC101" s="5" t="s">
        <v>2994</v>
      </c>
      <c r="JDD101" s="456" t="s">
        <v>3264</v>
      </c>
      <c r="JDE101" s="643"/>
      <c r="JDF101" s="642"/>
      <c r="JDG101" s="5" t="s">
        <v>2994</v>
      </c>
      <c r="JDH101" s="456" t="s">
        <v>3264</v>
      </c>
      <c r="JDI101" s="643"/>
      <c r="JDJ101" s="642"/>
      <c r="JDK101" s="5" t="s">
        <v>2994</v>
      </c>
      <c r="JDL101" s="456" t="s">
        <v>3264</v>
      </c>
      <c r="JDM101" s="643"/>
      <c r="JDN101" s="642"/>
      <c r="JDO101" s="5" t="s">
        <v>2994</v>
      </c>
      <c r="JDP101" s="456" t="s">
        <v>3264</v>
      </c>
      <c r="JDQ101" s="643"/>
      <c r="JDR101" s="642"/>
      <c r="JDS101" s="5" t="s">
        <v>2994</v>
      </c>
      <c r="JDT101" s="456" t="s">
        <v>3264</v>
      </c>
      <c r="JDU101" s="643"/>
      <c r="JDV101" s="642"/>
      <c r="JDW101" s="5" t="s">
        <v>2994</v>
      </c>
      <c r="JDX101" s="456" t="s">
        <v>3264</v>
      </c>
      <c r="JDY101" s="643"/>
      <c r="JDZ101" s="642"/>
      <c r="JEA101" s="5" t="s">
        <v>2994</v>
      </c>
      <c r="JEB101" s="456" t="s">
        <v>3264</v>
      </c>
      <c r="JEC101" s="643"/>
      <c r="JED101" s="642"/>
      <c r="JEE101" s="5" t="s">
        <v>2994</v>
      </c>
      <c r="JEF101" s="456" t="s">
        <v>3264</v>
      </c>
      <c r="JEG101" s="643"/>
      <c r="JEH101" s="642"/>
      <c r="JEI101" s="5" t="s">
        <v>2994</v>
      </c>
      <c r="JEJ101" s="456" t="s">
        <v>3264</v>
      </c>
      <c r="JEK101" s="643"/>
      <c r="JEL101" s="642"/>
      <c r="JEM101" s="5" t="s">
        <v>2994</v>
      </c>
      <c r="JEN101" s="456" t="s">
        <v>3264</v>
      </c>
      <c r="JEO101" s="643"/>
      <c r="JEP101" s="642"/>
      <c r="JEQ101" s="5" t="s">
        <v>2994</v>
      </c>
      <c r="JER101" s="456" t="s">
        <v>3264</v>
      </c>
      <c r="JES101" s="643"/>
      <c r="JET101" s="642"/>
      <c r="JEU101" s="5" t="s">
        <v>2994</v>
      </c>
      <c r="JEV101" s="456" t="s">
        <v>3264</v>
      </c>
      <c r="JEW101" s="643"/>
      <c r="JEX101" s="642"/>
      <c r="JEY101" s="5" t="s">
        <v>2994</v>
      </c>
      <c r="JEZ101" s="456" t="s">
        <v>3264</v>
      </c>
      <c r="JFA101" s="643"/>
      <c r="JFB101" s="642"/>
      <c r="JFC101" s="5" t="s">
        <v>2994</v>
      </c>
      <c r="JFD101" s="456" t="s">
        <v>3264</v>
      </c>
      <c r="JFE101" s="643"/>
      <c r="JFF101" s="642"/>
      <c r="JFG101" s="5" t="s">
        <v>2994</v>
      </c>
      <c r="JFH101" s="456" t="s">
        <v>3264</v>
      </c>
      <c r="JFI101" s="643"/>
      <c r="JFJ101" s="642"/>
      <c r="JFK101" s="5" t="s">
        <v>2994</v>
      </c>
      <c r="JFL101" s="456" t="s">
        <v>3264</v>
      </c>
      <c r="JFM101" s="643"/>
      <c r="JFN101" s="642"/>
      <c r="JFO101" s="5" t="s">
        <v>2994</v>
      </c>
      <c r="JFP101" s="456" t="s">
        <v>3264</v>
      </c>
      <c r="JFQ101" s="643"/>
      <c r="JFR101" s="642"/>
      <c r="JFS101" s="5" t="s">
        <v>2994</v>
      </c>
      <c r="JFT101" s="456" t="s">
        <v>3264</v>
      </c>
      <c r="JFU101" s="643"/>
      <c r="JFV101" s="642"/>
      <c r="JFW101" s="5" t="s">
        <v>2994</v>
      </c>
      <c r="JFX101" s="456" t="s">
        <v>3264</v>
      </c>
      <c r="JFY101" s="643"/>
      <c r="JFZ101" s="642"/>
      <c r="JGA101" s="5" t="s">
        <v>2994</v>
      </c>
      <c r="JGB101" s="456" t="s">
        <v>3264</v>
      </c>
      <c r="JGC101" s="643"/>
      <c r="JGD101" s="642"/>
      <c r="JGE101" s="5" t="s">
        <v>2994</v>
      </c>
      <c r="JGF101" s="456" t="s">
        <v>3264</v>
      </c>
      <c r="JGG101" s="643"/>
      <c r="JGH101" s="642"/>
      <c r="JGI101" s="5" t="s">
        <v>2994</v>
      </c>
      <c r="JGJ101" s="456" t="s">
        <v>3264</v>
      </c>
      <c r="JGK101" s="643"/>
      <c r="JGL101" s="642"/>
      <c r="JGM101" s="5" t="s">
        <v>2994</v>
      </c>
      <c r="JGN101" s="456" t="s">
        <v>3264</v>
      </c>
      <c r="JGO101" s="643"/>
      <c r="JGP101" s="642"/>
      <c r="JGQ101" s="5" t="s">
        <v>2994</v>
      </c>
      <c r="JGR101" s="456" t="s">
        <v>3264</v>
      </c>
      <c r="JGS101" s="643"/>
      <c r="JGT101" s="642"/>
      <c r="JGU101" s="5" t="s">
        <v>2994</v>
      </c>
      <c r="JGV101" s="456" t="s">
        <v>3264</v>
      </c>
      <c r="JGW101" s="643"/>
      <c r="JGX101" s="642"/>
      <c r="JGY101" s="5" t="s">
        <v>2994</v>
      </c>
      <c r="JGZ101" s="456" t="s">
        <v>3264</v>
      </c>
      <c r="JHA101" s="643"/>
      <c r="JHB101" s="642"/>
      <c r="JHC101" s="5" t="s">
        <v>2994</v>
      </c>
      <c r="JHD101" s="456" t="s">
        <v>3264</v>
      </c>
      <c r="JHE101" s="643"/>
      <c r="JHF101" s="642"/>
      <c r="JHG101" s="5" t="s">
        <v>2994</v>
      </c>
      <c r="JHH101" s="456" t="s">
        <v>3264</v>
      </c>
      <c r="JHI101" s="643"/>
      <c r="JHJ101" s="642"/>
      <c r="JHK101" s="5" t="s">
        <v>2994</v>
      </c>
      <c r="JHL101" s="456" t="s">
        <v>3264</v>
      </c>
      <c r="JHM101" s="643"/>
      <c r="JHN101" s="642"/>
      <c r="JHO101" s="5" t="s">
        <v>2994</v>
      </c>
      <c r="JHP101" s="456" t="s">
        <v>3264</v>
      </c>
      <c r="JHQ101" s="643"/>
      <c r="JHR101" s="642"/>
      <c r="JHS101" s="5" t="s">
        <v>2994</v>
      </c>
      <c r="JHT101" s="456" t="s">
        <v>3264</v>
      </c>
      <c r="JHU101" s="643"/>
      <c r="JHV101" s="642"/>
      <c r="JHW101" s="5" t="s">
        <v>2994</v>
      </c>
      <c r="JHX101" s="456" t="s">
        <v>3264</v>
      </c>
      <c r="JHY101" s="643"/>
      <c r="JHZ101" s="642"/>
      <c r="JIA101" s="5" t="s">
        <v>2994</v>
      </c>
      <c r="JIB101" s="456" t="s">
        <v>3264</v>
      </c>
      <c r="JIC101" s="643"/>
      <c r="JID101" s="642"/>
      <c r="JIE101" s="5" t="s">
        <v>2994</v>
      </c>
      <c r="JIF101" s="456" t="s">
        <v>3264</v>
      </c>
      <c r="JIG101" s="643"/>
      <c r="JIH101" s="642"/>
      <c r="JII101" s="5" t="s">
        <v>2994</v>
      </c>
      <c r="JIJ101" s="456" t="s">
        <v>3264</v>
      </c>
      <c r="JIK101" s="643"/>
      <c r="JIL101" s="642"/>
      <c r="JIM101" s="5" t="s">
        <v>2994</v>
      </c>
      <c r="JIN101" s="456" t="s">
        <v>3264</v>
      </c>
      <c r="JIO101" s="643"/>
      <c r="JIP101" s="642"/>
      <c r="JIQ101" s="5" t="s">
        <v>2994</v>
      </c>
      <c r="JIR101" s="456" t="s">
        <v>3264</v>
      </c>
      <c r="JIS101" s="643"/>
      <c r="JIT101" s="642"/>
      <c r="JIU101" s="5" t="s">
        <v>2994</v>
      </c>
      <c r="JIV101" s="456" t="s">
        <v>3264</v>
      </c>
      <c r="JIW101" s="643"/>
      <c r="JIX101" s="642"/>
      <c r="JIY101" s="5" t="s">
        <v>2994</v>
      </c>
      <c r="JIZ101" s="456" t="s">
        <v>3264</v>
      </c>
      <c r="JJA101" s="643"/>
      <c r="JJB101" s="642"/>
      <c r="JJC101" s="5" t="s">
        <v>2994</v>
      </c>
      <c r="JJD101" s="456" t="s">
        <v>3264</v>
      </c>
      <c r="JJE101" s="643"/>
      <c r="JJF101" s="642"/>
      <c r="JJG101" s="5" t="s">
        <v>2994</v>
      </c>
      <c r="JJH101" s="456" t="s">
        <v>3264</v>
      </c>
      <c r="JJI101" s="643"/>
      <c r="JJJ101" s="642"/>
      <c r="JJK101" s="5" t="s">
        <v>2994</v>
      </c>
      <c r="JJL101" s="456" t="s">
        <v>3264</v>
      </c>
      <c r="JJM101" s="643"/>
      <c r="JJN101" s="642"/>
      <c r="JJO101" s="5" t="s">
        <v>2994</v>
      </c>
      <c r="JJP101" s="456" t="s">
        <v>3264</v>
      </c>
      <c r="JJQ101" s="643"/>
      <c r="JJR101" s="642"/>
      <c r="JJS101" s="5" t="s">
        <v>2994</v>
      </c>
      <c r="JJT101" s="456" t="s">
        <v>3264</v>
      </c>
      <c r="JJU101" s="643"/>
      <c r="JJV101" s="642"/>
      <c r="JJW101" s="5" t="s">
        <v>2994</v>
      </c>
      <c r="JJX101" s="456" t="s">
        <v>3264</v>
      </c>
      <c r="JJY101" s="643"/>
      <c r="JJZ101" s="642"/>
      <c r="JKA101" s="5" t="s">
        <v>2994</v>
      </c>
      <c r="JKB101" s="456" t="s">
        <v>3264</v>
      </c>
      <c r="JKC101" s="643"/>
      <c r="JKD101" s="642"/>
      <c r="JKE101" s="5" t="s">
        <v>2994</v>
      </c>
      <c r="JKF101" s="456" t="s">
        <v>3264</v>
      </c>
      <c r="JKG101" s="643"/>
      <c r="JKH101" s="642"/>
      <c r="JKI101" s="5" t="s">
        <v>2994</v>
      </c>
      <c r="JKJ101" s="456" t="s">
        <v>3264</v>
      </c>
      <c r="JKK101" s="643"/>
      <c r="JKL101" s="642"/>
      <c r="JKM101" s="5" t="s">
        <v>2994</v>
      </c>
      <c r="JKN101" s="456" t="s">
        <v>3264</v>
      </c>
      <c r="JKO101" s="643"/>
      <c r="JKP101" s="642"/>
      <c r="JKQ101" s="5" t="s">
        <v>2994</v>
      </c>
      <c r="JKR101" s="456" t="s">
        <v>3264</v>
      </c>
      <c r="JKS101" s="643"/>
      <c r="JKT101" s="642"/>
      <c r="JKU101" s="5" t="s">
        <v>2994</v>
      </c>
      <c r="JKV101" s="456" t="s">
        <v>3264</v>
      </c>
      <c r="JKW101" s="643"/>
      <c r="JKX101" s="642"/>
      <c r="JKY101" s="5" t="s">
        <v>2994</v>
      </c>
      <c r="JKZ101" s="456" t="s">
        <v>3264</v>
      </c>
      <c r="JLA101" s="643"/>
      <c r="JLB101" s="642"/>
      <c r="JLC101" s="5" t="s">
        <v>2994</v>
      </c>
      <c r="JLD101" s="456" t="s">
        <v>3264</v>
      </c>
      <c r="JLE101" s="643"/>
      <c r="JLF101" s="642"/>
      <c r="JLG101" s="5" t="s">
        <v>2994</v>
      </c>
      <c r="JLH101" s="456" t="s">
        <v>3264</v>
      </c>
      <c r="JLI101" s="643"/>
      <c r="JLJ101" s="642"/>
      <c r="JLK101" s="5" t="s">
        <v>2994</v>
      </c>
      <c r="JLL101" s="456" t="s">
        <v>3264</v>
      </c>
      <c r="JLM101" s="643"/>
      <c r="JLN101" s="642"/>
      <c r="JLO101" s="5" t="s">
        <v>2994</v>
      </c>
      <c r="JLP101" s="456" t="s">
        <v>3264</v>
      </c>
      <c r="JLQ101" s="643"/>
      <c r="JLR101" s="642"/>
      <c r="JLS101" s="5" t="s">
        <v>2994</v>
      </c>
      <c r="JLT101" s="456" t="s">
        <v>3264</v>
      </c>
      <c r="JLU101" s="643"/>
      <c r="JLV101" s="642"/>
      <c r="JLW101" s="5" t="s">
        <v>2994</v>
      </c>
      <c r="JLX101" s="456" t="s">
        <v>3264</v>
      </c>
      <c r="JLY101" s="643"/>
      <c r="JLZ101" s="642"/>
      <c r="JMA101" s="5" t="s">
        <v>2994</v>
      </c>
      <c r="JMB101" s="456" t="s">
        <v>3264</v>
      </c>
      <c r="JMC101" s="643"/>
      <c r="JMD101" s="642"/>
      <c r="JME101" s="5" t="s">
        <v>2994</v>
      </c>
      <c r="JMF101" s="456" t="s">
        <v>3264</v>
      </c>
      <c r="JMG101" s="643"/>
      <c r="JMH101" s="642"/>
      <c r="JMI101" s="5" t="s">
        <v>2994</v>
      </c>
      <c r="JMJ101" s="456" t="s">
        <v>3264</v>
      </c>
      <c r="JMK101" s="643"/>
      <c r="JML101" s="642"/>
      <c r="JMM101" s="5" t="s">
        <v>2994</v>
      </c>
      <c r="JMN101" s="456" t="s">
        <v>3264</v>
      </c>
      <c r="JMO101" s="643"/>
      <c r="JMP101" s="642"/>
      <c r="JMQ101" s="5" t="s">
        <v>2994</v>
      </c>
      <c r="JMR101" s="456" t="s">
        <v>3264</v>
      </c>
      <c r="JMS101" s="643"/>
      <c r="JMT101" s="642"/>
      <c r="JMU101" s="5" t="s">
        <v>2994</v>
      </c>
      <c r="JMV101" s="456" t="s">
        <v>3264</v>
      </c>
      <c r="JMW101" s="643"/>
      <c r="JMX101" s="642"/>
      <c r="JMY101" s="5" t="s">
        <v>2994</v>
      </c>
      <c r="JMZ101" s="456" t="s">
        <v>3264</v>
      </c>
      <c r="JNA101" s="643"/>
      <c r="JNB101" s="642"/>
      <c r="JNC101" s="5" t="s">
        <v>2994</v>
      </c>
      <c r="JND101" s="456" t="s">
        <v>3264</v>
      </c>
      <c r="JNE101" s="643"/>
      <c r="JNF101" s="642"/>
      <c r="JNG101" s="5" t="s">
        <v>2994</v>
      </c>
      <c r="JNH101" s="456" t="s">
        <v>3264</v>
      </c>
      <c r="JNI101" s="643"/>
      <c r="JNJ101" s="642"/>
      <c r="JNK101" s="5" t="s">
        <v>2994</v>
      </c>
      <c r="JNL101" s="456" t="s">
        <v>3264</v>
      </c>
      <c r="JNM101" s="643"/>
      <c r="JNN101" s="642"/>
      <c r="JNO101" s="5" t="s">
        <v>2994</v>
      </c>
      <c r="JNP101" s="456" t="s">
        <v>3264</v>
      </c>
      <c r="JNQ101" s="643"/>
      <c r="JNR101" s="642"/>
      <c r="JNS101" s="5" t="s">
        <v>2994</v>
      </c>
      <c r="JNT101" s="456" t="s">
        <v>3264</v>
      </c>
      <c r="JNU101" s="643"/>
      <c r="JNV101" s="642"/>
      <c r="JNW101" s="5" t="s">
        <v>2994</v>
      </c>
      <c r="JNX101" s="456" t="s">
        <v>3264</v>
      </c>
      <c r="JNY101" s="643"/>
      <c r="JNZ101" s="642"/>
      <c r="JOA101" s="5" t="s">
        <v>2994</v>
      </c>
      <c r="JOB101" s="456" t="s">
        <v>3264</v>
      </c>
      <c r="JOC101" s="643"/>
      <c r="JOD101" s="642"/>
      <c r="JOE101" s="5" t="s">
        <v>2994</v>
      </c>
      <c r="JOF101" s="456" t="s">
        <v>3264</v>
      </c>
      <c r="JOG101" s="643"/>
      <c r="JOH101" s="642"/>
      <c r="JOI101" s="5" t="s">
        <v>2994</v>
      </c>
      <c r="JOJ101" s="456" t="s">
        <v>3264</v>
      </c>
      <c r="JOK101" s="643"/>
      <c r="JOL101" s="642"/>
      <c r="JOM101" s="5" t="s">
        <v>2994</v>
      </c>
      <c r="JON101" s="456" t="s">
        <v>3264</v>
      </c>
      <c r="JOO101" s="643"/>
      <c r="JOP101" s="642"/>
      <c r="JOQ101" s="5" t="s">
        <v>2994</v>
      </c>
      <c r="JOR101" s="456" t="s">
        <v>3264</v>
      </c>
      <c r="JOS101" s="643"/>
      <c r="JOT101" s="642"/>
      <c r="JOU101" s="5" t="s">
        <v>2994</v>
      </c>
      <c r="JOV101" s="456" t="s">
        <v>3264</v>
      </c>
      <c r="JOW101" s="643"/>
      <c r="JOX101" s="642"/>
      <c r="JOY101" s="5" t="s">
        <v>2994</v>
      </c>
      <c r="JOZ101" s="456" t="s">
        <v>3264</v>
      </c>
      <c r="JPA101" s="643"/>
      <c r="JPB101" s="642"/>
      <c r="JPC101" s="5" t="s">
        <v>2994</v>
      </c>
      <c r="JPD101" s="456" t="s">
        <v>3264</v>
      </c>
      <c r="JPE101" s="643"/>
      <c r="JPF101" s="642"/>
      <c r="JPG101" s="5" t="s">
        <v>2994</v>
      </c>
      <c r="JPH101" s="456" t="s">
        <v>3264</v>
      </c>
      <c r="JPI101" s="643"/>
      <c r="JPJ101" s="642"/>
      <c r="JPK101" s="5" t="s">
        <v>2994</v>
      </c>
      <c r="JPL101" s="456" t="s">
        <v>3264</v>
      </c>
      <c r="JPM101" s="643"/>
      <c r="JPN101" s="642"/>
      <c r="JPO101" s="5" t="s">
        <v>2994</v>
      </c>
      <c r="JPP101" s="456" t="s">
        <v>3264</v>
      </c>
      <c r="JPQ101" s="643"/>
      <c r="JPR101" s="642"/>
      <c r="JPS101" s="5" t="s">
        <v>2994</v>
      </c>
      <c r="JPT101" s="456" t="s">
        <v>3264</v>
      </c>
      <c r="JPU101" s="643"/>
      <c r="JPV101" s="642"/>
      <c r="JPW101" s="5" t="s">
        <v>2994</v>
      </c>
      <c r="JPX101" s="456" t="s">
        <v>3264</v>
      </c>
      <c r="JPY101" s="643"/>
      <c r="JPZ101" s="642"/>
      <c r="JQA101" s="5" t="s">
        <v>2994</v>
      </c>
      <c r="JQB101" s="456" t="s">
        <v>3264</v>
      </c>
      <c r="JQC101" s="643"/>
      <c r="JQD101" s="642"/>
      <c r="JQE101" s="5" t="s">
        <v>2994</v>
      </c>
      <c r="JQF101" s="456" t="s">
        <v>3264</v>
      </c>
      <c r="JQG101" s="643"/>
      <c r="JQH101" s="642"/>
      <c r="JQI101" s="5" t="s">
        <v>2994</v>
      </c>
      <c r="JQJ101" s="456" t="s">
        <v>3264</v>
      </c>
      <c r="JQK101" s="643"/>
      <c r="JQL101" s="642"/>
      <c r="JQM101" s="5" t="s">
        <v>2994</v>
      </c>
      <c r="JQN101" s="456" t="s">
        <v>3264</v>
      </c>
      <c r="JQO101" s="643"/>
      <c r="JQP101" s="642"/>
      <c r="JQQ101" s="5" t="s">
        <v>2994</v>
      </c>
      <c r="JQR101" s="456" t="s">
        <v>3264</v>
      </c>
      <c r="JQS101" s="643"/>
      <c r="JQT101" s="642"/>
      <c r="JQU101" s="5" t="s">
        <v>2994</v>
      </c>
      <c r="JQV101" s="456" t="s">
        <v>3264</v>
      </c>
      <c r="JQW101" s="643"/>
      <c r="JQX101" s="642"/>
      <c r="JQY101" s="5" t="s">
        <v>2994</v>
      </c>
      <c r="JQZ101" s="456" t="s">
        <v>3264</v>
      </c>
      <c r="JRA101" s="643"/>
      <c r="JRB101" s="642"/>
      <c r="JRC101" s="5" t="s">
        <v>2994</v>
      </c>
      <c r="JRD101" s="456" t="s">
        <v>3264</v>
      </c>
      <c r="JRE101" s="643"/>
      <c r="JRF101" s="642"/>
      <c r="JRG101" s="5" t="s">
        <v>2994</v>
      </c>
      <c r="JRH101" s="456" t="s">
        <v>3264</v>
      </c>
      <c r="JRI101" s="643"/>
      <c r="JRJ101" s="642"/>
      <c r="JRK101" s="5" t="s">
        <v>2994</v>
      </c>
      <c r="JRL101" s="456" t="s">
        <v>3264</v>
      </c>
      <c r="JRM101" s="643"/>
      <c r="JRN101" s="642"/>
      <c r="JRO101" s="5" t="s">
        <v>2994</v>
      </c>
      <c r="JRP101" s="456" t="s">
        <v>3264</v>
      </c>
      <c r="JRQ101" s="643"/>
      <c r="JRR101" s="642"/>
      <c r="JRS101" s="5" t="s">
        <v>2994</v>
      </c>
      <c r="JRT101" s="456" t="s">
        <v>3264</v>
      </c>
      <c r="JRU101" s="643"/>
      <c r="JRV101" s="642"/>
      <c r="JRW101" s="5" t="s">
        <v>2994</v>
      </c>
      <c r="JRX101" s="456" t="s">
        <v>3264</v>
      </c>
      <c r="JRY101" s="643"/>
      <c r="JRZ101" s="642"/>
      <c r="JSA101" s="5" t="s">
        <v>2994</v>
      </c>
      <c r="JSB101" s="456" t="s">
        <v>3264</v>
      </c>
      <c r="JSC101" s="643"/>
      <c r="JSD101" s="642"/>
      <c r="JSE101" s="5" t="s">
        <v>2994</v>
      </c>
      <c r="JSF101" s="456" t="s">
        <v>3264</v>
      </c>
      <c r="JSG101" s="643"/>
      <c r="JSH101" s="642"/>
      <c r="JSI101" s="5" t="s">
        <v>2994</v>
      </c>
      <c r="JSJ101" s="456" t="s">
        <v>3264</v>
      </c>
      <c r="JSK101" s="643"/>
      <c r="JSL101" s="642"/>
      <c r="JSM101" s="5" t="s">
        <v>2994</v>
      </c>
      <c r="JSN101" s="456" t="s">
        <v>3264</v>
      </c>
      <c r="JSO101" s="643"/>
      <c r="JSP101" s="642"/>
      <c r="JSQ101" s="5" t="s">
        <v>2994</v>
      </c>
      <c r="JSR101" s="456" t="s">
        <v>3264</v>
      </c>
      <c r="JSS101" s="643"/>
      <c r="JST101" s="642"/>
      <c r="JSU101" s="5" t="s">
        <v>2994</v>
      </c>
      <c r="JSV101" s="456" t="s">
        <v>3264</v>
      </c>
      <c r="JSW101" s="643"/>
      <c r="JSX101" s="642"/>
      <c r="JSY101" s="5" t="s">
        <v>2994</v>
      </c>
      <c r="JSZ101" s="456" t="s">
        <v>3264</v>
      </c>
      <c r="JTA101" s="643"/>
      <c r="JTB101" s="642"/>
      <c r="JTC101" s="5" t="s">
        <v>2994</v>
      </c>
      <c r="JTD101" s="456" t="s">
        <v>3264</v>
      </c>
      <c r="JTE101" s="643"/>
      <c r="JTF101" s="642"/>
      <c r="JTG101" s="5" t="s">
        <v>2994</v>
      </c>
      <c r="JTH101" s="456" t="s">
        <v>3264</v>
      </c>
      <c r="JTI101" s="643"/>
      <c r="JTJ101" s="642"/>
      <c r="JTK101" s="5" t="s">
        <v>2994</v>
      </c>
      <c r="JTL101" s="456" t="s">
        <v>3264</v>
      </c>
      <c r="JTM101" s="643"/>
      <c r="JTN101" s="642"/>
      <c r="JTO101" s="5" t="s">
        <v>2994</v>
      </c>
      <c r="JTP101" s="456" t="s">
        <v>3264</v>
      </c>
      <c r="JTQ101" s="643"/>
      <c r="JTR101" s="642"/>
      <c r="JTS101" s="5" t="s">
        <v>2994</v>
      </c>
      <c r="JTT101" s="456" t="s">
        <v>3264</v>
      </c>
      <c r="JTU101" s="643"/>
      <c r="JTV101" s="642"/>
      <c r="JTW101" s="5" t="s">
        <v>2994</v>
      </c>
      <c r="JTX101" s="456" t="s">
        <v>3264</v>
      </c>
      <c r="JTY101" s="643"/>
      <c r="JTZ101" s="642"/>
      <c r="JUA101" s="5" t="s">
        <v>2994</v>
      </c>
      <c r="JUB101" s="456" t="s">
        <v>3264</v>
      </c>
      <c r="JUC101" s="643"/>
      <c r="JUD101" s="642"/>
      <c r="JUE101" s="5" t="s">
        <v>2994</v>
      </c>
      <c r="JUF101" s="456" t="s">
        <v>3264</v>
      </c>
      <c r="JUG101" s="643"/>
      <c r="JUH101" s="642"/>
      <c r="JUI101" s="5" t="s">
        <v>2994</v>
      </c>
      <c r="JUJ101" s="456" t="s">
        <v>3264</v>
      </c>
      <c r="JUK101" s="643"/>
      <c r="JUL101" s="642"/>
      <c r="JUM101" s="5" t="s">
        <v>2994</v>
      </c>
      <c r="JUN101" s="456" t="s">
        <v>3264</v>
      </c>
      <c r="JUO101" s="643"/>
      <c r="JUP101" s="642"/>
      <c r="JUQ101" s="5" t="s">
        <v>2994</v>
      </c>
      <c r="JUR101" s="456" t="s">
        <v>3264</v>
      </c>
      <c r="JUS101" s="643"/>
      <c r="JUT101" s="642"/>
      <c r="JUU101" s="5" t="s">
        <v>2994</v>
      </c>
      <c r="JUV101" s="456" t="s">
        <v>3264</v>
      </c>
      <c r="JUW101" s="643"/>
      <c r="JUX101" s="642"/>
      <c r="JUY101" s="5" t="s">
        <v>2994</v>
      </c>
      <c r="JUZ101" s="456" t="s">
        <v>3264</v>
      </c>
      <c r="JVA101" s="643"/>
      <c r="JVB101" s="642"/>
      <c r="JVC101" s="5" t="s">
        <v>2994</v>
      </c>
      <c r="JVD101" s="456" t="s">
        <v>3264</v>
      </c>
      <c r="JVE101" s="643"/>
      <c r="JVF101" s="642"/>
      <c r="JVG101" s="5" t="s">
        <v>2994</v>
      </c>
      <c r="JVH101" s="456" t="s">
        <v>3264</v>
      </c>
      <c r="JVI101" s="643"/>
      <c r="JVJ101" s="642"/>
      <c r="JVK101" s="5" t="s">
        <v>2994</v>
      </c>
      <c r="JVL101" s="456" t="s">
        <v>3264</v>
      </c>
      <c r="JVM101" s="643"/>
      <c r="JVN101" s="642"/>
      <c r="JVO101" s="5" t="s">
        <v>2994</v>
      </c>
      <c r="JVP101" s="456" t="s">
        <v>3264</v>
      </c>
      <c r="JVQ101" s="643"/>
      <c r="JVR101" s="642"/>
      <c r="JVS101" s="5" t="s">
        <v>2994</v>
      </c>
      <c r="JVT101" s="456" t="s">
        <v>3264</v>
      </c>
      <c r="JVU101" s="643"/>
      <c r="JVV101" s="642"/>
      <c r="JVW101" s="5" t="s">
        <v>2994</v>
      </c>
      <c r="JVX101" s="456" t="s">
        <v>3264</v>
      </c>
      <c r="JVY101" s="643"/>
      <c r="JVZ101" s="642"/>
      <c r="JWA101" s="5" t="s">
        <v>2994</v>
      </c>
      <c r="JWB101" s="456" t="s">
        <v>3264</v>
      </c>
      <c r="JWC101" s="643"/>
      <c r="JWD101" s="642"/>
      <c r="JWE101" s="5" t="s">
        <v>2994</v>
      </c>
      <c r="JWF101" s="456" t="s">
        <v>3264</v>
      </c>
      <c r="JWG101" s="643"/>
      <c r="JWH101" s="642"/>
      <c r="JWI101" s="5" t="s">
        <v>2994</v>
      </c>
      <c r="JWJ101" s="456" t="s">
        <v>3264</v>
      </c>
      <c r="JWK101" s="643"/>
      <c r="JWL101" s="642"/>
      <c r="JWM101" s="5" t="s">
        <v>2994</v>
      </c>
      <c r="JWN101" s="456" t="s">
        <v>3264</v>
      </c>
      <c r="JWO101" s="643"/>
      <c r="JWP101" s="642"/>
      <c r="JWQ101" s="5" t="s">
        <v>2994</v>
      </c>
      <c r="JWR101" s="456" t="s">
        <v>3264</v>
      </c>
      <c r="JWS101" s="643"/>
      <c r="JWT101" s="642"/>
      <c r="JWU101" s="5" t="s">
        <v>2994</v>
      </c>
      <c r="JWV101" s="456" t="s">
        <v>3264</v>
      </c>
      <c r="JWW101" s="643"/>
      <c r="JWX101" s="642"/>
      <c r="JWY101" s="5" t="s">
        <v>2994</v>
      </c>
      <c r="JWZ101" s="456" t="s">
        <v>3264</v>
      </c>
      <c r="JXA101" s="643"/>
      <c r="JXB101" s="642"/>
      <c r="JXC101" s="5" t="s">
        <v>2994</v>
      </c>
      <c r="JXD101" s="456" t="s">
        <v>3264</v>
      </c>
      <c r="JXE101" s="643"/>
      <c r="JXF101" s="642"/>
      <c r="JXG101" s="5" t="s">
        <v>2994</v>
      </c>
      <c r="JXH101" s="456" t="s">
        <v>3264</v>
      </c>
      <c r="JXI101" s="643"/>
      <c r="JXJ101" s="642"/>
      <c r="JXK101" s="5" t="s">
        <v>2994</v>
      </c>
      <c r="JXL101" s="456" t="s">
        <v>3264</v>
      </c>
      <c r="JXM101" s="643"/>
      <c r="JXN101" s="642"/>
      <c r="JXO101" s="5" t="s">
        <v>2994</v>
      </c>
      <c r="JXP101" s="456" t="s">
        <v>3264</v>
      </c>
      <c r="JXQ101" s="643"/>
      <c r="JXR101" s="642"/>
      <c r="JXS101" s="5" t="s">
        <v>2994</v>
      </c>
      <c r="JXT101" s="456" t="s">
        <v>3264</v>
      </c>
      <c r="JXU101" s="643"/>
      <c r="JXV101" s="642"/>
      <c r="JXW101" s="5" t="s">
        <v>2994</v>
      </c>
      <c r="JXX101" s="456" t="s">
        <v>3264</v>
      </c>
      <c r="JXY101" s="643"/>
      <c r="JXZ101" s="642"/>
      <c r="JYA101" s="5" t="s">
        <v>2994</v>
      </c>
      <c r="JYB101" s="456" t="s">
        <v>3264</v>
      </c>
      <c r="JYC101" s="643"/>
      <c r="JYD101" s="642"/>
      <c r="JYE101" s="5" t="s">
        <v>2994</v>
      </c>
      <c r="JYF101" s="456" t="s">
        <v>3264</v>
      </c>
      <c r="JYG101" s="643"/>
      <c r="JYH101" s="642"/>
      <c r="JYI101" s="5" t="s">
        <v>2994</v>
      </c>
      <c r="JYJ101" s="456" t="s">
        <v>3264</v>
      </c>
      <c r="JYK101" s="643"/>
      <c r="JYL101" s="642"/>
      <c r="JYM101" s="5" t="s">
        <v>2994</v>
      </c>
      <c r="JYN101" s="456" t="s">
        <v>3264</v>
      </c>
      <c r="JYO101" s="643"/>
      <c r="JYP101" s="642"/>
      <c r="JYQ101" s="5" t="s">
        <v>2994</v>
      </c>
      <c r="JYR101" s="456" t="s">
        <v>3264</v>
      </c>
      <c r="JYS101" s="643"/>
      <c r="JYT101" s="642"/>
      <c r="JYU101" s="5" t="s">
        <v>2994</v>
      </c>
      <c r="JYV101" s="456" t="s">
        <v>3264</v>
      </c>
      <c r="JYW101" s="643"/>
      <c r="JYX101" s="642"/>
      <c r="JYY101" s="5" t="s">
        <v>2994</v>
      </c>
      <c r="JYZ101" s="456" t="s">
        <v>3264</v>
      </c>
      <c r="JZA101" s="643"/>
      <c r="JZB101" s="642"/>
      <c r="JZC101" s="5" t="s">
        <v>2994</v>
      </c>
      <c r="JZD101" s="456" t="s">
        <v>3264</v>
      </c>
      <c r="JZE101" s="643"/>
      <c r="JZF101" s="642"/>
      <c r="JZG101" s="5" t="s">
        <v>2994</v>
      </c>
      <c r="JZH101" s="456" t="s">
        <v>3264</v>
      </c>
      <c r="JZI101" s="643"/>
      <c r="JZJ101" s="642"/>
      <c r="JZK101" s="5" t="s">
        <v>2994</v>
      </c>
      <c r="JZL101" s="456" t="s">
        <v>3264</v>
      </c>
      <c r="JZM101" s="643"/>
      <c r="JZN101" s="642"/>
      <c r="JZO101" s="5" t="s">
        <v>2994</v>
      </c>
      <c r="JZP101" s="456" t="s">
        <v>3264</v>
      </c>
      <c r="JZQ101" s="643"/>
      <c r="JZR101" s="642"/>
      <c r="JZS101" s="5" t="s">
        <v>2994</v>
      </c>
      <c r="JZT101" s="456" t="s">
        <v>3264</v>
      </c>
      <c r="JZU101" s="643"/>
      <c r="JZV101" s="642"/>
      <c r="JZW101" s="5" t="s">
        <v>2994</v>
      </c>
      <c r="JZX101" s="456" t="s">
        <v>3264</v>
      </c>
      <c r="JZY101" s="643"/>
      <c r="JZZ101" s="642"/>
      <c r="KAA101" s="5" t="s">
        <v>2994</v>
      </c>
      <c r="KAB101" s="456" t="s">
        <v>3264</v>
      </c>
      <c r="KAC101" s="643"/>
      <c r="KAD101" s="642"/>
      <c r="KAE101" s="5" t="s">
        <v>2994</v>
      </c>
      <c r="KAF101" s="456" t="s">
        <v>3264</v>
      </c>
      <c r="KAG101" s="643"/>
      <c r="KAH101" s="642"/>
      <c r="KAI101" s="5" t="s">
        <v>2994</v>
      </c>
      <c r="KAJ101" s="456" t="s">
        <v>3264</v>
      </c>
      <c r="KAK101" s="643"/>
      <c r="KAL101" s="642"/>
      <c r="KAM101" s="5" t="s">
        <v>2994</v>
      </c>
      <c r="KAN101" s="456" t="s">
        <v>3264</v>
      </c>
      <c r="KAO101" s="643"/>
      <c r="KAP101" s="642"/>
      <c r="KAQ101" s="5" t="s">
        <v>2994</v>
      </c>
      <c r="KAR101" s="456" t="s">
        <v>3264</v>
      </c>
      <c r="KAS101" s="643"/>
      <c r="KAT101" s="642"/>
      <c r="KAU101" s="5" t="s">
        <v>2994</v>
      </c>
      <c r="KAV101" s="456" t="s">
        <v>3264</v>
      </c>
      <c r="KAW101" s="643"/>
      <c r="KAX101" s="642"/>
      <c r="KAY101" s="5" t="s">
        <v>2994</v>
      </c>
      <c r="KAZ101" s="456" t="s">
        <v>3264</v>
      </c>
      <c r="KBA101" s="643"/>
      <c r="KBB101" s="642"/>
      <c r="KBC101" s="5" t="s">
        <v>2994</v>
      </c>
      <c r="KBD101" s="456" t="s">
        <v>3264</v>
      </c>
      <c r="KBE101" s="643"/>
      <c r="KBF101" s="642"/>
      <c r="KBG101" s="5" t="s">
        <v>2994</v>
      </c>
      <c r="KBH101" s="456" t="s">
        <v>3264</v>
      </c>
      <c r="KBI101" s="643"/>
      <c r="KBJ101" s="642"/>
      <c r="KBK101" s="5" t="s">
        <v>2994</v>
      </c>
      <c r="KBL101" s="456" t="s">
        <v>3264</v>
      </c>
      <c r="KBM101" s="643"/>
      <c r="KBN101" s="642"/>
      <c r="KBO101" s="5" t="s">
        <v>2994</v>
      </c>
      <c r="KBP101" s="456" t="s">
        <v>3264</v>
      </c>
      <c r="KBQ101" s="643"/>
      <c r="KBR101" s="642"/>
      <c r="KBS101" s="5" t="s">
        <v>2994</v>
      </c>
      <c r="KBT101" s="456" t="s">
        <v>3264</v>
      </c>
      <c r="KBU101" s="643"/>
      <c r="KBV101" s="642"/>
      <c r="KBW101" s="5" t="s">
        <v>2994</v>
      </c>
      <c r="KBX101" s="456" t="s">
        <v>3264</v>
      </c>
      <c r="KBY101" s="643"/>
      <c r="KBZ101" s="642"/>
      <c r="KCA101" s="5" t="s">
        <v>2994</v>
      </c>
      <c r="KCB101" s="456" t="s">
        <v>3264</v>
      </c>
      <c r="KCC101" s="643"/>
      <c r="KCD101" s="642"/>
      <c r="KCE101" s="5" t="s">
        <v>2994</v>
      </c>
      <c r="KCF101" s="456" t="s">
        <v>3264</v>
      </c>
      <c r="KCG101" s="643"/>
      <c r="KCH101" s="642"/>
      <c r="KCI101" s="5" t="s">
        <v>2994</v>
      </c>
      <c r="KCJ101" s="456" t="s">
        <v>3264</v>
      </c>
      <c r="KCK101" s="643"/>
      <c r="KCL101" s="642"/>
      <c r="KCM101" s="5" t="s">
        <v>2994</v>
      </c>
      <c r="KCN101" s="456" t="s">
        <v>3264</v>
      </c>
      <c r="KCO101" s="643"/>
      <c r="KCP101" s="642"/>
      <c r="KCQ101" s="5" t="s">
        <v>2994</v>
      </c>
      <c r="KCR101" s="456" t="s">
        <v>3264</v>
      </c>
      <c r="KCS101" s="643"/>
      <c r="KCT101" s="642"/>
      <c r="KCU101" s="5" t="s">
        <v>2994</v>
      </c>
      <c r="KCV101" s="456" t="s">
        <v>3264</v>
      </c>
      <c r="KCW101" s="643"/>
      <c r="KCX101" s="642"/>
      <c r="KCY101" s="5" t="s">
        <v>2994</v>
      </c>
      <c r="KCZ101" s="456" t="s">
        <v>3264</v>
      </c>
      <c r="KDA101" s="643"/>
      <c r="KDB101" s="642"/>
      <c r="KDC101" s="5" t="s">
        <v>2994</v>
      </c>
      <c r="KDD101" s="456" t="s">
        <v>3264</v>
      </c>
      <c r="KDE101" s="643"/>
      <c r="KDF101" s="642"/>
      <c r="KDG101" s="5" t="s">
        <v>2994</v>
      </c>
      <c r="KDH101" s="456" t="s">
        <v>3264</v>
      </c>
      <c r="KDI101" s="643"/>
      <c r="KDJ101" s="642"/>
      <c r="KDK101" s="5" t="s">
        <v>2994</v>
      </c>
      <c r="KDL101" s="456" t="s">
        <v>3264</v>
      </c>
      <c r="KDM101" s="643"/>
      <c r="KDN101" s="642"/>
      <c r="KDO101" s="5" t="s">
        <v>2994</v>
      </c>
      <c r="KDP101" s="456" t="s">
        <v>3264</v>
      </c>
      <c r="KDQ101" s="643"/>
      <c r="KDR101" s="642"/>
      <c r="KDS101" s="5" t="s">
        <v>2994</v>
      </c>
      <c r="KDT101" s="456" t="s">
        <v>3264</v>
      </c>
      <c r="KDU101" s="643"/>
      <c r="KDV101" s="642"/>
      <c r="KDW101" s="5" t="s">
        <v>2994</v>
      </c>
      <c r="KDX101" s="456" t="s">
        <v>3264</v>
      </c>
      <c r="KDY101" s="643"/>
      <c r="KDZ101" s="642"/>
      <c r="KEA101" s="5" t="s">
        <v>2994</v>
      </c>
      <c r="KEB101" s="456" t="s">
        <v>3264</v>
      </c>
      <c r="KEC101" s="643"/>
      <c r="KED101" s="642"/>
      <c r="KEE101" s="5" t="s">
        <v>2994</v>
      </c>
      <c r="KEF101" s="456" t="s">
        <v>3264</v>
      </c>
      <c r="KEG101" s="643"/>
      <c r="KEH101" s="642"/>
      <c r="KEI101" s="5" t="s">
        <v>2994</v>
      </c>
      <c r="KEJ101" s="456" t="s">
        <v>3264</v>
      </c>
      <c r="KEK101" s="643"/>
      <c r="KEL101" s="642"/>
      <c r="KEM101" s="5" t="s">
        <v>2994</v>
      </c>
      <c r="KEN101" s="456" t="s">
        <v>3264</v>
      </c>
      <c r="KEO101" s="643"/>
      <c r="KEP101" s="642"/>
      <c r="KEQ101" s="5" t="s">
        <v>2994</v>
      </c>
      <c r="KER101" s="456" t="s">
        <v>3264</v>
      </c>
      <c r="KES101" s="643"/>
      <c r="KET101" s="642"/>
      <c r="KEU101" s="5" t="s">
        <v>2994</v>
      </c>
      <c r="KEV101" s="456" t="s">
        <v>3264</v>
      </c>
      <c r="KEW101" s="643"/>
      <c r="KEX101" s="642"/>
      <c r="KEY101" s="5" t="s">
        <v>2994</v>
      </c>
      <c r="KEZ101" s="456" t="s">
        <v>3264</v>
      </c>
      <c r="KFA101" s="643"/>
      <c r="KFB101" s="642"/>
      <c r="KFC101" s="5" t="s">
        <v>2994</v>
      </c>
      <c r="KFD101" s="456" t="s">
        <v>3264</v>
      </c>
      <c r="KFE101" s="643"/>
      <c r="KFF101" s="642"/>
      <c r="KFG101" s="5" t="s">
        <v>2994</v>
      </c>
      <c r="KFH101" s="456" t="s">
        <v>3264</v>
      </c>
      <c r="KFI101" s="643"/>
      <c r="KFJ101" s="642"/>
      <c r="KFK101" s="5" t="s">
        <v>2994</v>
      </c>
      <c r="KFL101" s="456" t="s">
        <v>3264</v>
      </c>
      <c r="KFM101" s="643"/>
      <c r="KFN101" s="642"/>
      <c r="KFO101" s="5" t="s">
        <v>2994</v>
      </c>
      <c r="KFP101" s="456" t="s">
        <v>3264</v>
      </c>
      <c r="KFQ101" s="643"/>
      <c r="KFR101" s="642"/>
      <c r="KFS101" s="5" t="s">
        <v>2994</v>
      </c>
      <c r="KFT101" s="456" t="s">
        <v>3264</v>
      </c>
      <c r="KFU101" s="643"/>
      <c r="KFV101" s="642"/>
      <c r="KFW101" s="5" t="s">
        <v>2994</v>
      </c>
      <c r="KFX101" s="456" t="s">
        <v>3264</v>
      </c>
      <c r="KFY101" s="643"/>
      <c r="KFZ101" s="642"/>
      <c r="KGA101" s="5" t="s">
        <v>2994</v>
      </c>
      <c r="KGB101" s="456" t="s">
        <v>3264</v>
      </c>
      <c r="KGC101" s="643"/>
      <c r="KGD101" s="642"/>
      <c r="KGE101" s="5" t="s">
        <v>2994</v>
      </c>
      <c r="KGF101" s="456" t="s">
        <v>3264</v>
      </c>
      <c r="KGG101" s="643"/>
      <c r="KGH101" s="642"/>
      <c r="KGI101" s="5" t="s">
        <v>2994</v>
      </c>
      <c r="KGJ101" s="456" t="s">
        <v>3264</v>
      </c>
      <c r="KGK101" s="643"/>
      <c r="KGL101" s="642"/>
      <c r="KGM101" s="5" t="s">
        <v>2994</v>
      </c>
      <c r="KGN101" s="456" t="s">
        <v>3264</v>
      </c>
      <c r="KGO101" s="643"/>
      <c r="KGP101" s="642"/>
      <c r="KGQ101" s="5" t="s">
        <v>2994</v>
      </c>
      <c r="KGR101" s="456" t="s">
        <v>3264</v>
      </c>
      <c r="KGS101" s="643"/>
      <c r="KGT101" s="642"/>
      <c r="KGU101" s="5" t="s">
        <v>2994</v>
      </c>
      <c r="KGV101" s="456" t="s">
        <v>3264</v>
      </c>
      <c r="KGW101" s="643"/>
      <c r="KGX101" s="642"/>
      <c r="KGY101" s="5" t="s">
        <v>2994</v>
      </c>
      <c r="KGZ101" s="456" t="s">
        <v>3264</v>
      </c>
      <c r="KHA101" s="643"/>
      <c r="KHB101" s="642"/>
      <c r="KHC101" s="5" t="s">
        <v>2994</v>
      </c>
      <c r="KHD101" s="456" t="s">
        <v>3264</v>
      </c>
      <c r="KHE101" s="643"/>
      <c r="KHF101" s="642"/>
      <c r="KHG101" s="5" t="s">
        <v>2994</v>
      </c>
      <c r="KHH101" s="456" t="s">
        <v>3264</v>
      </c>
      <c r="KHI101" s="643"/>
      <c r="KHJ101" s="642"/>
      <c r="KHK101" s="5" t="s">
        <v>2994</v>
      </c>
      <c r="KHL101" s="456" t="s">
        <v>3264</v>
      </c>
      <c r="KHM101" s="643"/>
      <c r="KHN101" s="642"/>
      <c r="KHO101" s="5" t="s">
        <v>2994</v>
      </c>
      <c r="KHP101" s="456" t="s">
        <v>3264</v>
      </c>
      <c r="KHQ101" s="643"/>
      <c r="KHR101" s="642"/>
      <c r="KHS101" s="5" t="s">
        <v>2994</v>
      </c>
      <c r="KHT101" s="456" t="s">
        <v>3264</v>
      </c>
      <c r="KHU101" s="643"/>
      <c r="KHV101" s="642"/>
      <c r="KHW101" s="5" t="s">
        <v>2994</v>
      </c>
      <c r="KHX101" s="456" t="s">
        <v>3264</v>
      </c>
      <c r="KHY101" s="643"/>
      <c r="KHZ101" s="642"/>
      <c r="KIA101" s="5" t="s">
        <v>2994</v>
      </c>
      <c r="KIB101" s="456" t="s">
        <v>3264</v>
      </c>
      <c r="KIC101" s="643"/>
      <c r="KID101" s="642"/>
      <c r="KIE101" s="5" t="s">
        <v>2994</v>
      </c>
      <c r="KIF101" s="456" t="s">
        <v>3264</v>
      </c>
      <c r="KIG101" s="643"/>
      <c r="KIH101" s="642"/>
      <c r="KII101" s="5" t="s">
        <v>2994</v>
      </c>
      <c r="KIJ101" s="456" t="s">
        <v>3264</v>
      </c>
      <c r="KIK101" s="643"/>
      <c r="KIL101" s="642"/>
      <c r="KIM101" s="5" t="s">
        <v>2994</v>
      </c>
      <c r="KIN101" s="456" t="s">
        <v>3264</v>
      </c>
      <c r="KIO101" s="643"/>
      <c r="KIP101" s="642"/>
      <c r="KIQ101" s="5" t="s">
        <v>2994</v>
      </c>
      <c r="KIR101" s="456" t="s">
        <v>3264</v>
      </c>
      <c r="KIS101" s="643"/>
      <c r="KIT101" s="642"/>
      <c r="KIU101" s="5" t="s">
        <v>2994</v>
      </c>
      <c r="KIV101" s="456" t="s">
        <v>3264</v>
      </c>
      <c r="KIW101" s="643"/>
      <c r="KIX101" s="642"/>
      <c r="KIY101" s="5" t="s">
        <v>2994</v>
      </c>
      <c r="KIZ101" s="456" t="s">
        <v>3264</v>
      </c>
      <c r="KJA101" s="643"/>
      <c r="KJB101" s="642"/>
      <c r="KJC101" s="5" t="s">
        <v>2994</v>
      </c>
      <c r="KJD101" s="456" t="s">
        <v>3264</v>
      </c>
      <c r="KJE101" s="643"/>
      <c r="KJF101" s="642"/>
      <c r="KJG101" s="5" t="s">
        <v>2994</v>
      </c>
      <c r="KJH101" s="456" t="s">
        <v>3264</v>
      </c>
      <c r="KJI101" s="643"/>
      <c r="KJJ101" s="642"/>
      <c r="KJK101" s="5" t="s">
        <v>2994</v>
      </c>
      <c r="KJL101" s="456" t="s">
        <v>3264</v>
      </c>
      <c r="KJM101" s="643"/>
      <c r="KJN101" s="642"/>
      <c r="KJO101" s="5" t="s">
        <v>2994</v>
      </c>
      <c r="KJP101" s="456" t="s">
        <v>3264</v>
      </c>
      <c r="KJQ101" s="643"/>
      <c r="KJR101" s="642"/>
      <c r="KJS101" s="5" t="s">
        <v>2994</v>
      </c>
      <c r="KJT101" s="456" t="s">
        <v>3264</v>
      </c>
      <c r="KJU101" s="643"/>
      <c r="KJV101" s="642"/>
      <c r="KJW101" s="5" t="s">
        <v>2994</v>
      </c>
      <c r="KJX101" s="456" t="s">
        <v>3264</v>
      </c>
      <c r="KJY101" s="643"/>
      <c r="KJZ101" s="642"/>
      <c r="KKA101" s="5" t="s">
        <v>2994</v>
      </c>
      <c r="KKB101" s="456" t="s">
        <v>3264</v>
      </c>
      <c r="KKC101" s="643"/>
      <c r="KKD101" s="642"/>
      <c r="KKE101" s="5" t="s">
        <v>2994</v>
      </c>
      <c r="KKF101" s="456" t="s">
        <v>3264</v>
      </c>
      <c r="KKG101" s="643"/>
      <c r="KKH101" s="642"/>
      <c r="KKI101" s="5" t="s">
        <v>2994</v>
      </c>
      <c r="KKJ101" s="456" t="s">
        <v>3264</v>
      </c>
      <c r="KKK101" s="643"/>
      <c r="KKL101" s="642"/>
      <c r="KKM101" s="5" t="s">
        <v>2994</v>
      </c>
      <c r="KKN101" s="456" t="s">
        <v>3264</v>
      </c>
      <c r="KKO101" s="643"/>
      <c r="KKP101" s="642"/>
      <c r="KKQ101" s="5" t="s">
        <v>2994</v>
      </c>
      <c r="KKR101" s="456" t="s">
        <v>3264</v>
      </c>
      <c r="KKS101" s="643"/>
      <c r="KKT101" s="642"/>
      <c r="KKU101" s="5" t="s">
        <v>2994</v>
      </c>
      <c r="KKV101" s="456" t="s">
        <v>3264</v>
      </c>
      <c r="KKW101" s="643"/>
      <c r="KKX101" s="642"/>
      <c r="KKY101" s="5" t="s">
        <v>2994</v>
      </c>
      <c r="KKZ101" s="456" t="s">
        <v>3264</v>
      </c>
      <c r="KLA101" s="643"/>
      <c r="KLB101" s="642"/>
      <c r="KLC101" s="5" t="s">
        <v>2994</v>
      </c>
      <c r="KLD101" s="456" t="s">
        <v>3264</v>
      </c>
      <c r="KLE101" s="643"/>
      <c r="KLF101" s="642"/>
      <c r="KLG101" s="5" t="s">
        <v>2994</v>
      </c>
      <c r="KLH101" s="456" t="s">
        <v>3264</v>
      </c>
      <c r="KLI101" s="643"/>
      <c r="KLJ101" s="642"/>
      <c r="KLK101" s="5" t="s">
        <v>2994</v>
      </c>
      <c r="KLL101" s="456" t="s">
        <v>3264</v>
      </c>
      <c r="KLM101" s="643"/>
      <c r="KLN101" s="642"/>
      <c r="KLO101" s="5" t="s">
        <v>2994</v>
      </c>
      <c r="KLP101" s="456" t="s">
        <v>3264</v>
      </c>
      <c r="KLQ101" s="643"/>
      <c r="KLR101" s="642"/>
      <c r="KLS101" s="5" t="s">
        <v>2994</v>
      </c>
      <c r="KLT101" s="456" t="s">
        <v>3264</v>
      </c>
      <c r="KLU101" s="643"/>
      <c r="KLV101" s="642"/>
      <c r="KLW101" s="5" t="s">
        <v>2994</v>
      </c>
      <c r="KLX101" s="456" t="s">
        <v>3264</v>
      </c>
      <c r="KLY101" s="643"/>
      <c r="KLZ101" s="642"/>
      <c r="KMA101" s="5" t="s">
        <v>2994</v>
      </c>
      <c r="KMB101" s="456" t="s">
        <v>3264</v>
      </c>
      <c r="KMC101" s="643"/>
      <c r="KMD101" s="642"/>
      <c r="KME101" s="5" t="s">
        <v>2994</v>
      </c>
      <c r="KMF101" s="456" t="s">
        <v>3264</v>
      </c>
      <c r="KMG101" s="643"/>
      <c r="KMH101" s="642"/>
      <c r="KMI101" s="5" t="s">
        <v>2994</v>
      </c>
      <c r="KMJ101" s="456" t="s">
        <v>3264</v>
      </c>
      <c r="KMK101" s="643"/>
      <c r="KML101" s="642"/>
      <c r="KMM101" s="5" t="s">
        <v>2994</v>
      </c>
      <c r="KMN101" s="456" t="s">
        <v>3264</v>
      </c>
      <c r="KMO101" s="643"/>
      <c r="KMP101" s="642"/>
      <c r="KMQ101" s="5" t="s">
        <v>2994</v>
      </c>
      <c r="KMR101" s="456" t="s">
        <v>3264</v>
      </c>
      <c r="KMS101" s="643"/>
      <c r="KMT101" s="642"/>
      <c r="KMU101" s="5" t="s">
        <v>2994</v>
      </c>
      <c r="KMV101" s="456" t="s">
        <v>3264</v>
      </c>
      <c r="KMW101" s="643"/>
      <c r="KMX101" s="642"/>
      <c r="KMY101" s="5" t="s">
        <v>2994</v>
      </c>
      <c r="KMZ101" s="456" t="s">
        <v>3264</v>
      </c>
      <c r="KNA101" s="643"/>
      <c r="KNB101" s="642"/>
      <c r="KNC101" s="5" t="s">
        <v>2994</v>
      </c>
      <c r="KND101" s="456" t="s">
        <v>3264</v>
      </c>
      <c r="KNE101" s="643"/>
      <c r="KNF101" s="642"/>
      <c r="KNG101" s="5" t="s">
        <v>2994</v>
      </c>
      <c r="KNH101" s="456" t="s">
        <v>3264</v>
      </c>
      <c r="KNI101" s="643"/>
      <c r="KNJ101" s="642"/>
      <c r="KNK101" s="5" t="s">
        <v>2994</v>
      </c>
      <c r="KNL101" s="456" t="s">
        <v>3264</v>
      </c>
      <c r="KNM101" s="643"/>
      <c r="KNN101" s="642"/>
      <c r="KNO101" s="5" t="s">
        <v>2994</v>
      </c>
      <c r="KNP101" s="456" t="s">
        <v>3264</v>
      </c>
      <c r="KNQ101" s="643"/>
      <c r="KNR101" s="642"/>
      <c r="KNS101" s="5" t="s">
        <v>2994</v>
      </c>
      <c r="KNT101" s="456" t="s">
        <v>3264</v>
      </c>
      <c r="KNU101" s="643"/>
      <c r="KNV101" s="642"/>
      <c r="KNW101" s="5" t="s">
        <v>2994</v>
      </c>
      <c r="KNX101" s="456" t="s">
        <v>3264</v>
      </c>
      <c r="KNY101" s="643"/>
      <c r="KNZ101" s="642"/>
      <c r="KOA101" s="5" t="s">
        <v>2994</v>
      </c>
      <c r="KOB101" s="456" t="s">
        <v>3264</v>
      </c>
      <c r="KOC101" s="643"/>
      <c r="KOD101" s="642"/>
      <c r="KOE101" s="5" t="s">
        <v>2994</v>
      </c>
      <c r="KOF101" s="456" t="s">
        <v>3264</v>
      </c>
      <c r="KOG101" s="643"/>
      <c r="KOH101" s="642"/>
      <c r="KOI101" s="5" t="s">
        <v>2994</v>
      </c>
      <c r="KOJ101" s="456" t="s">
        <v>3264</v>
      </c>
      <c r="KOK101" s="643"/>
      <c r="KOL101" s="642"/>
      <c r="KOM101" s="5" t="s">
        <v>2994</v>
      </c>
      <c r="KON101" s="456" t="s">
        <v>3264</v>
      </c>
      <c r="KOO101" s="643"/>
      <c r="KOP101" s="642"/>
      <c r="KOQ101" s="5" t="s">
        <v>2994</v>
      </c>
      <c r="KOR101" s="456" t="s">
        <v>3264</v>
      </c>
      <c r="KOS101" s="643"/>
      <c r="KOT101" s="642"/>
      <c r="KOU101" s="5" t="s">
        <v>2994</v>
      </c>
      <c r="KOV101" s="456" t="s">
        <v>3264</v>
      </c>
      <c r="KOW101" s="643"/>
      <c r="KOX101" s="642"/>
      <c r="KOY101" s="5" t="s">
        <v>2994</v>
      </c>
      <c r="KOZ101" s="456" t="s">
        <v>3264</v>
      </c>
      <c r="KPA101" s="643"/>
      <c r="KPB101" s="642"/>
      <c r="KPC101" s="5" t="s">
        <v>2994</v>
      </c>
      <c r="KPD101" s="456" t="s">
        <v>3264</v>
      </c>
      <c r="KPE101" s="643"/>
      <c r="KPF101" s="642"/>
      <c r="KPG101" s="5" t="s">
        <v>2994</v>
      </c>
      <c r="KPH101" s="456" t="s">
        <v>3264</v>
      </c>
      <c r="KPI101" s="643"/>
      <c r="KPJ101" s="642"/>
      <c r="KPK101" s="5" t="s">
        <v>2994</v>
      </c>
      <c r="KPL101" s="456" t="s">
        <v>3264</v>
      </c>
      <c r="KPM101" s="643"/>
      <c r="KPN101" s="642"/>
      <c r="KPO101" s="5" t="s">
        <v>2994</v>
      </c>
      <c r="KPP101" s="456" t="s">
        <v>3264</v>
      </c>
      <c r="KPQ101" s="643"/>
      <c r="KPR101" s="642"/>
      <c r="KPS101" s="5" t="s">
        <v>2994</v>
      </c>
      <c r="KPT101" s="456" t="s">
        <v>3264</v>
      </c>
      <c r="KPU101" s="643"/>
      <c r="KPV101" s="642"/>
      <c r="KPW101" s="5" t="s">
        <v>2994</v>
      </c>
      <c r="KPX101" s="456" t="s">
        <v>3264</v>
      </c>
      <c r="KPY101" s="643"/>
      <c r="KPZ101" s="642"/>
      <c r="KQA101" s="5" t="s">
        <v>2994</v>
      </c>
      <c r="KQB101" s="456" t="s">
        <v>3264</v>
      </c>
      <c r="KQC101" s="643"/>
      <c r="KQD101" s="642"/>
      <c r="KQE101" s="5" t="s">
        <v>2994</v>
      </c>
      <c r="KQF101" s="456" t="s">
        <v>3264</v>
      </c>
      <c r="KQG101" s="643"/>
      <c r="KQH101" s="642"/>
      <c r="KQI101" s="5" t="s">
        <v>2994</v>
      </c>
      <c r="KQJ101" s="456" t="s">
        <v>3264</v>
      </c>
      <c r="KQK101" s="643"/>
      <c r="KQL101" s="642"/>
      <c r="KQM101" s="5" t="s">
        <v>2994</v>
      </c>
      <c r="KQN101" s="456" t="s">
        <v>3264</v>
      </c>
      <c r="KQO101" s="643"/>
      <c r="KQP101" s="642"/>
      <c r="KQQ101" s="5" t="s">
        <v>2994</v>
      </c>
      <c r="KQR101" s="456" t="s">
        <v>3264</v>
      </c>
      <c r="KQS101" s="643"/>
      <c r="KQT101" s="642"/>
      <c r="KQU101" s="5" t="s">
        <v>2994</v>
      </c>
      <c r="KQV101" s="456" t="s">
        <v>3264</v>
      </c>
      <c r="KQW101" s="643"/>
      <c r="KQX101" s="642"/>
      <c r="KQY101" s="5" t="s">
        <v>2994</v>
      </c>
      <c r="KQZ101" s="456" t="s">
        <v>3264</v>
      </c>
      <c r="KRA101" s="643"/>
      <c r="KRB101" s="642"/>
      <c r="KRC101" s="5" t="s">
        <v>2994</v>
      </c>
      <c r="KRD101" s="456" t="s">
        <v>3264</v>
      </c>
      <c r="KRE101" s="643"/>
      <c r="KRF101" s="642"/>
      <c r="KRG101" s="5" t="s">
        <v>2994</v>
      </c>
      <c r="KRH101" s="456" t="s">
        <v>3264</v>
      </c>
      <c r="KRI101" s="643"/>
      <c r="KRJ101" s="642"/>
      <c r="KRK101" s="5" t="s">
        <v>2994</v>
      </c>
      <c r="KRL101" s="456" t="s">
        <v>3264</v>
      </c>
      <c r="KRM101" s="643"/>
      <c r="KRN101" s="642"/>
      <c r="KRO101" s="5" t="s">
        <v>2994</v>
      </c>
      <c r="KRP101" s="456" t="s">
        <v>3264</v>
      </c>
      <c r="KRQ101" s="643"/>
      <c r="KRR101" s="642"/>
      <c r="KRS101" s="5" t="s">
        <v>2994</v>
      </c>
      <c r="KRT101" s="456" t="s">
        <v>3264</v>
      </c>
      <c r="KRU101" s="643"/>
      <c r="KRV101" s="642"/>
      <c r="KRW101" s="5" t="s">
        <v>2994</v>
      </c>
      <c r="KRX101" s="456" t="s">
        <v>3264</v>
      </c>
      <c r="KRY101" s="643"/>
      <c r="KRZ101" s="642"/>
      <c r="KSA101" s="5" t="s">
        <v>2994</v>
      </c>
      <c r="KSB101" s="456" t="s">
        <v>3264</v>
      </c>
      <c r="KSC101" s="643"/>
      <c r="KSD101" s="642"/>
      <c r="KSE101" s="5" t="s">
        <v>2994</v>
      </c>
      <c r="KSF101" s="456" t="s">
        <v>3264</v>
      </c>
      <c r="KSG101" s="643"/>
      <c r="KSH101" s="642"/>
      <c r="KSI101" s="5" t="s">
        <v>2994</v>
      </c>
      <c r="KSJ101" s="456" t="s">
        <v>3264</v>
      </c>
      <c r="KSK101" s="643"/>
      <c r="KSL101" s="642"/>
      <c r="KSM101" s="5" t="s">
        <v>2994</v>
      </c>
      <c r="KSN101" s="456" t="s">
        <v>3264</v>
      </c>
      <c r="KSO101" s="643"/>
      <c r="KSP101" s="642"/>
      <c r="KSQ101" s="5" t="s">
        <v>2994</v>
      </c>
      <c r="KSR101" s="456" t="s">
        <v>3264</v>
      </c>
      <c r="KSS101" s="643"/>
      <c r="KST101" s="642"/>
      <c r="KSU101" s="5" t="s">
        <v>2994</v>
      </c>
      <c r="KSV101" s="456" t="s">
        <v>3264</v>
      </c>
      <c r="KSW101" s="643"/>
      <c r="KSX101" s="642"/>
      <c r="KSY101" s="5" t="s">
        <v>2994</v>
      </c>
      <c r="KSZ101" s="456" t="s">
        <v>3264</v>
      </c>
      <c r="KTA101" s="643"/>
      <c r="KTB101" s="642"/>
      <c r="KTC101" s="5" t="s">
        <v>2994</v>
      </c>
      <c r="KTD101" s="456" t="s">
        <v>3264</v>
      </c>
      <c r="KTE101" s="643"/>
      <c r="KTF101" s="642"/>
      <c r="KTG101" s="5" t="s">
        <v>2994</v>
      </c>
      <c r="KTH101" s="456" t="s">
        <v>3264</v>
      </c>
      <c r="KTI101" s="643"/>
      <c r="KTJ101" s="642"/>
      <c r="KTK101" s="5" t="s">
        <v>2994</v>
      </c>
      <c r="KTL101" s="456" t="s">
        <v>3264</v>
      </c>
      <c r="KTM101" s="643"/>
      <c r="KTN101" s="642"/>
      <c r="KTO101" s="5" t="s">
        <v>2994</v>
      </c>
      <c r="KTP101" s="456" t="s">
        <v>3264</v>
      </c>
      <c r="KTQ101" s="643"/>
      <c r="KTR101" s="642"/>
      <c r="KTS101" s="5" t="s">
        <v>2994</v>
      </c>
      <c r="KTT101" s="456" t="s">
        <v>3264</v>
      </c>
      <c r="KTU101" s="643"/>
      <c r="KTV101" s="642"/>
      <c r="KTW101" s="5" t="s">
        <v>2994</v>
      </c>
      <c r="KTX101" s="456" t="s">
        <v>3264</v>
      </c>
      <c r="KTY101" s="643"/>
      <c r="KTZ101" s="642"/>
      <c r="KUA101" s="5" t="s">
        <v>2994</v>
      </c>
      <c r="KUB101" s="456" t="s">
        <v>3264</v>
      </c>
      <c r="KUC101" s="643"/>
      <c r="KUD101" s="642"/>
      <c r="KUE101" s="5" t="s">
        <v>2994</v>
      </c>
      <c r="KUF101" s="456" t="s">
        <v>3264</v>
      </c>
      <c r="KUG101" s="643"/>
      <c r="KUH101" s="642"/>
      <c r="KUI101" s="5" t="s">
        <v>2994</v>
      </c>
      <c r="KUJ101" s="456" t="s">
        <v>3264</v>
      </c>
      <c r="KUK101" s="643"/>
      <c r="KUL101" s="642"/>
      <c r="KUM101" s="5" t="s">
        <v>2994</v>
      </c>
      <c r="KUN101" s="456" t="s">
        <v>3264</v>
      </c>
      <c r="KUO101" s="643"/>
      <c r="KUP101" s="642"/>
      <c r="KUQ101" s="5" t="s">
        <v>2994</v>
      </c>
      <c r="KUR101" s="456" t="s">
        <v>3264</v>
      </c>
      <c r="KUS101" s="643"/>
      <c r="KUT101" s="642"/>
      <c r="KUU101" s="5" t="s">
        <v>2994</v>
      </c>
      <c r="KUV101" s="456" t="s">
        <v>3264</v>
      </c>
      <c r="KUW101" s="643"/>
      <c r="KUX101" s="642"/>
      <c r="KUY101" s="5" t="s">
        <v>2994</v>
      </c>
      <c r="KUZ101" s="456" t="s">
        <v>3264</v>
      </c>
      <c r="KVA101" s="643"/>
      <c r="KVB101" s="642"/>
      <c r="KVC101" s="5" t="s">
        <v>2994</v>
      </c>
      <c r="KVD101" s="456" t="s">
        <v>3264</v>
      </c>
      <c r="KVE101" s="643"/>
      <c r="KVF101" s="642"/>
      <c r="KVG101" s="5" t="s">
        <v>2994</v>
      </c>
      <c r="KVH101" s="456" t="s">
        <v>3264</v>
      </c>
      <c r="KVI101" s="643"/>
      <c r="KVJ101" s="642"/>
      <c r="KVK101" s="5" t="s">
        <v>2994</v>
      </c>
      <c r="KVL101" s="456" t="s">
        <v>3264</v>
      </c>
      <c r="KVM101" s="643"/>
      <c r="KVN101" s="642"/>
      <c r="KVO101" s="5" t="s">
        <v>2994</v>
      </c>
      <c r="KVP101" s="456" t="s">
        <v>3264</v>
      </c>
      <c r="KVQ101" s="643"/>
      <c r="KVR101" s="642"/>
      <c r="KVS101" s="5" t="s">
        <v>2994</v>
      </c>
      <c r="KVT101" s="456" t="s">
        <v>3264</v>
      </c>
      <c r="KVU101" s="643"/>
      <c r="KVV101" s="642"/>
      <c r="KVW101" s="5" t="s">
        <v>2994</v>
      </c>
      <c r="KVX101" s="456" t="s">
        <v>3264</v>
      </c>
      <c r="KVY101" s="643"/>
      <c r="KVZ101" s="642"/>
      <c r="KWA101" s="5" t="s">
        <v>2994</v>
      </c>
      <c r="KWB101" s="456" t="s">
        <v>3264</v>
      </c>
      <c r="KWC101" s="643"/>
      <c r="KWD101" s="642"/>
      <c r="KWE101" s="5" t="s">
        <v>2994</v>
      </c>
      <c r="KWF101" s="456" t="s">
        <v>3264</v>
      </c>
      <c r="KWG101" s="643"/>
      <c r="KWH101" s="642"/>
      <c r="KWI101" s="5" t="s">
        <v>2994</v>
      </c>
      <c r="KWJ101" s="456" t="s">
        <v>3264</v>
      </c>
      <c r="KWK101" s="643"/>
      <c r="KWL101" s="642"/>
      <c r="KWM101" s="5" t="s">
        <v>2994</v>
      </c>
      <c r="KWN101" s="456" t="s">
        <v>3264</v>
      </c>
      <c r="KWO101" s="643"/>
      <c r="KWP101" s="642"/>
      <c r="KWQ101" s="5" t="s">
        <v>2994</v>
      </c>
      <c r="KWR101" s="456" t="s">
        <v>3264</v>
      </c>
      <c r="KWS101" s="643"/>
      <c r="KWT101" s="642"/>
      <c r="KWU101" s="5" t="s">
        <v>2994</v>
      </c>
      <c r="KWV101" s="456" t="s">
        <v>3264</v>
      </c>
      <c r="KWW101" s="643"/>
      <c r="KWX101" s="642"/>
      <c r="KWY101" s="5" t="s">
        <v>2994</v>
      </c>
      <c r="KWZ101" s="456" t="s">
        <v>3264</v>
      </c>
      <c r="KXA101" s="643"/>
      <c r="KXB101" s="642"/>
      <c r="KXC101" s="5" t="s">
        <v>2994</v>
      </c>
      <c r="KXD101" s="456" t="s">
        <v>3264</v>
      </c>
      <c r="KXE101" s="643"/>
      <c r="KXF101" s="642"/>
      <c r="KXG101" s="5" t="s">
        <v>2994</v>
      </c>
      <c r="KXH101" s="456" t="s">
        <v>3264</v>
      </c>
      <c r="KXI101" s="643"/>
      <c r="KXJ101" s="642"/>
      <c r="KXK101" s="5" t="s">
        <v>2994</v>
      </c>
      <c r="KXL101" s="456" t="s">
        <v>3264</v>
      </c>
      <c r="KXM101" s="643"/>
      <c r="KXN101" s="642"/>
      <c r="KXO101" s="5" t="s">
        <v>2994</v>
      </c>
      <c r="KXP101" s="456" t="s">
        <v>3264</v>
      </c>
      <c r="KXQ101" s="643"/>
      <c r="KXR101" s="642"/>
      <c r="KXS101" s="5" t="s">
        <v>2994</v>
      </c>
      <c r="KXT101" s="456" t="s">
        <v>3264</v>
      </c>
      <c r="KXU101" s="643"/>
      <c r="KXV101" s="642"/>
      <c r="KXW101" s="5" t="s">
        <v>2994</v>
      </c>
      <c r="KXX101" s="456" t="s">
        <v>3264</v>
      </c>
      <c r="KXY101" s="643"/>
      <c r="KXZ101" s="642"/>
      <c r="KYA101" s="5" t="s">
        <v>2994</v>
      </c>
      <c r="KYB101" s="456" t="s">
        <v>3264</v>
      </c>
      <c r="KYC101" s="643"/>
      <c r="KYD101" s="642"/>
      <c r="KYE101" s="5" t="s">
        <v>2994</v>
      </c>
      <c r="KYF101" s="456" t="s">
        <v>3264</v>
      </c>
      <c r="KYG101" s="643"/>
      <c r="KYH101" s="642"/>
      <c r="KYI101" s="5" t="s">
        <v>2994</v>
      </c>
      <c r="KYJ101" s="456" t="s">
        <v>3264</v>
      </c>
      <c r="KYK101" s="643"/>
      <c r="KYL101" s="642"/>
      <c r="KYM101" s="5" t="s">
        <v>2994</v>
      </c>
      <c r="KYN101" s="456" t="s">
        <v>3264</v>
      </c>
      <c r="KYO101" s="643"/>
      <c r="KYP101" s="642"/>
      <c r="KYQ101" s="5" t="s">
        <v>2994</v>
      </c>
      <c r="KYR101" s="456" t="s">
        <v>3264</v>
      </c>
      <c r="KYS101" s="643"/>
      <c r="KYT101" s="642"/>
      <c r="KYU101" s="5" t="s">
        <v>2994</v>
      </c>
      <c r="KYV101" s="456" t="s">
        <v>3264</v>
      </c>
      <c r="KYW101" s="643"/>
      <c r="KYX101" s="642"/>
      <c r="KYY101" s="5" t="s">
        <v>2994</v>
      </c>
      <c r="KYZ101" s="456" t="s">
        <v>3264</v>
      </c>
      <c r="KZA101" s="643"/>
      <c r="KZB101" s="642"/>
      <c r="KZC101" s="5" t="s">
        <v>2994</v>
      </c>
      <c r="KZD101" s="456" t="s">
        <v>3264</v>
      </c>
      <c r="KZE101" s="643"/>
      <c r="KZF101" s="642"/>
      <c r="KZG101" s="5" t="s">
        <v>2994</v>
      </c>
      <c r="KZH101" s="456" t="s">
        <v>3264</v>
      </c>
      <c r="KZI101" s="643"/>
      <c r="KZJ101" s="642"/>
      <c r="KZK101" s="5" t="s">
        <v>2994</v>
      </c>
      <c r="KZL101" s="456" t="s">
        <v>3264</v>
      </c>
      <c r="KZM101" s="643"/>
      <c r="KZN101" s="642"/>
      <c r="KZO101" s="5" t="s">
        <v>2994</v>
      </c>
      <c r="KZP101" s="456" t="s">
        <v>3264</v>
      </c>
      <c r="KZQ101" s="643"/>
      <c r="KZR101" s="642"/>
      <c r="KZS101" s="5" t="s">
        <v>2994</v>
      </c>
      <c r="KZT101" s="456" t="s">
        <v>3264</v>
      </c>
      <c r="KZU101" s="643"/>
      <c r="KZV101" s="642"/>
      <c r="KZW101" s="5" t="s">
        <v>2994</v>
      </c>
      <c r="KZX101" s="456" t="s">
        <v>3264</v>
      </c>
      <c r="KZY101" s="643"/>
      <c r="KZZ101" s="642"/>
      <c r="LAA101" s="5" t="s">
        <v>2994</v>
      </c>
      <c r="LAB101" s="456" t="s">
        <v>3264</v>
      </c>
      <c r="LAC101" s="643"/>
      <c r="LAD101" s="642"/>
      <c r="LAE101" s="5" t="s">
        <v>2994</v>
      </c>
      <c r="LAF101" s="456" t="s">
        <v>3264</v>
      </c>
      <c r="LAG101" s="643"/>
      <c r="LAH101" s="642"/>
      <c r="LAI101" s="5" t="s">
        <v>2994</v>
      </c>
      <c r="LAJ101" s="456" t="s">
        <v>3264</v>
      </c>
      <c r="LAK101" s="643"/>
      <c r="LAL101" s="642"/>
      <c r="LAM101" s="5" t="s">
        <v>2994</v>
      </c>
      <c r="LAN101" s="456" t="s">
        <v>3264</v>
      </c>
      <c r="LAO101" s="643"/>
      <c r="LAP101" s="642"/>
      <c r="LAQ101" s="5" t="s">
        <v>2994</v>
      </c>
      <c r="LAR101" s="456" t="s">
        <v>3264</v>
      </c>
      <c r="LAS101" s="643"/>
      <c r="LAT101" s="642"/>
      <c r="LAU101" s="5" t="s">
        <v>2994</v>
      </c>
      <c r="LAV101" s="456" t="s">
        <v>3264</v>
      </c>
      <c r="LAW101" s="643"/>
      <c r="LAX101" s="642"/>
      <c r="LAY101" s="5" t="s">
        <v>2994</v>
      </c>
      <c r="LAZ101" s="456" t="s">
        <v>3264</v>
      </c>
      <c r="LBA101" s="643"/>
      <c r="LBB101" s="642"/>
      <c r="LBC101" s="5" t="s">
        <v>2994</v>
      </c>
      <c r="LBD101" s="456" t="s">
        <v>3264</v>
      </c>
      <c r="LBE101" s="643"/>
      <c r="LBF101" s="642"/>
      <c r="LBG101" s="5" t="s">
        <v>2994</v>
      </c>
      <c r="LBH101" s="456" t="s">
        <v>3264</v>
      </c>
      <c r="LBI101" s="643"/>
      <c r="LBJ101" s="642"/>
      <c r="LBK101" s="5" t="s">
        <v>2994</v>
      </c>
      <c r="LBL101" s="456" t="s">
        <v>3264</v>
      </c>
      <c r="LBM101" s="643"/>
      <c r="LBN101" s="642"/>
      <c r="LBO101" s="5" t="s">
        <v>2994</v>
      </c>
      <c r="LBP101" s="456" t="s">
        <v>3264</v>
      </c>
      <c r="LBQ101" s="643"/>
      <c r="LBR101" s="642"/>
      <c r="LBS101" s="5" t="s">
        <v>2994</v>
      </c>
      <c r="LBT101" s="456" t="s">
        <v>3264</v>
      </c>
      <c r="LBU101" s="643"/>
      <c r="LBV101" s="642"/>
      <c r="LBW101" s="5" t="s">
        <v>2994</v>
      </c>
      <c r="LBX101" s="456" t="s">
        <v>3264</v>
      </c>
      <c r="LBY101" s="643"/>
      <c r="LBZ101" s="642"/>
      <c r="LCA101" s="5" t="s">
        <v>2994</v>
      </c>
      <c r="LCB101" s="456" t="s">
        <v>3264</v>
      </c>
      <c r="LCC101" s="643"/>
      <c r="LCD101" s="642"/>
      <c r="LCE101" s="5" t="s">
        <v>2994</v>
      </c>
      <c r="LCF101" s="456" t="s">
        <v>3264</v>
      </c>
      <c r="LCG101" s="643"/>
      <c r="LCH101" s="642"/>
      <c r="LCI101" s="5" t="s">
        <v>2994</v>
      </c>
      <c r="LCJ101" s="456" t="s">
        <v>3264</v>
      </c>
      <c r="LCK101" s="643"/>
      <c r="LCL101" s="642"/>
      <c r="LCM101" s="5" t="s">
        <v>2994</v>
      </c>
      <c r="LCN101" s="456" t="s">
        <v>3264</v>
      </c>
      <c r="LCO101" s="643"/>
      <c r="LCP101" s="642"/>
      <c r="LCQ101" s="5" t="s">
        <v>2994</v>
      </c>
      <c r="LCR101" s="456" t="s">
        <v>3264</v>
      </c>
      <c r="LCS101" s="643"/>
      <c r="LCT101" s="642"/>
      <c r="LCU101" s="5" t="s">
        <v>2994</v>
      </c>
      <c r="LCV101" s="456" t="s">
        <v>3264</v>
      </c>
      <c r="LCW101" s="643"/>
      <c r="LCX101" s="642"/>
      <c r="LCY101" s="5" t="s">
        <v>2994</v>
      </c>
      <c r="LCZ101" s="456" t="s">
        <v>3264</v>
      </c>
      <c r="LDA101" s="643"/>
      <c r="LDB101" s="642"/>
      <c r="LDC101" s="5" t="s">
        <v>2994</v>
      </c>
      <c r="LDD101" s="456" t="s">
        <v>3264</v>
      </c>
      <c r="LDE101" s="643"/>
      <c r="LDF101" s="642"/>
      <c r="LDG101" s="5" t="s">
        <v>2994</v>
      </c>
      <c r="LDH101" s="456" t="s">
        <v>3264</v>
      </c>
      <c r="LDI101" s="643"/>
      <c r="LDJ101" s="642"/>
      <c r="LDK101" s="5" t="s">
        <v>2994</v>
      </c>
      <c r="LDL101" s="456" t="s">
        <v>3264</v>
      </c>
      <c r="LDM101" s="643"/>
      <c r="LDN101" s="642"/>
      <c r="LDO101" s="5" t="s">
        <v>2994</v>
      </c>
      <c r="LDP101" s="456" t="s">
        <v>3264</v>
      </c>
      <c r="LDQ101" s="643"/>
      <c r="LDR101" s="642"/>
      <c r="LDS101" s="5" t="s">
        <v>2994</v>
      </c>
      <c r="LDT101" s="456" t="s">
        <v>3264</v>
      </c>
      <c r="LDU101" s="643"/>
      <c r="LDV101" s="642"/>
      <c r="LDW101" s="5" t="s">
        <v>2994</v>
      </c>
      <c r="LDX101" s="456" t="s">
        <v>3264</v>
      </c>
      <c r="LDY101" s="643"/>
      <c r="LDZ101" s="642"/>
      <c r="LEA101" s="5" t="s">
        <v>2994</v>
      </c>
      <c r="LEB101" s="456" t="s">
        <v>3264</v>
      </c>
      <c r="LEC101" s="643"/>
      <c r="LED101" s="642"/>
      <c r="LEE101" s="5" t="s">
        <v>2994</v>
      </c>
      <c r="LEF101" s="456" t="s">
        <v>3264</v>
      </c>
      <c r="LEG101" s="643"/>
      <c r="LEH101" s="642"/>
      <c r="LEI101" s="5" t="s">
        <v>2994</v>
      </c>
      <c r="LEJ101" s="456" t="s">
        <v>3264</v>
      </c>
      <c r="LEK101" s="643"/>
      <c r="LEL101" s="642"/>
      <c r="LEM101" s="5" t="s">
        <v>2994</v>
      </c>
      <c r="LEN101" s="456" t="s">
        <v>3264</v>
      </c>
      <c r="LEO101" s="643"/>
      <c r="LEP101" s="642"/>
      <c r="LEQ101" s="5" t="s">
        <v>2994</v>
      </c>
      <c r="LER101" s="456" t="s">
        <v>3264</v>
      </c>
      <c r="LES101" s="643"/>
      <c r="LET101" s="642"/>
      <c r="LEU101" s="5" t="s">
        <v>2994</v>
      </c>
      <c r="LEV101" s="456" t="s">
        <v>3264</v>
      </c>
      <c r="LEW101" s="643"/>
      <c r="LEX101" s="642"/>
      <c r="LEY101" s="5" t="s">
        <v>2994</v>
      </c>
      <c r="LEZ101" s="456" t="s">
        <v>3264</v>
      </c>
      <c r="LFA101" s="643"/>
      <c r="LFB101" s="642"/>
      <c r="LFC101" s="5" t="s">
        <v>2994</v>
      </c>
      <c r="LFD101" s="456" t="s">
        <v>3264</v>
      </c>
      <c r="LFE101" s="643"/>
      <c r="LFF101" s="642"/>
      <c r="LFG101" s="5" t="s">
        <v>2994</v>
      </c>
      <c r="LFH101" s="456" t="s">
        <v>3264</v>
      </c>
      <c r="LFI101" s="643"/>
      <c r="LFJ101" s="642"/>
      <c r="LFK101" s="5" t="s">
        <v>2994</v>
      </c>
      <c r="LFL101" s="456" t="s">
        <v>3264</v>
      </c>
      <c r="LFM101" s="643"/>
      <c r="LFN101" s="642"/>
      <c r="LFO101" s="5" t="s">
        <v>2994</v>
      </c>
      <c r="LFP101" s="456" t="s">
        <v>3264</v>
      </c>
      <c r="LFQ101" s="643"/>
      <c r="LFR101" s="642"/>
      <c r="LFS101" s="5" t="s">
        <v>2994</v>
      </c>
      <c r="LFT101" s="456" t="s">
        <v>3264</v>
      </c>
      <c r="LFU101" s="643"/>
      <c r="LFV101" s="642"/>
      <c r="LFW101" s="5" t="s">
        <v>2994</v>
      </c>
      <c r="LFX101" s="456" t="s">
        <v>3264</v>
      </c>
      <c r="LFY101" s="643"/>
      <c r="LFZ101" s="642"/>
      <c r="LGA101" s="5" t="s">
        <v>2994</v>
      </c>
      <c r="LGB101" s="456" t="s">
        <v>3264</v>
      </c>
      <c r="LGC101" s="643"/>
      <c r="LGD101" s="642"/>
      <c r="LGE101" s="5" t="s">
        <v>2994</v>
      </c>
      <c r="LGF101" s="456" t="s">
        <v>3264</v>
      </c>
      <c r="LGG101" s="643"/>
      <c r="LGH101" s="642"/>
      <c r="LGI101" s="5" t="s">
        <v>2994</v>
      </c>
      <c r="LGJ101" s="456" t="s">
        <v>3264</v>
      </c>
      <c r="LGK101" s="643"/>
      <c r="LGL101" s="642"/>
      <c r="LGM101" s="5" t="s">
        <v>2994</v>
      </c>
      <c r="LGN101" s="456" t="s">
        <v>3264</v>
      </c>
      <c r="LGO101" s="643"/>
      <c r="LGP101" s="642"/>
      <c r="LGQ101" s="5" t="s">
        <v>2994</v>
      </c>
      <c r="LGR101" s="456" t="s">
        <v>3264</v>
      </c>
      <c r="LGS101" s="643"/>
      <c r="LGT101" s="642"/>
      <c r="LGU101" s="5" t="s">
        <v>2994</v>
      </c>
      <c r="LGV101" s="456" t="s">
        <v>3264</v>
      </c>
      <c r="LGW101" s="643"/>
      <c r="LGX101" s="642"/>
      <c r="LGY101" s="5" t="s">
        <v>2994</v>
      </c>
      <c r="LGZ101" s="456" t="s">
        <v>3264</v>
      </c>
      <c r="LHA101" s="643"/>
      <c r="LHB101" s="642"/>
      <c r="LHC101" s="5" t="s">
        <v>2994</v>
      </c>
      <c r="LHD101" s="456" t="s">
        <v>3264</v>
      </c>
      <c r="LHE101" s="643"/>
      <c r="LHF101" s="642"/>
      <c r="LHG101" s="5" t="s">
        <v>2994</v>
      </c>
      <c r="LHH101" s="456" t="s">
        <v>3264</v>
      </c>
      <c r="LHI101" s="643"/>
      <c r="LHJ101" s="642"/>
      <c r="LHK101" s="5" t="s">
        <v>2994</v>
      </c>
      <c r="LHL101" s="456" t="s">
        <v>3264</v>
      </c>
      <c r="LHM101" s="643"/>
      <c r="LHN101" s="642"/>
      <c r="LHO101" s="5" t="s">
        <v>2994</v>
      </c>
      <c r="LHP101" s="456" t="s">
        <v>3264</v>
      </c>
      <c r="LHQ101" s="643"/>
      <c r="LHR101" s="642"/>
      <c r="LHS101" s="5" t="s">
        <v>2994</v>
      </c>
      <c r="LHT101" s="456" t="s">
        <v>3264</v>
      </c>
      <c r="LHU101" s="643"/>
      <c r="LHV101" s="642"/>
      <c r="LHW101" s="5" t="s">
        <v>2994</v>
      </c>
      <c r="LHX101" s="456" t="s">
        <v>3264</v>
      </c>
      <c r="LHY101" s="643"/>
      <c r="LHZ101" s="642"/>
      <c r="LIA101" s="5" t="s">
        <v>2994</v>
      </c>
      <c r="LIB101" s="456" t="s">
        <v>3264</v>
      </c>
      <c r="LIC101" s="643"/>
      <c r="LID101" s="642"/>
      <c r="LIE101" s="5" t="s">
        <v>2994</v>
      </c>
      <c r="LIF101" s="456" t="s">
        <v>3264</v>
      </c>
      <c r="LIG101" s="643"/>
      <c r="LIH101" s="642"/>
      <c r="LII101" s="5" t="s">
        <v>2994</v>
      </c>
      <c r="LIJ101" s="456" t="s">
        <v>3264</v>
      </c>
      <c r="LIK101" s="643"/>
      <c r="LIL101" s="642"/>
      <c r="LIM101" s="5" t="s">
        <v>2994</v>
      </c>
      <c r="LIN101" s="456" t="s">
        <v>3264</v>
      </c>
      <c r="LIO101" s="643"/>
      <c r="LIP101" s="642"/>
      <c r="LIQ101" s="5" t="s">
        <v>2994</v>
      </c>
      <c r="LIR101" s="456" t="s">
        <v>3264</v>
      </c>
      <c r="LIS101" s="643"/>
      <c r="LIT101" s="642"/>
      <c r="LIU101" s="5" t="s">
        <v>2994</v>
      </c>
      <c r="LIV101" s="456" t="s">
        <v>3264</v>
      </c>
      <c r="LIW101" s="643"/>
      <c r="LIX101" s="642"/>
      <c r="LIY101" s="5" t="s">
        <v>2994</v>
      </c>
      <c r="LIZ101" s="456" t="s">
        <v>3264</v>
      </c>
      <c r="LJA101" s="643"/>
      <c r="LJB101" s="642"/>
      <c r="LJC101" s="5" t="s">
        <v>2994</v>
      </c>
      <c r="LJD101" s="456" t="s">
        <v>3264</v>
      </c>
      <c r="LJE101" s="643"/>
      <c r="LJF101" s="642"/>
      <c r="LJG101" s="5" t="s">
        <v>2994</v>
      </c>
      <c r="LJH101" s="456" t="s">
        <v>3264</v>
      </c>
      <c r="LJI101" s="643"/>
      <c r="LJJ101" s="642"/>
      <c r="LJK101" s="5" t="s">
        <v>2994</v>
      </c>
      <c r="LJL101" s="456" t="s">
        <v>3264</v>
      </c>
      <c r="LJM101" s="643"/>
      <c r="LJN101" s="642"/>
      <c r="LJO101" s="5" t="s">
        <v>2994</v>
      </c>
      <c r="LJP101" s="456" t="s">
        <v>3264</v>
      </c>
      <c r="LJQ101" s="643"/>
      <c r="LJR101" s="642"/>
      <c r="LJS101" s="5" t="s">
        <v>2994</v>
      </c>
      <c r="LJT101" s="456" t="s">
        <v>3264</v>
      </c>
      <c r="LJU101" s="643"/>
      <c r="LJV101" s="642"/>
      <c r="LJW101" s="5" t="s">
        <v>2994</v>
      </c>
      <c r="LJX101" s="456" t="s">
        <v>3264</v>
      </c>
      <c r="LJY101" s="643"/>
      <c r="LJZ101" s="642"/>
      <c r="LKA101" s="5" t="s">
        <v>2994</v>
      </c>
      <c r="LKB101" s="456" t="s">
        <v>3264</v>
      </c>
      <c r="LKC101" s="643"/>
      <c r="LKD101" s="642"/>
      <c r="LKE101" s="5" t="s">
        <v>2994</v>
      </c>
      <c r="LKF101" s="456" t="s">
        <v>3264</v>
      </c>
      <c r="LKG101" s="643"/>
      <c r="LKH101" s="642"/>
      <c r="LKI101" s="5" t="s">
        <v>2994</v>
      </c>
      <c r="LKJ101" s="456" t="s">
        <v>3264</v>
      </c>
      <c r="LKK101" s="643"/>
      <c r="LKL101" s="642"/>
      <c r="LKM101" s="5" t="s">
        <v>2994</v>
      </c>
      <c r="LKN101" s="456" t="s">
        <v>3264</v>
      </c>
      <c r="LKO101" s="643"/>
      <c r="LKP101" s="642"/>
      <c r="LKQ101" s="5" t="s">
        <v>2994</v>
      </c>
      <c r="LKR101" s="456" t="s">
        <v>3264</v>
      </c>
      <c r="LKS101" s="643"/>
      <c r="LKT101" s="642"/>
      <c r="LKU101" s="5" t="s">
        <v>2994</v>
      </c>
      <c r="LKV101" s="456" t="s">
        <v>3264</v>
      </c>
      <c r="LKW101" s="643"/>
      <c r="LKX101" s="642"/>
      <c r="LKY101" s="5" t="s">
        <v>2994</v>
      </c>
      <c r="LKZ101" s="456" t="s">
        <v>3264</v>
      </c>
      <c r="LLA101" s="643"/>
      <c r="LLB101" s="642"/>
      <c r="LLC101" s="5" t="s">
        <v>2994</v>
      </c>
      <c r="LLD101" s="456" t="s">
        <v>3264</v>
      </c>
      <c r="LLE101" s="643"/>
      <c r="LLF101" s="642"/>
      <c r="LLG101" s="5" t="s">
        <v>2994</v>
      </c>
      <c r="LLH101" s="456" t="s">
        <v>3264</v>
      </c>
      <c r="LLI101" s="643"/>
      <c r="LLJ101" s="642"/>
      <c r="LLK101" s="5" t="s">
        <v>2994</v>
      </c>
      <c r="LLL101" s="456" t="s">
        <v>3264</v>
      </c>
      <c r="LLM101" s="643"/>
      <c r="LLN101" s="642"/>
      <c r="LLO101" s="5" t="s">
        <v>2994</v>
      </c>
      <c r="LLP101" s="456" t="s">
        <v>3264</v>
      </c>
      <c r="LLQ101" s="643"/>
      <c r="LLR101" s="642"/>
      <c r="LLS101" s="5" t="s">
        <v>2994</v>
      </c>
      <c r="LLT101" s="456" t="s">
        <v>3264</v>
      </c>
      <c r="LLU101" s="643"/>
      <c r="LLV101" s="642"/>
      <c r="LLW101" s="5" t="s">
        <v>2994</v>
      </c>
      <c r="LLX101" s="456" t="s">
        <v>3264</v>
      </c>
      <c r="LLY101" s="643"/>
      <c r="LLZ101" s="642"/>
      <c r="LMA101" s="5" t="s">
        <v>2994</v>
      </c>
      <c r="LMB101" s="456" t="s">
        <v>3264</v>
      </c>
      <c r="LMC101" s="643"/>
      <c r="LMD101" s="642"/>
      <c r="LME101" s="5" t="s">
        <v>2994</v>
      </c>
      <c r="LMF101" s="456" t="s">
        <v>3264</v>
      </c>
      <c r="LMG101" s="643"/>
      <c r="LMH101" s="642"/>
      <c r="LMI101" s="5" t="s">
        <v>2994</v>
      </c>
      <c r="LMJ101" s="456" t="s">
        <v>3264</v>
      </c>
      <c r="LMK101" s="643"/>
      <c r="LML101" s="642"/>
      <c r="LMM101" s="5" t="s">
        <v>2994</v>
      </c>
      <c r="LMN101" s="456" t="s">
        <v>3264</v>
      </c>
      <c r="LMO101" s="643"/>
      <c r="LMP101" s="642"/>
      <c r="LMQ101" s="5" t="s">
        <v>2994</v>
      </c>
      <c r="LMR101" s="456" t="s">
        <v>3264</v>
      </c>
      <c r="LMS101" s="643"/>
      <c r="LMT101" s="642"/>
      <c r="LMU101" s="5" t="s">
        <v>2994</v>
      </c>
      <c r="LMV101" s="456" t="s">
        <v>3264</v>
      </c>
      <c r="LMW101" s="643"/>
      <c r="LMX101" s="642"/>
      <c r="LMY101" s="5" t="s">
        <v>2994</v>
      </c>
      <c r="LMZ101" s="456" t="s">
        <v>3264</v>
      </c>
      <c r="LNA101" s="643"/>
      <c r="LNB101" s="642"/>
      <c r="LNC101" s="5" t="s">
        <v>2994</v>
      </c>
      <c r="LND101" s="456" t="s">
        <v>3264</v>
      </c>
      <c r="LNE101" s="643"/>
      <c r="LNF101" s="642"/>
      <c r="LNG101" s="5" t="s">
        <v>2994</v>
      </c>
      <c r="LNH101" s="456" t="s">
        <v>3264</v>
      </c>
      <c r="LNI101" s="643"/>
      <c r="LNJ101" s="642"/>
      <c r="LNK101" s="5" t="s">
        <v>2994</v>
      </c>
      <c r="LNL101" s="456" t="s">
        <v>3264</v>
      </c>
      <c r="LNM101" s="643"/>
      <c r="LNN101" s="642"/>
      <c r="LNO101" s="5" t="s">
        <v>2994</v>
      </c>
      <c r="LNP101" s="456" t="s">
        <v>3264</v>
      </c>
      <c r="LNQ101" s="643"/>
      <c r="LNR101" s="642"/>
      <c r="LNS101" s="5" t="s">
        <v>2994</v>
      </c>
      <c r="LNT101" s="456" t="s">
        <v>3264</v>
      </c>
      <c r="LNU101" s="643"/>
      <c r="LNV101" s="642"/>
      <c r="LNW101" s="5" t="s">
        <v>2994</v>
      </c>
      <c r="LNX101" s="456" t="s">
        <v>3264</v>
      </c>
      <c r="LNY101" s="643"/>
      <c r="LNZ101" s="642"/>
      <c r="LOA101" s="5" t="s">
        <v>2994</v>
      </c>
      <c r="LOB101" s="456" t="s">
        <v>3264</v>
      </c>
      <c r="LOC101" s="643"/>
      <c r="LOD101" s="642"/>
      <c r="LOE101" s="5" t="s">
        <v>2994</v>
      </c>
      <c r="LOF101" s="456" t="s">
        <v>3264</v>
      </c>
      <c r="LOG101" s="643"/>
      <c r="LOH101" s="642"/>
      <c r="LOI101" s="5" t="s">
        <v>2994</v>
      </c>
      <c r="LOJ101" s="456" t="s">
        <v>3264</v>
      </c>
      <c r="LOK101" s="643"/>
      <c r="LOL101" s="642"/>
      <c r="LOM101" s="5" t="s">
        <v>2994</v>
      </c>
      <c r="LON101" s="456" t="s">
        <v>3264</v>
      </c>
      <c r="LOO101" s="643"/>
      <c r="LOP101" s="642"/>
      <c r="LOQ101" s="5" t="s">
        <v>2994</v>
      </c>
      <c r="LOR101" s="456" t="s">
        <v>3264</v>
      </c>
      <c r="LOS101" s="643"/>
      <c r="LOT101" s="642"/>
      <c r="LOU101" s="5" t="s">
        <v>2994</v>
      </c>
      <c r="LOV101" s="456" t="s">
        <v>3264</v>
      </c>
      <c r="LOW101" s="643"/>
      <c r="LOX101" s="642"/>
      <c r="LOY101" s="5" t="s">
        <v>2994</v>
      </c>
      <c r="LOZ101" s="456" t="s">
        <v>3264</v>
      </c>
      <c r="LPA101" s="643"/>
      <c r="LPB101" s="642"/>
      <c r="LPC101" s="5" t="s">
        <v>2994</v>
      </c>
      <c r="LPD101" s="456" t="s">
        <v>3264</v>
      </c>
      <c r="LPE101" s="643"/>
      <c r="LPF101" s="642"/>
      <c r="LPG101" s="5" t="s">
        <v>2994</v>
      </c>
      <c r="LPH101" s="456" t="s">
        <v>3264</v>
      </c>
      <c r="LPI101" s="643"/>
      <c r="LPJ101" s="642"/>
      <c r="LPK101" s="5" t="s">
        <v>2994</v>
      </c>
      <c r="LPL101" s="456" t="s">
        <v>3264</v>
      </c>
      <c r="LPM101" s="643"/>
      <c r="LPN101" s="642"/>
      <c r="LPO101" s="5" t="s">
        <v>2994</v>
      </c>
      <c r="LPP101" s="456" t="s">
        <v>3264</v>
      </c>
      <c r="LPQ101" s="643"/>
      <c r="LPR101" s="642"/>
      <c r="LPS101" s="5" t="s">
        <v>2994</v>
      </c>
      <c r="LPT101" s="456" t="s">
        <v>3264</v>
      </c>
      <c r="LPU101" s="643"/>
      <c r="LPV101" s="642"/>
      <c r="LPW101" s="5" t="s">
        <v>2994</v>
      </c>
      <c r="LPX101" s="456" t="s">
        <v>3264</v>
      </c>
      <c r="LPY101" s="643"/>
      <c r="LPZ101" s="642"/>
      <c r="LQA101" s="5" t="s">
        <v>2994</v>
      </c>
      <c r="LQB101" s="456" t="s">
        <v>3264</v>
      </c>
      <c r="LQC101" s="643"/>
      <c r="LQD101" s="642"/>
      <c r="LQE101" s="5" t="s">
        <v>2994</v>
      </c>
      <c r="LQF101" s="456" t="s">
        <v>3264</v>
      </c>
      <c r="LQG101" s="643"/>
      <c r="LQH101" s="642"/>
      <c r="LQI101" s="5" t="s">
        <v>2994</v>
      </c>
      <c r="LQJ101" s="456" t="s">
        <v>3264</v>
      </c>
      <c r="LQK101" s="643"/>
      <c r="LQL101" s="642"/>
      <c r="LQM101" s="5" t="s">
        <v>2994</v>
      </c>
      <c r="LQN101" s="456" t="s">
        <v>3264</v>
      </c>
      <c r="LQO101" s="643"/>
      <c r="LQP101" s="642"/>
      <c r="LQQ101" s="5" t="s">
        <v>2994</v>
      </c>
      <c r="LQR101" s="456" t="s">
        <v>3264</v>
      </c>
      <c r="LQS101" s="643"/>
      <c r="LQT101" s="642"/>
      <c r="LQU101" s="5" t="s">
        <v>2994</v>
      </c>
      <c r="LQV101" s="456" t="s">
        <v>3264</v>
      </c>
      <c r="LQW101" s="643"/>
      <c r="LQX101" s="642"/>
      <c r="LQY101" s="5" t="s">
        <v>2994</v>
      </c>
      <c r="LQZ101" s="456" t="s">
        <v>3264</v>
      </c>
      <c r="LRA101" s="643"/>
      <c r="LRB101" s="642"/>
      <c r="LRC101" s="5" t="s">
        <v>2994</v>
      </c>
      <c r="LRD101" s="456" t="s">
        <v>3264</v>
      </c>
      <c r="LRE101" s="643"/>
      <c r="LRF101" s="642"/>
      <c r="LRG101" s="5" t="s">
        <v>2994</v>
      </c>
      <c r="LRH101" s="456" t="s">
        <v>3264</v>
      </c>
      <c r="LRI101" s="643"/>
      <c r="LRJ101" s="642"/>
      <c r="LRK101" s="5" t="s">
        <v>2994</v>
      </c>
      <c r="LRL101" s="456" t="s">
        <v>3264</v>
      </c>
      <c r="LRM101" s="643"/>
      <c r="LRN101" s="642"/>
      <c r="LRO101" s="5" t="s">
        <v>2994</v>
      </c>
      <c r="LRP101" s="456" t="s">
        <v>3264</v>
      </c>
      <c r="LRQ101" s="643"/>
      <c r="LRR101" s="642"/>
      <c r="LRS101" s="5" t="s">
        <v>2994</v>
      </c>
      <c r="LRT101" s="456" t="s">
        <v>3264</v>
      </c>
      <c r="LRU101" s="643"/>
      <c r="LRV101" s="642"/>
      <c r="LRW101" s="5" t="s">
        <v>2994</v>
      </c>
      <c r="LRX101" s="456" t="s">
        <v>3264</v>
      </c>
      <c r="LRY101" s="643"/>
      <c r="LRZ101" s="642"/>
      <c r="LSA101" s="5" t="s">
        <v>2994</v>
      </c>
      <c r="LSB101" s="456" t="s">
        <v>3264</v>
      </c>
      <c r="LSC101" s="643"/>
      <c r="LSD101" s="642"/>
      <c r="LSE101" s="5" t="s">
        <v>2994</v>
      </c>
      <c r="LSF101" s="456" t="s">
        <v>3264</v>
      </c>
      <c r="LSG101" s="643"/>
      <c r="LSH101" s="642"/>
      <c r="LSI101" s="5" t="s">
        <v>2994</v>
      </c>
      <c r="LSJ101" s="456" t="s">
        <v>3264</v>
      </c>
      <c r="LSK101" s="643"/>
      <c r="LSL101" s="642"/>
      <c r="LSM101" s="5" t="s">
        <v>2994</v>
      </c>
      <c r="LSN101" s="456" t="s">
        <v>3264</v>
      </c>
      <c r="LSO101" s="643"/>
      <c r="LSP101" s="642"/>
      <c r="LSQ101" s="5" t="s">
        <v>2994</v>
      </c>
      <c r="LSR101" s="456" t="s">
        <v>3264</v>
      </c>
      <c r="LSS101" s="643"/>
      <c r="LST101" s="642"/>
      <c r="LSU101" s="5" t="s">
        <v>2994</v>
      </c>
      <c r="LSV101" s="456" t="s">
        <v>3264</v>
      </c>
      <c r="LSW101" s="643"/>
      <c r="LSX101" s="642"/>
      <c r="LSY101" s="5" t="s">
        <v>2994</v>
      </c>
      <c r="LSZ101" s="456" t="s">
        <v>3264</v>
      </c>
      <c r="LTA101" s="643"/>
      <c r="LTB101" s="642"/>
      <c r="LTC101" s="5" t="s">
        <v>2994</v>
      </c>
      <c r="LTD101" s="456" t="s">
        <v>3264</v>
      </c>
      <c r="LTE101" s="643"/>
      <c r="LTF101" s="642"/>
      <c r="LTG101" s="5" t="s">
        <v>2994</v>
      </c>
      <c r="LTH101" s="456" t="s">
        <v>3264</v>
      </c>
      <c r="LTI101" s="643"/>
      <c r="LTJ101" s="642"/>
      <c r="LTK101" s="5" t="s">
        <v>2994</v>
      </c>
      <c r="LTL101" s="456" t="s">
        <v>3264</v>
      </c>
      <c r="LTM101" s="643"/>
      <c r="LTN101" s="642"/>
      <c r="LTO101" s="5" t="s">
        <v>2994</v>
      </c>
      <c r="LTP101" s="456" t="s">
        <v>3264</v>
      </c>
      <c r="LTQ101" s="643"/>
      <c r="LTR101" s="642"/>
      <c r="LTS101" s="5" t="s">
        <v>2994</v>
      </c>
      <c r="LTT101" s="456" t="s">
        <v>3264</v>
      </c>
      <c r="LTU101" s="643"/>
      <c r="LTV101" s="642"/>
      <c r="LTW101" s="5" t="s">
        <v>2994</v>
      </c>
      <c r="LTX101" s="456" t="s">
        <v>3264</v>
      </c>
      <c r="LTY101" s="643"/>
      <c r="LTZ101" s="642"/>
      <c r="LUA101" s="5" t="s">
        <v>2994</v>
      </c>
      <c r="LUB101" s="456" t="s">
        <v>3264</v>
      </c>
      <c r="LUC101" s="643"/>
      <c r="LUD101" s="642"/>
      <c r="LUE101" s="5" t="s">
        <v>2994</v>
      </c>
      <c r="LUF101" s="456" t="s">
        <v>3264</v>
      </c>
      <c r="LUG101" s="643"/>
      <c r="LUH101" s="642"/>
      <c r="LUI101" s="5" t="s">
        <v>2994</v>
      </c>
      <c r="LUJ101" s="456" t="s">
        <v>3264</v>
      </c>
      <c r="LUK101" s="643"/>
      <c r="LUL101" s="642"/>
      <c r="LUM101" s="5" t="s">
        <v>2994</v>
      </c>
      <c r="LUN101" s="456" t="s">
        <v>3264</v>
      </c>
      <c r="LUO101" s="643"/>
      <c r="LUP101" s="642"/>
      <c r="LUQ101" s="5" t="s">
        <v>2994</v>
      </c>
      <c r="LUR101" s="456" t="s">
        <v>3264</v>
      </c>
      <c r="LUS101" s="643"/>
      <c r="LUT101" s="642"/>
      <c r="LUU101" s="5" t="s">
        <v>2994</v>
      </c>
      <c r="LUV101" s="456" t="s">
        <v>3264</v>
      </c>
      <c r="LUW101" s="643"/>
      <c r="LUX101" s="642"/>
      <c r="LUY101" s="5" t="s">
        <v>2994</v>
      </c>
      <c r="LUZ101" s="456" t="s">
        <v>3264</v>
      </c>
      <c r="LVA101" s="643"/>
      <c r="LVB101" s="642"/>
      <c r="LVC101" s="5" t="s">
        <v>2994</v>
      </c>
      <c r="LVD101" s="456" t="s">
        <v>3264</v>
      </c>
      <c r="LVE101" s="643"/>
      <c r="LVF101" s="642"/>
      <c r="LVG101" s="5" t="s">
        <v>2994</v>
      </c>
      <c r="LVH101" s="456" t="s">
        <v>3264</v>
      </c>
      <c r="LVI101" s="643"/>
      <c r="LVJ101" s="642"/>
      <c r="LVK101" s="5" t="s">
        <v>2994</v>
      </c>
      <c r="LVL101" s="456" t="s">
        <v>3264</v>
      </c>
      <c r="LVM101" s="643"/>
      <c r="LVN101" s="642"/>
      <c r="LVO101" s="5" t="s">
        <v>2994</v>
      </c>
      <c r="LVP101" s="456" t="s">
        <v>3264</v>
      </c>
      <c r="LVQ101" s="643"/>
      <c r="LVR101" s="642"/>
      <c r="LVS101" s="5" t="s">
        <v>2994</v>
      </c>
      <c r="LVT101" s="456" t="s">
        <v>3264</v>
      </c>
      <c r="LVU101" s="643"/>
      <c r="LVV101" s="642"/>
      <c r="LVW101" s="5" t="s">
        <v>2994</v>
      </c>
      <c r="LVX101" s="456" t="s">
        <v>3264</v>
      </c>
      <c r="LVY101" s="643"/>
      <c r="LVZ101" s="642"/>
      <c r="LWA101" s="5" t="s">
        <v>2994</v>
      </c>
      <c r="LWB101" s="456" t="s">
        <v>3264</v>
      </c>
      <c r="LWC101" s="643"/>
      <c r="LWD101" s="642"/>
      <c r="LWE101" s="5" t="s">
        <v>2994</v>
      </c>
      <c r="LWF101" s="456" t="s">
        <v>3264</v>
      </c>
      <c r="LWG101" s="643"/>
      <c r="LWH101" s="642"/>
      <c r="LWI101" s="5" t="s">
        <v>2994</v>
      </c>
      <c r="LWJ101" s="456" t="s">
        <v>3264</v>
      </c>
      <c r="LWK101" s="643"/>
      <c r="LWL101" s="642"/>
      <c r="LWM101" s="5" t="s">
        <v>2994</v>
      </c>
      <c r="LWN101" s="456" t="s">
        <v>3264</v>
      </c>
      <c r="LWO101" s="643"/>
      <c r="LWP101" s="642"/>
      <c r="LWQ101" s="5" t="s">
        <v>2994</v>
      </c>
      <c r="LWR101" s="456" t="s">
        <v>3264</v>
      </c>
      <c r="LWS101" s="643"/>
      <c r="LWT101" s="642"/>
      <c r="LWU101" s="5" t="s">
        <v>2994</v>
      </c>
      <c r="LWV101" s="456" t="s">
        <v>3264</v>
      </c>
      <c r="LWW101" s="643"/>
      <c r="LWX101" s="642"/>
      <c r="LWY101" s="5" t="s">
        <v>2994</v>
      </c>
      <c r="LWZ101" s="456" t="s">
        <v>3264</v>
      </c>
      <c r="LXA101" s="643"/>
      <c r="LXB101" s="642"/>
      <c r="LXC101" s="5" t="s">
        <v>2994</v>
      </c>
      <c r="LXD101" s="456" t="s">
        <v>3264</v>
      </c>
      <c r="LXE101" s="643"/>
      <c r="LXF101" s="642"/>
      <c r="LXG101" s="5" t="s">
        <v>2994</v>
      </c>
      <c r="LXH101" s="456" t="s">
        <v>3264</v>
      </c>
      <c r="LXI101" s="643"/>
      <c r="LXJ101" s="642"/>
      <c r="LXK101" s="5" t="s">
        <v>2994</v>
      </c>
      <c r="LXL101" s="456" t="s">
        <v>3264</v>
      </c>
      <c r="LXM101" s="643"/>
      <c r="LXN101" s="642"/>
      <c r="LXO101" s="5" t="s">
        <v>2994</v>
      </c>
      <c r="LXP101" s="456" t="s">
        <v>3264</v>
      </c>
      <c r="LXQ101" s="643"/>
      <c r="LXR101" s="642"/>
      <c r="LXS101" s="5" t="s">
        <v>2994</v>
      </c>
      <c r="LXT101" s="456" t="s">
        <v>3264</v>
      </c>
      <c r="LXU101" s="643"/>
      <c r="LXV101" s="642"/>
      <c r="LXW101" s="5" t="s">
        <v>2994</v>
      </c>
      <c r="LXX101" s="456" t="s">
        <v>3264</v>
      </c>
      <c r="LXY101" s="643"/>
      <c r="LXZ101" s="642"/>
      <c r="LYA101" s="5" t="s">
        <v>2994</v>
      </c>
      <c r="LYB101" s="456" t="s">
        <v>3264</v>
      </c>
      <c r="LYC101" s="643"/>
      <c r="LYD101" s="642"/>
      <c r="LYE101" s="5" t="s">
        <v>2994</v>
      </c>
      <c r="LYF101" s="456" t="s">
        <v>3264</v>
      </c>
      <c r="LYG101" s="643"/>
      <c r="LYH101" s="642"/>
      <c r="LYI101" s="5" t="s">
        <v>2994</v>
      </c>
      <c r="LYJ101" s="456" t="s">
        <v>3264</v>
      </c>
      <c r="LYK101" s="643"/>
      <c r="LYL101" s="642"/>
      <c r="LYM101" s="5" t="s">
        <v>2994</v>
      </c>
      <c r="LYN101" s="456" t="s">
        <v>3264</v>
      </c>
      <c r="LYO101" s="643"/>
      <c r="LYP101" s="642"/>
      <c r="LYQ101" s="5" t="s">
        <v>2994</v>
      </c>
      <c r="LYR101" s="456" t="s">
        <v>3264</v>
      </c>
      <c r="LYS101" s="643"/>
      <c r="LYT101" s="642"/>
      <c r="LYU101" s="5" t="s">
        <v>2994</v>
      </c>
      <c r="LYV101" s="456" t="s">
        <v>3264</v>
      </c>
      <c r="LYW101" s="643"/>
      <c r="LYX101" s="642"/>
      <c r="LYY101" s="5" t="s">
        <v>2994</v>
      </c>
      <c r="LYZ101" s="456" t="s">
        <v>3264</v>
      </c>
      <c r="LZA101" s="643"/>
      <c r="LZB101" s="642"/>
      <c r="LZC101" s="5" t="s">
        <v>2994</v>
      </c>
      <c r="LZD101" s="456" t="s">
        <v>3264</v>
      </c>
      <c r="LZE101" s="643"/>
      <c r="LZF101" s="642"/>
      <c r="LZG101" s="5" t="s">
        <v>2994</v>
      </c>
      <c r="LZH101" s="456" t="s">
        <v>3264</v>
      </c>
      <c r="LZI101" s="643"/>
      <c r="LZJ101" s="642"/>
      <c r="LZK101" s="5" t="s">
        <v>2994</v>
      </c>
      <c r="LZL101" s="456" t="s">
        <v>3264</v>
      </c>
      <c r="LZM101" s="643"/>
      <c r="LZN101" s="642"/>
      <c r="LZO101" s="5" t="s">
        <v>2994</v>
      </c>
      <c r="LZP101" s="456" t="s">
        <v>3264</v>
      </c>
      <c r="LZQ101" s="643"/>
      <c r="LZR101" s="642"/>
      <c r="LZS101" s="5" t="s">
        <v>2994</v>
      </c>
      <c r="LZT101" s="456" t="s">
        <v>3264</v>
      </c>
      <c r="LZU101" s="643"/>
      <c r="LZV101" s="642"/>
      <c r="LZW101" s="5" t="s">
        <v>2994</v>
      </c>
      <c r="LZX101" s="456" t="s">
        <v>3264</v>
      </c>
      <c r="LZY101" s="643"/>
      <c r="LZZ101" s="642"/>
      <c r="MAA101" s="5" t="s">
        <v>2994</v>
      </c>
      <c r="MAB101" s="456" t="s">
        <v>3264</v>
      </c>
      <c r="MAC101" s="643"/>
      <c r="MAD101" s="642"/>
      <c r="MAE101" s="5" t="s">
        <v>2994</v>
      </c>
      <c r="MAF101" s="456" t="s">
        <v>3264</v>
      </c>
      <c r="MAG101" s="643"/>
      <c r="MAH101" s="642"/>
      <c r="MAI101" s="5" t="s">
        <v>2994</v>
      </c>
      <c r="MAJ101" s="456" t="s">
        <v>3264</v>
      </c>
      <c r="MAK101" s="643"/>
      <c r="MAL101" s="642"/>
      <c r="MAM101" s="5" t="s">
        <v>2994</v>
      </c>
      <c r="MAN101" s="456" t="s">
        <v>3264</v>
      </c>
      <c r="MAO101" s="643"/>
      <c r="MAP101" s="642"/>
      <c r="MAQ101" s="5" t="s">
        <v>2994</v>
      </c>
      <c r="MAR101" s="456" t="s">
        <v>3264</v>
      </c>
      <c r="MAS101" s="643"/>
      <c r="MAT101" s="642"/>
      <c r="MAU101" s="5" t="s">
        <v>2994</v>
      </c>
      <c r="MAV101" s="456" t="s">
        <v>3264</v>
      </c>
      <c r="MAW101" s="643"/>
      <c r="MAX101" s="642"/>
      <c r="MAY101" s="5" t="s">
        <v>2994</v>
      </c>
      <c r="MAZ101" s="456" t="s">
        <v>3264</v>
      </c>
      <c r="MBA101" s="643"/>
      <c r="MBB101" s="642"/>
      <c r="MBC101" s="5" t="s">
        <v>2994</v>
      </c>
      <c r="MBD101" s="456" t="s">
        <v>3264</v>
      </c>
      <c r="MBE101" s="643"/>
      <c r="MBF101" s="642"/>
      <c r="MBG101" s="5" t="s">
        <v>2994</v>
      </c>
      <c r="MBH101" s="456" t="s">
        <v>3264</v>
      </c>
      <c r="MBI101" s="643"/>
      <c r="MBJ101" s="642"/>
      <c r="MBK101" s="5" t="s">
        <v>2994</v>
      </c>
      <c r="MBL101" s="456" t="s">
        <v>3264</v>
      </c>
      <c r="MBM101" s="643"/>
      <c r="MBN101" s="642"/>
      <c r="MBO101" s="5" t="s">
        <v>2994</v>
      </c>
      <c r="MBP101" s="456" t="s">
        <v>3264</v>
      </c>
      <c r="MBQ101" s="643"/>
      <c r="MBR101" s="642"/>
      <c r="MBS101" s="5" t="s">
        <v>2994</v>
      </c>
      <c r="MBT101" s="456" t="s">
        <v>3264</v>
      </c>
      <c r="MBU101" s="643"/>
      <c r="MBV101" s="642"/>
      <c r="MBW101" s="5" t="s">
        <v>2994</v>
      </c>
      <c r="MBX101" s="456" t="s">
        <v>3264</v>
      </c>
      <c r="MBY101" s="643"/>
      <c r="MBZ101" s="642"/>
      <c r="MCA101" s="5" t="s">
        <v>2994</v>
      </c>
      <c r="MCB101" s="456" t="s">
        <v>3264</v>
      </c>
      <c r="MCC101" s="643"/>
      <c r="MCD101" s="642"/>
      <c r="MCE101" s="5" t="s">
        <v>2994</v>
      </c>
      <c r="MCF101" s="456" t="s">
        <v>3264</v>
      </c>
      <c r="MCG101" s="643"/>
      <c r="MCH101" s="642"/>
      <c r="MCI101" s="5" t="s">
        <v>2994</v>
      </c>
      <c r="MCJ101" s="456" t="s">
        <v>3264</v>
      </c>
      <c r="MCK101" s="643"/>
      <c r="MCL101" s="642"/>
      <c r="MCM101" s="5" t="s">
        <v>2994</v>
      </c>
      <c r="MCN101" s="456" t="s">
        <v>3264</v>
      </c>
      <c r="MCO101" s="643"/>
      <c r="MCP101" s="642"/>
      <c r="MCQ101" s="5" t="s">
        <v>2994</v>
      </c>
      <c r="MCR101" s="456" t="s">
        <v>3264</v>
      </c>
      <c r="MCS101" s="643"/>
      <c r="MCT101" s="642"/>
      <c r="MCU101" s="5" t="s">
        <v>2994</v>
      </c>
      <c r="MCV101" s="456" t="s">
        <v>3264</v>
      </c>
      <c r="MCW101" s="643"/>
      <c r="MCX101" s="642"/>
      <c r="MCY101" s="5" t="s">
        <v>2994</v>
      </c>
      <c r="MCZ101" s="456" t="s">
        <v>3264</v>
      </c>
      <c r="MDA101" s="643"/>
      <c r="MDB101" s="642"/>
      <c r="MDC101" s="5" t="s">
        <v>2994</v>
      </c>
      <c r="MDD101" s="456" t="s">
        <v>3264</v>
      </c>
      <c r="MDE101" s="643"/>
      <c r="MDF101" s="642"/>
      <c r="MDG101" s="5" t="s">
        <v>2994</v>
      </c>
      <c r="MDH101" s="456" t="s">
        <v>3264</v>
      </c>
      <c r="MDI101" s="643"/>
      <c r="MDJ101" s="642"/>
      <c r="MDK101" s="5" t="s">
        <v>2994</v>
      </c>
      <c r="MDL101" s="456" t="s">
        <v>3264</v>
      </c>
      <c r="MDM101" s="643"/>
      <c r="MDN101" s="642"/>
      <c r="MDO101" s="5" t="s">
        <v>2994</v>
      </c>
      <c r="MDP101" s="456" t="s">
        <v>3264</v>
      </c>
      <c r="MDQ101" s="643"/>
      <c r="MDR101" s="642"/>
      <c r="MDS101" s="5" t="s">
        <v>2994</v>
      </c>
      <c r="MDT101" s="456" t="s">
        <v>3264</v>
      </c>
      <c r="MDU101" s="643"/>
      <c r="MDV101" s="642"/>
      <c r="MDW101" s="5" t="s">
        <v>2994</v>
      </c>
      <c r="MDX101" s="456" t="s">
        <v>3264</v>
      </c>
      <c r="MDY101" s="643"/>
      <c r="MDZ101" s="642"/>
      <c r="MEA101" s="5" t="s">
        <v>2994</v>
      </c>
      <c r="MEB101" s="456" t="s">
        <v>3264</v>
      </c>
      <c r="MEC101" s="643"/>
      <c r="MED101" s="642"/>
      <c r="MEE101" s="5" t="s">
        <v>2994</v>
      </c>
      <c r="MEF101" s="456" t="s">
        <v>3264</v>
      </c>
      <c r="MEG101" s="643"/>
      <c r="MEH101" s="642"/>
      <c r="MEI101" s="5" t="s">
        <v>2994</v>
      </c>
      <c r="MEJ101" s="456" t="s">
        <v>3264</v>
      </c>
      <c r="MEK101" s="643"/>
      <c r="MEL101" s="642"/>
      <c r="MEM101" s="5" t="s">
        <v>2994</v>
      </c>
      <c r="MEN101" s="456" t="s">
        <v>3264</v>
      </c>
      <c r="MEO101" s="643"/>
      <c r="MEP101" s="642"/>
      <c r="MEQ101" s="5" t="s">
        <v>2994</v>
      </c>
      <c r="MER101" s="456" t="s">
        <v>3264</v>
      </c>
      <c r="MES101" s="643"/>
      <c r="MET101" s="642"/>
      <c r="MEU101" s="5" t="s">
        <v>2994</v>
      </c>
      <c r="MEV101" s="456" t="s">
        <v>3264</v>
      </c>
      <c r="MEW101" s="643"/>
      <c r="MEX101" s="642"/>
      <c r="MEY101" s="5" t="s">
        <v>2994</v>
      </c>
      <c r="MEZ101" s="456" t="s">
        <v>3264</v>
      </c>
      <c r="MFA101" s="643"/>
      <c r="MFB101" s="642"/>
      <c r="MFC101" s="5" t="s">
        <v>2994</v>
      </c>
      <c r="MFD101" s="456" t="s">
        <v>3264</v>
      </c>
      <c r="MFE101" s="643"/>
      <c r="MFF101" s="642"/>
      <c r="MFG101" s="5" t="s">
        <v>2994</v>
      </c>
      <c r="MFH101" s="456" t="s">
        <v>3264</v>
      </c>
      <c r="MFI101" s="643"/>
      <c r="MFJ101" s="642"/>
      <c r="MFK101" s="5" t="s">
        <v>2994</v>
      </c>
      <c r="MFL101" s="456" t="s">
        <v>3264</v>
      </c>
      <c r="MFM101" s="643"/>
      <c r="MFN101" s="642"/>
      <c r="MFO101" s="5" t="s">
        <v>2994</v>
      </c>
      <c r="MFP101" s="456" t="s">
        <v>3264</v>
      </c>
      <c r="MFQ101" s="643"/>
      <c r="MFR101" s="642"/>
      <c r="MFS101" s="5" t="s">
        <v>2994</v>
      </c>
      <c r="MFT101" s="456" t="s">
        <v>3264</v>
      </c>
      <c r="MFU101" s="643"/>
      <c r="MFV101" s="642"/>
      <c r="MFW101" s="5" t="s">
        <v>2994</v>
      </c>
      <c r="MFX101" s="456" t="s">
        <v>3264</v>
      </c>
      <c r="MFY101" s="643"/>
      <c r="MFZ101" s="642"/>
      <c r="MGA101" s="5" t="s">
        <v>2994</v>
      </c>
      <c r="MGB101" s="456" t="s">
        <v>3264</v>
      </c>
      <c r="MGC101" s="643"/>
      <c r="MGD101" s="642"/>
      <c r="MGE101" s="5" t="s">
        <v>2994</v>
      </c>
      <c r="MGF101" s="456" t="s">
        <v>3264</v>
      </c>
      <c r="MGG101" s="643"/>
      <c r="MGH101" s="642"/>
      <c r="MGI101" s="5" t="s">
        <v>2994</v>
      </c>
      <c r="MGJ101" s="456" t="s">
        <v>3264</v>
      </c>
      <c r="MGK101" s="643"/>
      <c r="MGL101" s="642"/>
      <c r="MGM101" s="5" t="s">
        <v>2994</v>
      </c>
      <c r="MGN101" s="456" t="s">
        <v>3264</v>
      </c>
      <c r="MGO101" s="643"/>
      <c r="MGP101" s="642"/>
      <c r="MGQ101" s="5" t="s">
        <v>2994</v>
      </c>
      <c r="MGR101" s="456" t="s">
        <v>3264</v>
      </c>
      <c r="MGS101" s="643"/>
      <c r="MGT101" s="642"/>
      <c r="MGU101" s="5" t="s">
        <v>2994</v>
      </c>
      <c r="MGV101" s="456" t="s">
        <v>3264</v>
      </c>
      <c r="MGW101" s="643"/>
      <c r="MGX101" s="642"/>
      <c r="MGY101" s="5" t="s">
        <v>2994</v>
      </c>
      <c r="MGZ101" s="456" t="s">
        <v>3264</v>
      </c>
      <c r="MHA101" s="643"/>
      <c r="MHB101" s="642"/>
      <c r="MHC101" s="5" t="s">
        <v>2994</v>
      </c>
      <c r="MHD101" s="456" t="s">
        <v>3264</v>
      </c>
      <c r="MHE101" s="643"/>
      <c r="MHF101" s="642"/>
      <c r="MHG101" s="5" t="s">
        <v>2994</v>
      </c>
      <c r="MHH101" s="456" t="s">
        <v>3264</v>
      </c>
      <c r="MHI101" s="643"/>
      <c r="MHJ101" s="642"/>
      <c r="MHK101" s="5" t="s">
        <v>2994</v>
      </c>
      <c r="MHL101" s="456" t="s">
        <v>3264</v>
      </c>
      <c r="MHM101" s="643"/>
      <c r="MHN101" s="642"/>
      <c r="MHO101" s="5" t="s">
        <v>2994</v>
      </c>
      <c r="MHP101" s="456" t="s">
        <v>3264</v>
      </c>
      <c r="MHQ101" s="643"/>
      <c r="MHR101" s="642"/>
      <c r="MHS101" s="5" t="s">
        <v>2994</v>
      </c>
      <c r="MHT101" s="456" t="s">
        <v>3264</v>
      </c>
      <c r="MHU101" s="643"/>
      <c r="MHV101" s="642"/>
      <c r="MHW101" s="5" t="s">
        <v>2994</v>
      </c>
      <c r="MHX101" s="456" t="s">
        <v>3264</v>
      </c>
      <c r="MHY101" s="643"/>
      <c r="MHZ101" s="642"/>
      <c r="MIA101" s="5" t="s">
        <v>2994</v>
      </c>
      <c r="MIB101" s="456" t="s">
        <v>3264</v>
      </c>
      <c r="MIC101" s="643"/>
      <c r="MID101" s="642"/>
      <c r="MIE101" s="5" t="s">
        <v>2994</v>
      </c>
      <c r="MIF101" s="456" t="s">
        <v>3264</v>
      </c>
      <c r="MIG101" s="643"/>
      <c r="MIH101" s="642"/>
      <c r="MII101" s="5" t="s">
        <v>2994</v>
      </c>
      <c r="MIJ101" s="456" t="s">
        <v>3264</v>
      </c>
      <c r="MIK101" s="643"/>
      <c r="MIL101" s="642"/>
      <c r="MIM101" s="5" t="s">
        <v>2994</v>
      </c>
      <c r="MIN101" s="456" t="s">
        <v>3264</v>
      </c>
      <c r="MIO101" s="643"/>
      <c r="MIP101" s="642"/>
      <c r="MIQ101" s="5" t="s">
        <v>2994</v>
      </c>
      <c r="MIR101" s="456" t="s">
        <v>3264</v>
      </c>
      <c r="MIS101" s="643"/>
      <c r="MIT101" s="642"/>
      <c r="MIU101" s="5" t="s">
        <v>2994</v>
      </c>
      <c r="MIV101" s="456" t="s">
        <v>3264</v>
      </c>
      <c r="MIW101" s="643"/>
      <c r="MIX101" s="642"/>
      <c r="MIY101" s="5" t="s">
        <v>2994</v>
      </c>
      <c r="MIZ101" s="456" t="s">
        <v>3264</v>
      </c>
      <c r="MJA101" s="643"/>
      <c r="MJB101" s="642"/>
      <c r="MJC101" s="5" t="s">
        <v>2994</v>
      </c>
      <c r="MJD101" s="456" t="s">
        <v>3264</v>
      </c>
      <c r="MJE101" s="643"/>
      <c r="MJF101" s="642"/>
      <c r="MJG101" s="5" t="s">
        <v>2994</v>
      </c>
      <c r="MJH101" s="456" t="s">
        <v>3264</v>
      </c>
      <c r="MJI101" s="643"/>
      <c r="MJJ101" s="642"/>
      <c r="MJK101" s="5" t="s">
        <v>2994</v>
      </c>
      <c r="MJL101" s="456" t="s">
        <v>3264</v>
      </c>
      <c r="MJM101" s="643"/>
      <c r="MJN101" s="642"/>
      <c r="MJO101" s="5" t="s">
        <v>2994</v>
      </c>
      <c r="MJP101" s="456" t="s">
        <v>3264</v>
      </c>
      <c r="MJQ101" s="643"/>
      <c r="MJR101" s="642"/>
      <c r="MJS101" s="5" t="s">
        <v>2994</v>
      </c>
      <c r="MJT101" s="456" t="s">
        <v>3264</v>
      </c>
      <c r="MJU101" s="643"/>
      <c r="MJV101" s="642"/>
      <c r="MJW101" s="5" t="s">
        <v>2994</v>
      </c>
      <c r="MJX101" s="456" t="s">
        <v>3264</v>
      </c>
      <c r="MJY101" s="643"/>
      <c r="MJZ101" s="642"/>
      <c r="MKA101" s="5" t="s">
        <v>2994</v>
      </c>
      <c r="MKB101" s="456" t="s">
        <v>3264</v>
      </c>
      <c r="MKC101" s="643"/>
      <c r="MKD101" s="642"/>
      <c r="MKE101" s="5" t="s">
        <v>2994</v>
      </c>
      <c r="MKF101" s="456" t="s">
        <v>3264</v>
      </c>
      <c r="MKG101" s="643"/>
      <c r="MKH101" s="642"/>
      <c r="MKI101" s="5" t="s">
        <v>2994</v>
      </c>
      <c r="MKJ101" s="456" t="s">
        <v>3264</v>
      </c>
      <c r="MKK101" s="643"/>
      <c r="MKL101" s="642"/>
      <c r="MKM101" s="5" t="s">
        <v>2994</v>
      </c>
      <c r="MKN101" s="456" t="s">
        <v>3264</v>
      </c>
      <c r="MKO101" s="643"/>
      <c r="MKP101" s="642"/>
      <c r="MKQ101" s="5" t="s">
        <v>2994</v>
      </c>
      <c r="MKR101" s="456" t="s">
        <v>3264</v>
      </c>
      <c r="MKS101" s="643"/>
      <c r="MKT101" s="642"/>
      <c r="MKU101" s="5" t="s">
        <v>2994</v>
      </c>
      <c r="MKV101" s="456" t="s">
        <v>3264</v>
      </c>
      <c r="MKW101" s="643"/>
      <c r="MKX101" s="642"/>
      <c r="MKY101" s="5" t="s">
        <v>2994</v>
      </c>
      <c r="MKZ101" s="456" t="s">
        <v>3264</v>
      </c>
      <c r="MLA101" s="643"/>
      <c r="MLB101" s="642"/>
      <c r="MLC101" s="5" t="s">
        <v>2994</v>
      </c>
      <c r="MLD101" s="456" t="s">
        <v>3264</v>
      </c>
      <c r="MLE101" s="643"/>
      <c r="MLF101" s="642"/>
      <c r="MLG101" s="5" t="s">
        <v>2994</v>
      </c>
      <c r="MLH101" s="456" t="s">
        <v>3264</v>
      </c>
      <c r="MLI101" s="643"/>
      <c r="MLJ101" s="642"/>
      <c r="MLK101" s="5" t="s">
        <v>2994</v>
      </c>
      <c r="MLL101" s="456" t="s">
        <v>3264</v>
      </c>
      <c r="MLM101" s="643"/>
      <c r="MLN101" s="642"/>
      <c r="MLO101" s="5" t="s">
        <v>2994</v>
      </c>
      <c r="MLP101" s="456" t="s">
        <v>3264</v>
      </c>
      <c r="MLQ101" s="643"/>
      <c r="MLR101" s="642"/>
      <c r="MLS101" s="5" t="s">
        <v>2994</v>
      </c>
      <c r="MLT101" s="456" t="s">
        <v>3264</v>
      </c>
      <c r="MLU101" s="643"/>
      <c r="MLV101" s="642"/>
      <c r="MLW101" s="5" t="s">
        <v>2994</v>
      </c>
      <c r="MLX101" s="456" t="s">
        <v>3264</v>
      </c>
      <c r="MLY101" s="643"/>
      <c r="MLZ101" s="642"/>
      <c r="MMA101" s="5" t="s">
        <v>2994</v>
      </c>
      <c r="MMB101" s="456" t="s">
        <v>3264</v>
      </c>
      <c r="MMC101" s="643"/>
      <c r="MMD101" s="642"/>
      <c r="MME101" s="5" t="s">
        <v>2994</v>
      </c>
      <c r="MMF101" s="456" t="s">
        <v>3264</v>
      </c>
      <c r="MMG101" s="643"/>
      <c r="MMH101" s="642"/>
      <c r="MMI101" s="5" t="s">
        <v>2994</v>
      </c>
      <c r="MMJ101" s="456" t="s">
        <v>3264</v>
      </c>
      <c r="MMK101" s="643"/>
      <c r="MML101" s="642"/>
      <c r="MMM101" s="5" t="s">
        <v>2994</v>
      </c>
      <c r="MMN101" s="456" t="s">
        <v>3264</v>
      </c>
      <c r="MMO101" s="643"/>
      <c r="MMP101" s="642"/>
      <c r="MMQ101" s="5" t="s">
        <v>2994</v>
      </c>
      <c r="MMR101" s="456" t="s">
        <v>3264</v>
      </c>
      <c r="MMS101" s="643"/>
      <c r="MMT101" s="642"/>
      <c r="MMU101" s="5" t="s">
        <v>2994</v>
      </c>
      <c r="MMV101" s="456" t="s">
        <v>3264</v>
      </c>
      <c r="MMW101" s="643"/>
      <c r="MMX101" s="642"/>
      <c r="MMY101" s="5" t="s">
        <v>2994</v>
      </c>
      <c r="MMZ101" s="456" t="s">
        <v>3264</v>
      </c>
      <c r="MNA101" s="643"/>
      <c r="MNB101" s="642"/>
      <c r="MNC101" s="5" t="s">
        <v>2994</v>
      </c>
      <c r="MND101" s="456" t="s">
        <v>3264</v>
      </c>
      <c r="MNE101" s="643"/>
      <c r="MNF101" s="642"/>
      <c r="MNG101" s="5" t="s">
        <v>2994</v>
      </c>
      <c r="MNH101" s="456" t="s">
        <v>3264</v>
      </c>
      <c r="MNI101" s="643"/>
      <c r="MNJ101" s="642"/>
      <c r="MNK101" s="5" t="s">
        <v>2994</v>
      </c>
      <c r="MNL101" s="456" t="s">
        <v>3264</v>
      </c>
      <c r="MNM101" s="643"/>
      <c r="MNN101" s="642"/>
      <c r="MNO101" s="5" t="s">
        <v>2994</v>
      </c>
      <c r="MNP101" s="456" t="s">
        <v>3264</v>
      </c>
      <c r="MNQ101" s="643"/>
      <c r="MNR101" s="642"/>
      <c r="MNS101" s="5" t="s">
        <v>2994</v>
      </c>
      <c r="MNT101" s="456" t="s">
        <v>3264</v>
      </c>
      <c r="MNU101" s="643"/>
      <c r="MNV101" s="642"/>
      <c r="MNW101" s="5" t="s">
        <v>2994</v>
      </c>
      <c r="MNX101" s="456" t="s">
        <v>3264</v>
      </c>
      <c r="MNY101" s="643"/>
      <c r="MNZ101" s="642"/>
      <c r="MOA101" s="5" t="s">
        <v>2994</v>
      </c>
      <c r="MOB101" s="456" t="s">
        <v>3264</v>
      </c>
      <c r="MOC101" s="643"/>
      <c r="MOD101" s="642"/>
      <c r="MOE101" s="5" t="s">
        <v>2994</v>
      </c>
      <c r="MOF101" s="456" t="s">
        <v>3264</v>
      </c>
      <c r="MOG101" s="643"/>
      <c r="MOH101" s="642"/>
      <c r="MOI101" s="5" t="s">
        <v>2994</v>
      </c>
      <c r="MOJ101" s="456" t="s">
        <v>3264</v>
      </c>
      <c r="MOK101" s="643"/>
      <c r="MOL101" s="642"/>
      <c r="MOM101" s="5" t="s">
        <v>2994</v>
      </c>
      <c r="MON101" s="456" t="s">
        <v>3264</v>
      </c>
      <c r="MOO101" s="643"/>
      <c r="MOP101" s="642"/>
      <c r="MOQ101" s="5" t="s">
        <v>2994</v>
      </c>
      <c r="MOR101" s="456" t="s">
        <v>3264</v>
      </c>
      <c r="MOS101" s="643"/>
      <c r="MOT101" s="642"/>
      <c r="MOU101" s="5" t="s">
        <v>2994</v>
      </c>
      <c r="MOV101" s="456" t="s">
        <v>3264</v>
      </c>
      <c r="MOW101" s="643"/>
      <c r="MOX101" s="642"/>
      <c r="MOY101" s="5" t="s">
        <v>2994</v>
      </c>
      <c r="MOZ101" s="456" t="s">
        <v>3264</v>
      </c>
      <c r="MPA101" s="643"/>
      <c r="MPB101" s="642"/>
      <c r="MPC101" s="5" t="s">
        <v>2994</v>
      </c>
      <c r="MPD101" s="456" t="s">
        <v>3264</v>
      </c>
      <c r="MPE101" s="643"/>
      <c r="MPF101" s="642"/>
      <c r="MPG101" s="5" t="s">
        <v>2994</v>
      </c>
      <c r="MPH101" s="456" t="s">
        <v>3264</v>
      </c>
      <c r="MPI101" s="643"/>
      <c r="MPJ101" s="642"/>
      <c r="MPK101" s="5" t="s">
        <v>2994</v>
      </c>
      <c r="MPL101" s="456" t="s">
        <v>3264</v>
      </c>
      <c r="MPM101" s="643"/>
      <c r="MPN101" s="642"/>
      <c r="MPO101" s="5" t="s">
        <v>2994</v>
      </c>
      <c r="MPP101" s="456" t="s">
        <v>3264</v>
      </c>
      <c r="MPQ101" s="643"/>
      <c r="MPR101" s="642"/>
      <c r="MPS101" s="5" t="s">
        <v>2994</v>
      </c>
      <c r="MPT101" s="456" t="s">
        <v>3264</v>
      </c>
      <c r="MPU101" s="643"/>
      <c r="MPV101" s="642"/>
      <c r="MPW101" s="5" t="s">
        <v>2994</v>
      </c>
      <c r="MPX101" s="456" t="s">
        <v>3264</v>
      </c>
      <c r="MPY101" s="643"/>
      <c r="MPZ101" s="642"/>
      <c r="MQA101" s="5" t="s">
        <v>2994</v>
      </c>
      <c r="MQB101" s="456" t="s">
        <v>3264</v>
      </c>
      <c r="MQC101" s="643"/>
      <c r="MQD101" s="642"/>
      <c r="MQE101" s="5" t="s">
        <v>2994</v>
      </c>
      <c r="MQF101" s="456" t="s">
        <v>3264</v>
      </c>
      <c r="MQG101" s="643"/>
      <c r="MQH101" s="642"/>
      <c r="MQI101" s="5" t="s">
        <v>2994</v>
      </c>
      <c r="MQJ101" s="456" t="s">
        <v>3264</v>
      </c>
      <c r="MQK101" s="643"/>
      <c r="MQL101" s="642"/>
      <c r="MQM101" s="5" t="s">
        <v>2994</v>
      </c>
      <c r="MQN101" s="456" t="s">
        <v>3264</v>
      </c>
      <c r="MQO101" s="643"/>
      <c r="MQP101" s="642"/>
      <c r="MQQ101" s="5" t="s">
        <v>2994</v>
      </c>
      <c r="MQR101" s="456" t="s">
        <v>3264</v>
      </c>
      <c r="MQS101" s="643"/>
      <c r="MQT101" s="642"/>
      <c r="MQU101" s="5" t="s">
        <v>2994</v>
      </c>
      <c r="MQV101" s="456" t="s">
        <v>3264</v>
      </c>
      <c r="MQW101" s="643"/>
      <c r="MQX101" s="642"/>
      <c r="MQY101" s="5" t="s">
        <v>2994</v>
      </c>
      <c r="MQZ101" s="456" t="s">
        <v>3264</v>
      </c>
      <c r="MRA101" s="643"/>
      <c r="MRB101" s="642"/>
      <c r="MRC101" s="5" t="s">
        <v>2994</v>
      </c>
      <c r="MRD101" s="456" t="s">
        <v>3264</v>
      </c>
      <c r="MRE101" s="643"/>
      <c r="MRF101" s="642"/>
      <c r="MRG101" s="5" t="s">
        <v>2994</v>
      </c>
      <c r="MRH101" s="456" t="s">
        <v>3264</v>
      </c>
      <c r="MRI101" s="643"/>
      <c r="MRJ101" s="642"/>
      <c r="MRK101" s="5" t="s">
        <v>2994</v>
      </c>
      <c r="MRL101" s="456" t="s">
        <v>3264</v>
      </c>
      <c r="MRM101" s="643"/>
      <c r="MRN101" s="642"/>
      <c r="MRO101" s="5" t="s">
        <v>2994</v>
      </c>
      <c r="MRP101" s="456" t="s">
        <v>3264</v>
      </c>
      <c r="MRQ101" s="643"/>
      <c r="MRR101" s="642"/>
      <c r="MRS101" s="5" t="s">
        <v>2994</v>
      </c>
      <c r="MRT101" s="456" t="s">
        <v>3264</v>
      </c>
      <c r="MRU101" s="643"/>
      <c r="MRV101" s="642"/>
      <c r="MRW101" s="5" t="s">
        <v>2994</v>
      </c>
      <c r="MRX101" s="456" t="s">
        <v>3264</v>
      </c>
      <c r="MRY101" s="643"/>
      <c r="MRZ101" s="642"/>
      <c r="MSA101" s="5" t="s">
        <v>2994</v>
      </c>
      <c r="MSB101" s="456" t="s">
        <v>3264</v>
      </c>
      <c r="MSC101" s="643"/>
      <c r="MSD101" s="642"/>
      <c r="MSE101" s="5" t="s">
        <v>2994</v>
      </c>
      <c r="MSF101" s="456" t="s">
        <v>3264</v>
      </c>
      <c r="MSG101" s="643"/>
      <c r="MSH101" s="642"/>
      <c r="MSI101" s="5" t="s">
        <v>2994</v>
      </c>
      <c r="MSJ101" s="456" t="s">
        <v>3264</v>
      </c>
      <c r="MSK101" s="643"/>
      <c r="MSL101" s="642"/>
      <c r="MSM101" s="5" t="s">
        <v>2994</v>
      </c>
      <c r="MSN101" s="456" t="s">
        <v>3264</v>
      </c>
      <c r="MSO101" s="643"/>
      <c r="MSP101" s="642"/>
      <c r="MSQ101" s="5" t="s">
        <v>2994</v>
      </c>
      <c r="MSR101" s="456" t="s">
        <v>3264</v>
      </c>
      <c r="MSS101" s="643"/>
      <c r="MST101" s="642"/>
      <c r="MSU101" s="5" t="s">
        <v>2994</v>
      </c>
      <c r="MSV101" s="456" t="s">
        <v>3264</v>
      </c>
      <c r="MSW101" s="643"/>
      <c r="MSX101" s="642"/>
      <c r="MSY101" s="5" t="s">
        <v>2994</v>
      </c>
      <c r="MSZ101" s="456" t="s">
        <v>3264</v>
      </c>
      <c r="MTA101" s="643"/>
      <c r="MTB101" s="642"/>
      <c r="MTC101" s="5" t="s">
        <v>2994</v>
      </c>
      <c r="MTD101" s="456" t="s">
        <v>3264</v>
      </c>
      <c r="MTE101" s="643"/>
      <c r="MTF101" s="642"/>
      <c r="MTG101" s="5" t="s">
        <v>2994</v>
      </c>
      <c r="MTH101" s="456" t="s">
        <v>3264</v>
      </c>
      <c r="MTI101" s="643"/>
      <c r="MTJ101" s="642"/>
      <c r="MTK101" s="5" t="s">
        <v>2994</v>
      </c>
      <c r="MTL101" s="456" t="s">
        <v>3264</v>
      </c>
      <c r="MTM101" s="643"/>
      <c r="MTN101" s="642"/>
      <c r="MTO101" s="5" t="s">
        <v>2994</v>
      </c>
      <c r="MTP101" s="456" t="s">
        <v>3264</v>
      </c>
      <c r="MTQ101" s="643"/>
      <c r="MTR101" s="642"/>
      <c r="MTS101" s="5" t="s">
        <v>2994</v>
      </c>
      <c r="MTT101" s="456" t="s">
        <v>3264</v>
      </c>
      <c r="MTU101" s="643"/>
      <c r="MTV101" s="642"/>
      <c r="MTW101" s="5" t="s">
        <v>2994</v>
      </c>
      <c r="MTX101" s="456" t="s">
        <v>3264</v>
      </c>
      <c r="MTY101" s="643"/>
      <c r="MTZ101" s="642"/>
      <c r="MUA101" s="5" t="s">
        <v>2994</v>
      </c>
      <c r="MUB101" s="456" t="s">
        <v>3264</v>
      </c>
      <c r="MUC101" s="643"/>
      <c r="MUD101" s="642"/>
      <c r="MUE101" s="5" t="s">
        <v>2994</v>
      </c>
      <c r="MUF101" s="456" t="s">
        <v>3264</v>
      </c>
      <c r="MUG101" s="643"/>
      <c r="MUH101" s="642"/>
      <c r="MUI101" s="5" t="s">
        <v>2994</v>
      </c>
      <c r="MUJ101" s="456" t="s">
        <v>3264</v>
      </c>
      <c r="MUK101" s="643"/>
      <c r="MUL101" s="642"/>
      <c r="MUM101" s="5" t="s">
        <v>2994</v>
      </c>
      <c r="MUN101" s="456" t="s">
        <v>3264</v>
      </c>
      <c r="MUO101" s="643"/>
      <c r="MUP101" s="642"/>
      <c r="MUQ101" s="5" t="s">
        <v>2994</v>
      </c>
      <c r="MUR101" s="456" t="s">
        <v>3264</v>
      </c>
      <c r="MUS101" s="643"/>
      <c r="MUT101" s="642"/>
      <c r="MUU101" s="5" t="s">
        <v>2994</v>
      </c>
      <c r="MUV101" s="456" t="s">
        <v>3264</v>
      </c>
      <c r="MUW101" s="643"/>
      <c r="MUX101" s="642"/>
      <c r="MUY101" s="5" t="s">
        <v>2994</v>
      </c>
      <c r="MUZ101" s="456" t="s">
        <v>3264</v>
      </c>
      <c r="MVA101" s="643"/>
      <c r="MVB101" s="642"/>
      <c r="MVC101" s="5" t="s">
        <v>2994</v>
      </c>
      <c r="MVD101" s="456" t="s">
        <v>3264</v>
      </c>
      <c r="MVE101" s="643"/>
      <c r="MVF101" s="642"/>
      <c r="MVG101" s="5" t="s">
        <v>2994</v>
      </c>
      <c r="MVH101" s="456" t="s">
        <v>3264</v>
      </c>
      <c r="MVI101" s="643"/>
      <c r="MVJ101" s="642"/>
      <c r="MVK101" s="5" t="s">
        <v>2994</v>
      </c>
      <c r="MVL101" s="456" t="s">
        <v>3264</v>
      </c>
      <c r="MVM101" s="643"/>
      <c r="MVN101" s="642"/>
      <c r="MVO101" s="5" t="s">
        <v>2994</v>
      </c>
      <c r="MVP101" s="456" t="s">
        <v>3264</v>
      </c>
      <c r="MVQ101" s="643"/>
      <c r="MVR101" s="642"/>
      <c r="MVS101" s="5" t="s">
        <v>2994</v>
      </c>
      <c r="MVT101" s="456" t="s">
        <v>3264</v>
      </c>
      <c r="MVU101" s="643"/>
      <c r="MVV101" s="642"/>
      <c r="MVW101" s="5" t="s">
        <v>2994</v>
      </c>
      <c r="MVX101" s="456" t="s">
        <v>3264</v>
      </c>
      <c r="MVY101" s="643"/>
      <c r="MVZ101" s="642"/>
      <c r="MWA101" s="5" t="s">
        <v>2994</v>
      </c>
      <c r="MWB101" s="456" t="s">
        <v>3264</v>
      </c>
      <c r="MWC101" s="643"/>
      <c r="MWD101" s="642"/>
      <c r="MWE101" s="5" t="s">
        <v>2994</v>
      </c>
      <c r="MWF101" s="456" t="s">
        <v>3264</v>
      </c>
      <c r="MWG101" s="643"/>
      <c r="MWH101" s="642"/>
      <c r="MWI101" s="5" t="s">
        <v>2994</v>
      </c>
      <c r="MWJ101" s="456" t="s">
        <v>3264</v>
      </c>
      <c r="MWK101" s="643"/>
      <c r="MWL101" s="642"/>
      <c r="MWM101" s="5" t="s">
        <v>2994</v>
      </c>
      <c r="MWN101" s="456" t="s">
        <v>3264</v>
      </c>
      <c r="MWO101" s="643"/>
      <c r="MWP101" s="642"/>
      <c r="MWQ101" s="5" t="s">
        <v>2994</v>
      </c>
      <c r="MWR101" s="456" t="s">
        <v>3264</v>
      </c>
      <c r="MWS101" s="643"/>
      <c r="MWT101" s="642"/>
      <c r="MWU101" s="5" t="s">
        <v>2994</v>
      </c>
      <c r="MWV101" s="456" t="s">
        <v>3264</v>
      </c>
      <c r="MWW101" s="643"/>
      <c r="MWX101" s="642"/>
      <c r="MWY101" s="5" t="s">
        <v>2994</v>
      </c>
      <c r="MWZ101" s="456" t="s">
        <v>3264</v>
      </c>
      <c r="MXA101" s="643"/>
      <c r="MXB101" s="642"/>
      <c r="MXC101" s="5" t="s">
        <v>2994</v>
      </c>
      <c r="MXD101" s="456" t="s">
        <v>3264</v>
      </c>
      <c r="MXE101" s="643"/>
      <c r="MXF101" s="642"/>
      <c r="MXG101" s="5" t="s">
        <v>2994</v>
      </c>
      <c r="MXH101" s="456" t="s">
        <v>3264</v>
      </c>
      <c r="MXI101" s="643"/>
      <c r="MXJ101" s="642"/>
      <c r="MXK101" s="5" t="s">
        <v>2994</v>
      </c>
      <c r="MXL101" s="456" t="s">
        <v>3264</v>
      </c>
      <c r="MXM101" s="643"/>
      <c r="MXN101" s="642"/>
      <c r="MXO101" s="5" t="s">
        <v>2994</v>
      </c>
      <c r="MXP101" s="456" t="s">
        <v>3264</v>
      </c>
      <c r="MXQ101" s="643"/>
      <c r="MXR101" s="642"/>
      <c r="MXS101" s="5" t="s">
        <v>2994</v>
      </c>
      <c r="MXT101" s="456" t="s">
        <v>3264</v>
      </c>
      <c r="MXU101" s="643"/>
      <c r="MXV101" s="642"/>
      <c r="MXW101" s="5" t="s">
        <v>2994</v>
      </c>
      <c r="MXX101" s="456" t="s">
        <v>3264</v>
      </c>
      <c r="MXY101" s="643"/>
      <c r="MXZ101" s="642"/>
      <c r="MYA101" s="5" t="s">
        <v>2994</v>
      </c>
      <c r="MYB101" s="456" t="s">
        <v>3264</v>
      </c>
      <c r="MYC101" s="643"/>
      <c r="MYD101" s="642"/>
      <c r="MYE101" s="5" t="s">
        <v>2994</v>
      </c>
      <c r="MYF101" s="456" t="s">
        <v>3264</v>
      </c>
      <c r="MYG101" s="643"/>
      <c r="MYH101" s="642"/>
      <c r="MYI101" s="5" t="s">
        <v>2994</v>
      </c>
      <c r="MYJ101" s="456" t="s">
        <v>3264</v>
      </c>
      <c r="MYK101" s="643"/>
      <c r="MYL101" s="642"/>
      <c r="MYM101" s="5" t="s">
        <v>2994</v>
      </c>
      <c r="MYN101" s="456" t="s">
        <v>3264</v>
      </c>
      <c r="MYO101" s="643"/>
      <c r="MYP101" s="642"/>
      <c r="MYQ101" s="5" t="s">
        <v>2994</v>
      </c>
      <c r="MYR101" s="456" t="s">
        <v>3264</v>
      </c>
      <c r="MYS101" s="643"/>
      <c r="MYT101" s="642"/>
      <c r="MYU101" s="5" t="s">
        <v>2994</v>
      </c>
      <c r="MYV101" s="456" t="s">
        <v>3264</v>
      </c>
      <c r="MYW101" s="643"/>
      <c r="MYX101" s="642"/>
      <c r="MYY101" s="5" t="s">
        <v>2994</v>
      </c>
      <c r="MYZ101" s="456" t="s">
        <v>3264</v>
      </c>
      <c r="MZA101" s="643"/>
      <c r="MZB101" s="642"/>
      <c r="MZC101" s="5" t="s">
        <v>2994</v>
      </c>
      <c r="MZD101" s="456" t="s">
        <v>3264</v>
      </c>
      <c r="MZE101" s="643"/>
      <c r="MZF101" s="642"/>
      <c r="MZG101" s="5" t="s">
        <v>2994</v>
      </c>
      <c r="MZH101" s="456" t="s">
        <v>3264</v>
      </c>
      <c r="MZI101" s="643"/>
      <c r="MZJ101" s="642"/>
      <c r="MZK101" s="5" t="s">
        <v>2994</v>
      </c>
      <c r="MZL101" s="456" t="s">
        <v>3264</v>
      </c>
      <c r="MZM101" s="643"/>
      <c r="MZN101" s="642"/>
      <c r="MZO101" s="5" t="s">
        <v>2994</v>
      </c>
      <c r="MZP101" s="456" t="s">
        <v>3264</v>
      </c>
      <c r="MZQ101" s="643"/>
      <c r="MZR101" s="642"/>
      <c r="MZS101" s="5" t="s">
        <v>2994</v>
      </c>
      <c r="MZT101" s="456" t="s">
        <v>3264</v>
      </c>
      <c r="MZU101" s="643"/>
      <c r="MZV101" s="642"/>
      <c r="MZW101" s="5" t="s">
        <v>2994</v>
      </c>
      <c r="MZX101" s="456" t="s">
        <v>3264</v>
      </c>
      <c r="MZY101" s="643"/>
      <c r="MZZ101" s="642"/>
      <c r="NAA101" s="5" t="s">
        <v>2994</v>
      </c>
      <c r="NAB101" s="456" t="s">
        <v>3264</v>
      </c>
      <c r="NAC101" s="643"/>
      <c r="NAD101" s="642"/>
      <c r="NAE101" s="5" t="s">
        <v>2994</v>
      </c>
      <c r="NAF101" s="456" t="s">
        <v>3264</v>
      </c>
      <c r="NAG101" s="643"/>
      <c r="NAH101" s="642"/>
      <c r="NAI101" s="5" t="s">
        <v>2994</v>
      </c>
      <c r="NAJ101" s="456" t="s">
        <v>3264</v>
      </c>
      <c r="NAK101" s="643"/>
      <c r="NAL101" s="642"/>
      <c r="NAM101" s="5" t="s">
        <v>2994</v>
      </c>
      <c r="NAN101" s="456" t="s">
        <v>3264</v>
      </c>
      <c r="NAO101" s="643"/>
      <c r="NAP101" s="642"/>
      <c r="NAQ101" s="5" t="s">
        <v>2994</v>
      </c>
      <c r="NAR101" s="456" t="s">
        <v>3264</v>
      </c>
      <c r="NAS101" s="643"/>
      <c r="NAT101" s="642"/>
      <c r="NAU101" s="5" t="s">
        <v>2994</v>
      </c>
      <c r="NAV101" s="456" t="s">
        <v>3264</v>
      </c>
      <c r="NAW101" s="643"/>
      <c r="NAX101" s="642"/>
      <c r="NAY101" s="5" t="s">
        <v>2994</v>
      </c>
      <c r="NAZ101" s="456" t="s">
        <v>3264</v>
      </c>
      <c r="NBA101" s="643"/>
      <c r="NBB101" s="642"/>
      <c r="NBC101" s="5" t="s">
        <v>2994</v>
      </c>
      <c r="NBD101" s="456" t="s">
        <v>3264</v>
      </c>
      <c r="NBE101" s="643"/>
      <c r="NBF101" s="642"/>
      <c r="NBG101" s="5" t="s">
        <v>2994</v>
      </c>
      <c r="NBH101" s="456" t="s">
        <v>3264</v>
      </c>
      <c r="NBI101" s="643"/>
      <c r="NBJ101" s="642"/>
      <c r="NBK101" s="5" t="s">
        <v>2994</v>
      </c>
      <c r="NBL101" s="456" t="s">
        <v>3264</v>
      </c>
      <c r="NBM101" s="643"/>
      <c r="NBN101" s="642"/>
      <c r="NBO101" s="5" t="s">
        <v>2994</v>
      </c>
      <c r="NBP101" s="456" t="s">
        <v>3264</v>
      </c>
      <c r="NBQ101" s="643"/>
      <c r="NBR101" s="642"/>
      <c r="NBS101" s="5" t="s">
        <v>2994</v>
      </c>
      <c r="NBT101" s="456" t="s">
        <v>3264</v>
      </c>
      <c r="NBU101" s="643"/>
      <c r="NBV101" s="642"/>
      <c r="NBW101" s="5" t="s">
        <v>2994</v>
      </c>
      <c r="NBX101" s="456" t="s">
        <v>3264</v>
      </c>
      <c r="NBY101" s="643"/>
      <c r="NBZ101" s="642"/>
      <c r="NCA101" s="5" t="s">
        <v>2994</v>
      </c>
      <c r="NCB101" s="456" t="s">
        <v>3264</v>
      </c>
      <c r="NCC101" s="643"/>
      <c r="NCD101" s="642"/>
      <c r="NCE101" s="5" t="s">
        <v>2994</v>
      </c>
      <c r="NCF101" s="456" t="s">
        <v>3264</v>
      </c>
      <c r="NCG101" s="643"/>
      <c r="NCH101" s="642"/>
      <c r="NCI101" s="5" t="s">
        <v>2994</v>
      </c>
      <c r="NCJ101" s="456" t="s">
        <v>3264</v>
      </c>
      <c r="NCK101" s="643"/>
      <c r="NCL101" s="642"/>
      <c r="NCM101" s="5" t="s">
        <v>2994</v>
      </c>
      <c r="NCN101" s="456" t="s">
        <v>3264</v>
      </c>
      <c r="NCO101" s="643"/>
      <c r="NCP101" s="642"/>
      <c r="NCQ101" s="5" t="s">
        <v>2994</v>
      </c>
      <c r="NCR101" s="456" t="s">
        <v>3264</v>
      </c>
      <c r="NCS101" s="643"/>
      <c r="NCT101" s="642"/>
      <c r="NCU101" s="5" t="s">
        <v>2994</v>
      </c>
      <c r="NCV101" s="456" t="s">
        <v>3264</v>
      </c>
      <c r="NCW101" s="643"/>
      <c r="NCX101" s="642"/>
      <c r="NCY101" s="5" t="s">
        <v>2994</v>
      </c>
      <c r="NCZ101" s="456" t="s">
        <v>3264</v>
      </c>
      <c r="NDA101" s="643"/>
      <c r="NDB101" s="642"/>
      <c r="NDC101" s="5" t="s">
        <v>2994</v>
      </c>
      <c r="NDD101" s="456" t="s">
        <v>3264</v>
      </c>
      <c r="NDE101" s="643"/>
      <c r="NDF101" s="642"/>
      <c r="NDG101" s="5" t="s">
        <v>2994</v>
      </c>
      <c r="NDH101" s="456" t="s">
        <v>3264</v>
      </c>
      <c r="NDI101" s="643"/>
      <c r="NDJ101" s="642"/>
      <c r="NDK101" s="5" t="s">
        <v>2994</v>
      </c>
      <c r="NDL101" s="456" t="s">
        <v>3264</v>
      </c>
      <c r="NDM101" s="643"/>
      <c r="NDN101" s="642"/>
      <c r="NDO101" s="5" t="s">
        <v>2994</v>
      </c>
      <c r="NDP101" s="456" t="s">
        <v>3264</v>
      </c>
      <c r="NDQ101" s="643"/>
      <c r="NDR101" s="642"/>
      <c r="NDS101" s="5" t="s">
        <v>2994</v>
      </c>
      <c r="NDT101" s="456" t="s">
        <v>3264</v>
      </c>
      <c r="NDU101" s="643"/>
      <c r="NDV101" s="642"/>
      <c r="NDW101" s="5" t="s">
        <v>2994</v>
      </c>
      <c r="NDX101" s="456" t="s">
        <v>3264</v>
      </c>
      <c r="NDY101" s="643"/>
      <c r="NDZ101" s="642"/>
      <c r="NEA101" s="5" t="s">
        <v>2994</v>
      </c>
      <c r="NEB101" s="456" t="s">
        <v>3264</v>
      </c>
      <c r="NEC101" s="643"/>
      <c r="NED101" s="642"/>
      <c r="NEE101" s="5" t="s">
        <v>2994</v>
      </c>
      <c r="NEF101" s="456" t="s">
        <v>3264</v>
      </c>
      <c r="NEG101" s="643"/>
      <c r="NEH101" s="642"/>
      <c r="NEI101" s="5" t="s">
        <v>2994</v>
      </c>
      <c r="NEJ101" s="456" t="s">
        <v>3264</v>
      </c>
      <c r="NEK101" s="643"/>
      <c r="NEL101" s="642"/>
      <c r="NEM101" s="5" t="s">
        <v>2994</v>
      </c>
      <c r="NEN101" s="456" t="s">
        <v>3264</v>
      </c>
      <c r="NEO101" s="643"/>
      <c r="NEP101" s="642"/>
      <c r="NEQ101" s="5" t="s">
        <v>2994</v>
      </c>
      <c r="NER101" s="456" t="s">
        <v>3264</v>
      </c>
      <c r="NES101" s="643"/>
      <c r="NET101" s="642"/>
      <c r="NEU101" s="5" t="s">
        <v>2994</v>
      </c>
      <c r="NEV101" s="456" t="s">
        <v>3264</v>
      </c>
      <c r="NEW101" s="643"/>
      <c r="NEX101" s="642"/>
      <c r="NEY101" s="5" t="s">
        <v>2994</v>
      </c>
      <c r="NEZ101" s="456" t="s">
        <v>3264</v>
      </c>
      <c r="NFA101" s="643"/>
      <c r="NFB101" s="642"/>
      <c r="NFC101" s="5" t="s">
        <v>2994</v>
      </c>
      <c r="NFD101" s="456" t="s">
        <v>3264</v>
      </c>
      <c r="NFE101" s="643"/>
      <c r="NFF101" s="642"/>
      <c r="NFG101" s="5" t="s">
        <v>2994</v>
      </c>
      <c r="NFH101" s="456" t="s">
        <v>3264</v>
      </c>
      <c r="NFI101" s="643"/>
      <c r="NFJ101" s="642"/>
      <c r="NFK101" s="5" t="s">
        <v>2994</v>
      </c>
      <c r="NFL101" s="456" t="s">
        <v>3264</v>
      </c>
      <c r="NFM101" s="643"/>
      <c r="NFN101" s="642"/>
      <c r="NFO101" s="5" t="s">
        <v>2994</v>
      </c>
      <c r="NFP101" s="456" t="s">
        <v>3264</v>
      </c>
      <c r="NFQ101" s="643"/>
      <c r="NFR101" s="642"/>
      <c r="NFS101" s="5" t="s">
        <v>2994</v>
      </c>
      <c r="NFT101" s="456" t="s">
        <v>3264</v>
      </c>
      <c r="NFU101" s="643"/>
      <c r="NFV101" s="642"/>
      <c r="NFW101" s="5" t="s">
        <v>2994</v>
      </c>
      <c r="NFX101" s="456" t="s">
        <v>3264</v>
      </c>
      <c r="NFY101" s="643"/>
      <c r="NFZ101" s="642"/>
      <c r="NGA101" s="5" t="s">
        <v>2994</v>
      </c>
      <c r="NGB101" s="456" t="s">
        <v>3264</v>
      </c>
      <c r="NGC101" s="643"/>
      <c r="NGD101" s="642"/>
      <c r="NGE101" s="5" t="s">
        <v>2994</v>
      </c>
      <c r="NGF101" s="456" t="s">
        <v>3264</v>
      </c>
      <c r="NGG101" s="643"/>
      <c r="NGH101" s="642"/>
      <c r="NGI101" s="5" t="s">
        <v>2994</v>
      </c>
      <c r="NGJ101" s="456" t="s">
        <v>3264</v>
      </c>
      <c r="NGK101" s="643"/>
      <c r="NGL101" s="642"/>
      <c r="NGM101" s="5" t="s">
        <v>2994</v>
      </c>
      <c r="NGN101" s="456" t="s">
        <v>3264</v>
      </c>
      <c r="NGO101" s="643"/>
      <c r="NGP101" s="642"/>
      <c r="NGQ101" s="5" t="s">
        <v>2994</v>
      </c>
      <c r="NGR101" s="456" t="s">
        <v>3264</v>
      </c>
      <c r="NGS101" s="643"/>
      <c r="NGT101" s="642"/>
      <c r="NGU101" s="5" t="s">
        <v>2994</v>
      </c>
      <c r="NGV101" s="456" t="s">
        <v>3264</v>
      </c>
      <c r="NGW101" s="643"/>
      <c r="NGX101" s="642"/>
      <c r="NGY101" s="5" t="s">
        <v>2994</v>
      </c>
      <c r="NGZ101" s="456" t="s">
        <v>3264</v>
      </c>
      <c r="NHA101" s="643"/>
      <c r="NHB101" s="642"/>
      <c r="NHC101" s="5" t="s">
        <v>2994</v>
      </c>
      <c r="NHD101" s="456" t="s">
        <v>3264</v>
      </c>
      <c r="NHE101" s="643"/>
      <c r="NHF101" s="642"/>
      <c r="NHG101" s="5" t="s">
        <v>2994</v>
      </c>
      <c r="NHH101" s="456" t="s">
        <v>3264</v>
      </c>
      <c r="NHI101" s="643"/>
      <c r="NHJ101" s="642"/>
      <c r="NHK101" s="5" t="s">
        <v>2994</v>
      </c>
      <c r="NHL101" s="456" t="s">
        <v>3264</v>
      </c>
      <c r="NHM101" s="643"/>
      <c r="NHN101" s="642"/>
      <c r="NHO101" s="5" t="s">
        <v>2994</v>
      </c>
      <c r="NHP101" s="456" t="s">
        <v>3264</v>
      </c>
      <c r="NHQ101" s="643"/>
      <c r="NHR101" s="642"/>
      <c r="NHS101" s="5" t="s">
        <v>2994</v>
      </c>
      <c r="NHT101" s="456" t="s">
        <v>3264</v>
      </c>
      <c r="NHU101" s="643"/>
      <c r="NHV101" s="642"/>
      <c r="NHW101" s="5" t="s">
        <v>2994</v>
      </c>
      <c r="NHX101" s="456" t="s">
        <v>3264</v>
      </c>
      <c r="NHY101" s="643"/>
      <c r="NHZ101" s="642"/>
      <c r="NIA101" s="5" t="s">
        <v>2994</v>
      </c>
      <c r="NIB101" s="456" t="s">
        <v>3264</v>
      </c>
      <c r="NIC101" s="643"/>
      <c r="NID101" s="642"/>
      <c r="NIE101" s="5" t="s">
        <v>2994</v>
      </c>
      <c r="NIF101" s="456" t="s">
        <v>3264</v>
      </c>
      <c r="NIG101" s="643"/>
      <c r="NIH101" s="642"/>
      <c r="NII101" s="5" t="s">
        <v>2994</v>
      </c>
      <c r="NIJ101" s="456" t="s">
        <v>3264</v>
      </c>
      <c r="NIK101" s="643"/>
      <c r="NIL101" s="642"/>
      <c r="NIM101" s="5" t="s">
        <v>2994</v>
      </c>
      <c r="NIN101" s="456" t="s">
        <v>3264</v>
      </c>
      <c r="NIO101" s="643"/>
      <c r="NIP101" s="642"/>
      <c r="NIQ101" s="5" t="s">
        <v>2994</v>
      </c>
      <c r="NIR101" s="456" t="s">
        <v>3264</v>
      </c>
      <c r="NIS101" s="643"/>
      <c r="NIT101" s="642"/>
      <c r="NIU101" s="5" t="s">
        <v>2994</v>
      </c>
      <c r="NIV101" s="456" t="s">
        <v>3264</v>
      </c>
      <c r="NIW101" s="643"/>
      <c r="NIX101" s="642"/>
      <c r="NIY101" s="5" t="s">
        <v>2994</v>
      </c>
      <c r="NIZ101" s="456" t="s">
        <v>3264</v>
      </c>
      <c r="NJA101" s="643"/>
      <c r="NJB101" s="642"/>
      <c r="NJC101" s="5" t="s">
        <v>2994</v>
      </c>
      <c r="NJD101" s="456" t="s">
        <v>3264</v>
      </c>
      <c r="NJE101" s="643"/>
      <c r="NJF101" s="642"/>
      <c r="NJG101" s="5" t="s">
        <v>2994</v>
      </c>
      <c r="NJH101" s="456" t="s">
        <v>3264</v>
      </c>
      <c r="NJI101" s="643"/>
      <c r="NJJ101" s="642"/>
      <c r="NJK101" s="5" t="s">
        <v>2994</v>
      </c>
      <c r="NJL101" s="456" t="s">
        <v>3264</v>
      </c>
      <c r="NJM101" s="643"/>
      <c r="NJN101" s="642"/>
      <c r="NJO101" s="5" t="s">
        <v>2994</v>
      </c>
      <c r="NJP101" s="456" t="s">
        <v>3264</v>
      </c>
      <c r="NJQ101" s="643"/>
      <c r="NJR101" s="642"/>
      <c r="NJS101" s="5" t="s">
        <v>2994</v>
      </c>
      <c r="NJT101" s="456" t="s">
        <v>3264</v>
      </c>
      <c r="NJU101" s="643"/>
      <c r="NJV101" s="642"/>
      <c r="NJW101" s="5" t="s">
        <v>2994</v>
      </c>
      <c r="NJX101" s="456" t="s">
        <v>3264</v>
      </c>
      <c r="NJY101" s="643"/>
      <c r="NJZ101" s="642"/>
      <c r="NKA101" s="5" t="s">
        <v>2994</v>
      </c>
      <c r="NKB101" s="456" t="s">
        <v>3264</v>
      </c>
      <c r="NKC101" s="643"/>
      <c r="NKD101" s="642"/>
      <c r="NKE101" s="5" t="s">
        <v>2994</v>
      </c>
      <c r="NKF101" s="456" t="s">
        <v>3264</v>
      </c>
      <c r="NKG101" s="643"/>
      <c r="NKH101" s="642"/>
      <c r="NKI101" s="5" t="s">
        <v>2994</v>
      </c>
      <c r="NKJ101" s="456" t="s">
        <v>3264</v>
      </c>
      <c r="NKK101" s="643"/>
      <c r="NKL101" s="642"/>
      <c r="NKM101" s="5" t="s">
        <v>2994</v>
      </c>
      <c r="NKN101" s="456" t="s">
        <v>3264</v>
      </c>
      <c r="NKO101" s="643"/>
      <c r="NKP101" s="642"/>
      <c r="NKQ101" s="5" t="s">
        <v>2994</v>
      </c>
      <c r="NKR101" s="456" t="s">
        <v>3264</v>
      </c>
      <c r="NKS101" s="643"/>
      <c r="NKT101" s="642"/>
      <c r="NKU101" s="5" t="s">
        <v>2994</v>
      </c>
      <c r="NKV101" s="456" t="s">
        <v>3264</v>
      </c>
      <c r="NKW101" s="643"/>
      <c r="NKX101" s="642"/>
      <c r="NKY101" s="5" t="s">
        <v>2994</v>
      </c>
      <c r="NKZ101" s="456" t="s">
        <v>3264</v>
      </c>
      <c r="NLA101" s="643"/>
      <c r="NLB101" s="642"/>
      <c r="NLC101" s="5" t="s">
        <v>2994</v>
      </c>
      <c r="NLD101" s="456" t="s">
        <v>3264</v>
      </c>
      <c r="NLE101" s="643"/>
      <c r="NLF101" s="642"/>
      <c r="NLG101" s="5" t="s">
        <v>2994</v>
      </c>
      <c r="NLH101" s="456" t="s">
        <v>3264</v>
      </c>
      <c r="NLI101" s="643"/>
      <c r="NLJ101" s="642"/>
      <c r="NLK101" s="5" t="s">
        <v>2994</v>
      </c>
      <c r="NLL101" s="456" t="s">
        <v>3264</v>
      </c>
      <c r="NLM101" s="643"/>
      <c r="NLN101" s="642"/>
      <c r="NLO101" s="5" t="s">
        <v>2994</v>
      </c>
      <c r="NLP101" s="456" t="s">
        <v>3264</v>
      </c>
      <c r="NLQ101" s="643"/>
      <c r="NLR101" s="642"/>
      <c r="NLS101" s="5" t="s">
        <v>2994</v>
      </c>
      <c r="NLT101" s="456" t="s">
        <v>3264</v>
      </c>
      <c r="NLU101" s="643"/>
      <c r="NLV101" s="642"/>
      <c r="NLW101" s="5" t="s">
        <v>2994</v>
      </c>
      <c r="NLX101" s="456" t="s">
        <v>3264</v>
      </c>
      <c r="NLY101" s="643"/>
      <c r="NLZ101" s="642"/>
      <c r="NMA101" s="5" t="s">
        <v>2994</v>
      </c>
      <c r="NMB101" s="456" t="s">
        <v>3264</v>
      </c>
      <c r="NMC101" s="643"/>
      <c r="NMD101" s="642"/>
      <c r="NME101" s="5" t="s">
        <v>2994</v>
      </c>
      <c r="NMF101" s="456" t="s">
        <v>3264</v>
      </c>
      <c r="NMG101" s="643"/>
      <c r="NMH101" s="642"/>
      <c r="NMI101" s="5" t="s">
        <v>2994</v>
      </c>
      <c r="NMJ101" s="456" t="s">
        <v>3264</v>
      </c>
      <c r="NMK101" s="643"/>
      <c r="NML101" s="642"/>
      <c r="NMM101" s="5" t="s">
        <v>2994</v>
      </c>
      <c r="NMN101" s="456" t="s">
        <v>3264</v>
      </c>
      <c r="NMO101" s="643"/>
      <c r="NMP101" s="642"/>
      <c r="NMQ101" s="5" t="s">
        <v>2994</v>
      </c>
      <c r="NMR101" s="456" t="s">
        <v>3264</v>
      </c>
      <c r="NMS101" s="643"/>
      <c r="NMT101" s="642"/>
      <c r="NMU101" s="5" t="s">
        <v>2994</v>
      </c>
      <c r="NMV101" s="456" t="s">
        <v>3264</v>
      </c>
      <c r="NMW101" s="643"/>
      <c r="NMX101" s="642"/>
      <c r="NMY101" s="5" t="s">
        <v>2994</v>
      </c>
      <c r="NMZ101" s="456" t="s">
        <v>3264</v>
      </c>
      <c r="NNA101" s="643"/>
      <c r="NNB101" s="642"/>
      <c r="NNC101" s="5" t="s">
        <v>2994</v>
      </c>
      <c r="NND101" s="456" t="s">
        <v>3264</v>
      </c>
      <c r="NNE101" s="643"/>
      <c r="NNF101" s="642"/>
      <c r="NNG101" s="5" t="s">
        <v>2994</v>
      </c>
      <c r="NNH101" s="456" t="s">
        <v>3264</v>
      </c>
      <c r="NNI101" s="643"/>
      <c r="NNJ101" s="642"/>
      <c r="NNK101" s="5" t="s">
        <v>2994</v>
      </c>
      <c r="NNL101" s="456" t="s">
        <v>3264</v>
      </c>
      <c r="NNM101" s="643"/>
      <c r="NNN101" s="642"/>
      <c r="NNO101" s="5" t="s">
        <v>2994</v>
      </c>
      <c r="NNP101" s="456" t="s">
        <v>3264</v>
      </c>
      <c r="NNQ101" s="643"/>
      <c r="NNR101" s="642"/>
      <c r="NNS101" s="5" t="s">
        <v>2994</v>
      </c>
      <c r="NNT101" s="456" t="s">
        <v>3264</v>
      </c>
      <c r="NNU101" s="643"/>
      <c r="NNV101" s="642"/>
      <c r="NNW101" s="5" t="s">
        <v>2994</v>
      </c>
      <c r="NNX101" s="456" t="s">
        <v>3264</v>
      </c>
      <c r="NNY101" s="643"/>
      <c r="NNZ101" s="642"/>
      <c r="NOA101" s="5" t="s">
        <v>2994</v>
      </c>
      <c r="NOB101" s="456" t="s">
        <v>3264</v>
      </c>
      <c r="NOC101" s="643"/>
      <c r="NOD101" s="642"/>
      <c r="NOE101" s="5" t="s">
        <v>2994</v>
      </c>
      <c r="NOF101" s="456" t="s">
        <v>3264</v>
      </c>
      <c r="NOG101" s="643"/>
      <c r="NOH101" s="642"/>
      <c r="NOI101" s="5" t="s">
        <v>2994</v>
      </c>
      <c r="NOJ101" s="456" t="s">
        <v>3264</v>
      </c>
      <c r="NOK101" s="643"/>
      <c r="NOL101" s="642"/>
      <c r="NOM101" s="5" t="s">
        <v>2994</v>
      </c>
      <c r="NON101" s="456" t="s">
        <v>3264</v>
      </c>
      <c r="NOO101" s="643"/>
      <c r="NOP101" s="642"/>
      <c r="NOQ101" s="5" t="s">
        <v>2994</v>
      </c>
      <c r="NOR101" s="456" t="s">
        <v>3264</v>
      </c>
      <c r="NOS101" s="643"/>
      <c r="NOT101" s="642"/>
      <c r="NOU101" s="5" t="s">
        <v>2994</v>
      </c>
      <c r="NOV101" s="456" t="s">
        <v>3264</v>
      </c>
      <c r="NOW101" s="643"/>
      <c r="NOX101" s="642"/>
      <c r="NOY101" s="5" t="s">
        <v>2994</v>
      </c>
      <c r="NOZ101" s="456" t="s">
        <v>3264</v>
      </c>
      <c r="NPA101" s="643"/>
      <c r="NPB101" s="642"/>
      <c r="NPC101" s="5" t="s">
        <v>2994</v>
      </c>
      <c r="NPD101" s="456" t="s">
        <v>3264</v>
      </c>
      <c r="NPE101" s="643"/>
      <c r="NPF101" s="642"/>
      <c r="NPG101" s="5" t="s">
        <v>2994</v>
      </c>
      <c r="NPH101" s="456" t="s">
        <v>3264</v>
      </c>
      <c r="NPI101" s="643"/>
      <c r="NPJ101" s="642"/>
      <c r="NPK101" s="5" t="s">
        <v>2994</v>
      </c>
      <c r="NPL101" s="456" t="s">
        <v>3264</v>
      </c>
      <c r="NPM101" s="643"/>
      <c r="NPN101" s="642"/>
      <c r="NPO101" s="5" t="s">
        <v>2994</v>
      </c>
      <c r="NPP101" s="456" t="s">
        <v>3264</v>
      </c>
      <c r="NPQ101" s="643"/>
      <c r="NPR101" s="642"/>
      <c r="NPS101" s="5" t="s">
        <v>2994</v>
      </c>
      <c r="NPT101" s="456" t="s">
        <v>3264</v>
      </c>
      <c r="NPU101" s="643"/>
      <c r="NPV101" s="642"/>
      <c r="NPW101" s="5" t="s">
        <v>2994</v>
      </c>
      <c r="NPX101" s="456" t="s">
        <v>3264</v>
      </c>
      <c r="NPY101" s="643"/>
      <c r="NPZ101" s="642"/>
      <c r="NQA101" s="5" t="s">
        <v>2994</v>
      </c>
      <c r="NQB101" s="456" t="s">
        <v>3264</v>
      </c>
      <c r="NQC101" s="643"/>
      <c r="NQD101" s="642"/>
      <c r="NQE101" s="5" t="s">
        <v>2994</v>
      </c>
      <c r="NQF101" s="456" t="s">
        <v>3264</v>
      </c>
      <c r="NQG101" s="643"/>
      <c r="NQH101" s="642"/>
      <c r="NQI101" s="5" t="s">
        <v>2994</v>
      </c>
      <c r="NQJ101" s="456" t="s">
        <v>3264</v>
      </c>
      <c r="NQK101" s="643"/>
      <c r="NQL101" s="642"/>
      <c r="NQM101" s="5" t="s">
        <v>2994</v>
      </c>
      <c r="NQN101" s="456" t="s">
        <v>3264</v>
      </c>
      <c r="NQO101" s="643"/>
      <c r="NQP101" s="642"/>
      <c r="NQQ101" s="5" t="s">
        <v>2994</v>
      </c>
      <c r="NQR101" s="456" t="s">
        <v>3264</v>
      </c>
      <c r="NQS101" s="643"/>
      <c r="NQT101" s="642"/>
      <c r="NQU101" s="5" t="s">
        <v>2994</v>
      </c>
      <c r="NQV101" s="456" t="s">
        <v>3264</v>
      </c>
      <c r="NQW101" s="643"/>
      <c r="NQX101" s="642"/>
      <c r="NQY101" s="5" t="s">
        <v>2994</v>
      </c>
      <c r="NQZ101" s="456" t="s">
        <v>3264</v>
      </c>
      <c r="NRA101" s="643"/>
      <c r="NRB101" s="642"/>
      <c r="NRC101" s="5" t="s">
        <v>2994</v>
      </c>
      <c r="NRD101" s="456" t="s">
        <v>3264</v>
      </c>
      <c r="NRE101" s="643"/>
      <c r="NRF101" s="642"/>
      <c r="NRG101" s="5" t="s">
        <v>2994</v>
      </c>
      <c r="NRH101" s="456" t="s">
        <v>3264</v>
      </c>
      <c r="NRI101" s="643"/>
      <c r="NRJ101" s="642"/>
      <c r="NRK101" s="5" t="s">
        <v>2994</v>
      </c>
      <c r="NRL101" s="456" t="s">
        <v>3264</v>
      </c>
      <c r="NRM101" s="643"/>
      <c r="NRN101" s="642"/>
      <c r="NRO101" s="5" t="s">
        <v>2994</v>
      </c>
      <c r="NRP101" s="456" t="s">
        <v>3264</v>
      </c>
      <c r="NRQ101" s="643"/>
      <c r="NRR101" s="642"/>
      <c r="NRS101" s="5" t="s">
        <v>2994</v>
      </c>
      <c r="NRT101" s="456" t="s">
        <v>3264</v>
      </c>
      <c r="NRU101" s="643"/>
      <c r="NRV101" s="642"/>
      <c r="NRW101" s="5" t="s">
        <v>2994</v>
      </c>
      <c r="NRX101" s="456" t="s">
        <v>3264</v>
      </c>
      <c r="NRY101" s="643"/>
      <c r="NRZ101" s="642"/>
      <c r="NSA101" s="5" t="s">
        <v>2994</v>
      </c>
      <c r="NSB101" s="456" t="s">
        <v>3264</v>
      </c>
      <c r="NSC101" s="643"/>
      <c r="NSD101" s="642"/>
      <c r="NSE101" s="5" t="s">
        <v>2994</v>
      </c>
      <c r="NSF101" s="456" t="s">
        <v>3264</v>
      </c>
      <c r="NSG101" s="643"/>
      <c r="NSH101" s="642"/>
      <c r="NSI101" s="5" t="s">
        <v>2994</v>
      </c>
      <c r="NSJ101" s="456" t="s">
        <v>3264</v>
      </c>
      <c r="NSK101" s="643"/>
      <c r="NSL101" s="642"/>
      <c r="NSM101" s="5" t="s">
        <v>2994</v>
      </c>
      <c r="NSN101" s="456" t="s">
        <v>3264</v>
      </c>
      <c r="NSO101" s="643"/>
      <c r="NSP101" s="642"/>
      <c r="NSQ101" s="5" t="s">
        <v>2994</v>
      </c>
      <c r="NSR101" s="456" t="s">
        <v>3264</v>
      </c>
      <c r="NSS101" s="643"/>
      <c r="NST101" s="642"/>
      <c r="NSU101" s="5" t="s">
        <v>2994</v>
      </c>
      <c r="NSV101" s="456" t="s">
        <v>3264</v>
      </c>
      <c r="NSW101" s="643"/>
      <c r="NSX101" s="642"/>
      <c r="NSY101" s="5" t="s">
        <v>2994</v>
      </c>
      <c r="NSZ101" s="456" t="s">
        <v>3264</v>
      </c>
      <c r="NTA101" s="643"/>
      <c r="NTB101" s="642"/>
      <c r="NTC101" s="5" t="s">
        <v>2994</v>
      </c>
      <c r="NTD101" s="456" t="s">
        <v>3264</v>
      </c>
      <c r="NTE101" s="643"/>
      <c r="NTF101" s="642"/>
      <c r="NTG101" s="5" t="s">
        <v>2994</v>
      </c>
      <c r="NTH101" s="456" t="s">
        <v>3264</v>
      </c>
      <c r="NTI101" s="643"/>
      <c r="NTJ101" s="642"/>
      <c r="NTK101" s="5" t="s">
        <v>2994</v>
      </c>
      <c r="NTL101" s="456" t="s">
        <v>3264</v>
      </c>
      <c r="NTM101" s="643"/>
      <c r="NTN101" s="642"/>
      <c r="NTO101" s="5" t="s">
        <v>2994</v>
      </c>
      <c r="NTP101" s="456" t="s">
        <v>3264</v>
      </c>
      <c r="NTQ101" s="643"/>
      <c r="NTR101" s="642"/>
      <c r="NTS101" s="5" t="s">
        <v>2994</v>
      </c>
      <c r="NTT101" s="456" t="s">
        <v>3264</v>
      </c>
      <c r="NTU101" s="643"/>
      <c r="NTV101" s="642"/>
      <c r="NTW101" s="5" t="s">
        <v>2994</v>
      </c>
      <c r="NTX101" s="456" t="s">
        <v>3264</v>
      </c>
      <c r="NTY101" s="643"/>
      <c r="NTZ101" s="642"/>
      <c r="NUA101" s="5" t="s">
        <v>2994</v>
      </c>
      <c r="NUB101" s="456" t="s">
        <v>3264</v>
      </c>
      <c r="NUC101" s="643"/>
      <c r="NUD101" s="642"/>
      <c r="NUE101" s="5" t="s">
        <v>2994</v>
      </c>
      <c r="NUF101" s="456" t="s">
        <v>3264</v>
      </c>
      <c r="NUG101" s="643"/>
      <c r="NUH101" s="642"/>
      <c r="NUI101" s="5" t="s">
        <v>2994</v>
      </c>
      <c r="NUJ101" s="456" t="s">
        <v>3264</v>
      </c>
      <c r="NUK101" s="643"/>
      <c r="NUL101" s="642"/>
      <c r="NUM101" s="5" t="s">
        <v>2994</v>
      </c>
      <c r="NUN101" s="456" t="s">
        <v>3264</v>
      </c>
      <c r="NUO101" s="643"/>
      <c r="NUP101" s="642"/>
      <c r="NUQ101" s="5" t="s">
        <v>2994</v>
      </c>
      <c r="NUR101" s="456" t="s">
        <v>3264</v>
      </c>
      <c r="NUS101" s="643"/>
      <c r="NUT101" s="642"/>
      <c r="NUU101" s="5" t="s">
        <v>2994</v>
      </c>
      <c r="NUV101" s="456" t="s">
        <v>3264</v>
      </c>
      <c r="NUW101" s="643"/>
      <c r="NUX101" s="642"/>
      <c r="NUY101" s="5" t="s">
        <v>2994</v>
      </c>
      <c r="NUZ101" s="456" t="s">
        <v>3264</v>
      </c>
      <c r="NVA101" s="643"/>
      <c r="NVB101" s="642"/>
      <c r="NVC101" s="5" t="s">
        <v>2994</v>
      </c>
      <c r="NVD101" s="456" t="s">
        <v>3264</v>
      </c>
      <c r="NVE101" s="643"/>
      <c r="NVF101" s="642"/>
      <c r="NVG101" s="5" t="s">
        <v>2994</v>
      </c>
      <c r="NVH101" s="456" t="s">
        <v>3264</v>
      </c>
      <c r="NVI101" s="643"/>
      <c r="NVJ101" s="642"/>
      <c r="NVK101" s="5" t="s">
        <v>2994</v>
      </c>
      <c r="NVL101" s="456" t="s">
        <v>3264</v>
      </c>
      <c r="NVM101" s="643"/>
      <c r="NVN101" s="642"/>
      <c r="NVO101" s="5" t="s">
        <v>2994</v>
      </c>
      <c r="NVP101" s="456" t="s">
        <v>3264</v>
      </c>
      <c r="NVQ101" s="643"/>
      <c r="NVR101" s="642"/>
      <c r="NVS101" s="5" t="s">
        <v>2994</v>
      </c>
      <c r="NVT101" s="456" t="s">
        <v>3264</v>
      </c>
      <c r="NVU101" s="643"/>
      <c r="NVV101" s="642"/>
      <c r="NVW101" s="5" t="s">
        <v>2994</v>
      </c>
      <c r="NVX101" s="456" t="s">
        <v>3264</v>
      </c>
      <c r="NVY101" s="643"/>
      <c r="NVZ101" s="642"/>
      <c r="NWA101" s="5" t="s">
        <v>2994</v>
      </c>
      <c r="NWB101" s="456" t="s">
        <v>3264</v>
      </c>
      <c r="NWC101" s="643"/>
      <c r="NWD101" s="642"/>
      <c r="NWE101" s="5" t="s">
        <v>2994</v>
      </c>
      <c r="NWF101" s="456" t="s">
        <v>3264</v>
      </c>
      <c r="NWG101" s="643"/>
      <c r="NWH101" s="642"/>
      <c r="NWI101" s="5" t="s">
        <v>2994</v>
      </c>
      <c r="NWJ101" s="456" t="s">
        <v>3264</v>
      </c>
      <c r="NWK101" s="643"/>
      <c r="NWL101" s="642"/>
      <c r="NWM101" s="5" t="s">
        <v>2994</v>
      </c>
      <c r="NWN101" s="456" t="s">
        <v>3264</v>
      </c>
      <c r="NWO101" s="643"/>
      <c r="NWP101" s="642"/>
      <c r="NWQ101" s="5" t="s">
        <v>2994</v>
      </c>
      <c r="NWR101" s="456" t="s">
        <v>3264</v>
      </c>
      <c r="NWS101" s="643"/>
      <c r="NWT101" s="642"/>
      <c r="NWU101" s="5" t="s">
        <v>2994</v>
      </c>
      <c r="NWV101" s="456" t="s">
        <v>3264</v>
      </c>
      <c r="NWW101" s="643"/>
      <c r="NWX101" s="642"/>
      <c r="NWY101" s="5" t="s">
        <v>2994</v>
      </c>
      <c r="NWZ101" s="456" t="s">
        <v>3264</v>
      </c>
      <c r="NXA101" s="643"/>
      <c r="NXB101" s="642"/>
      <c r="NXC101" s="5" t="s">
        <v>2994</v>
      </c>
      <c r="NXD101" s="456" t="s">
        <v>3264</v>
      </c>
      <c r="NXE101" s="643"/>
      <c r="NXF101" s="642"/>
      <c r="NXG101" s="5" t="s">
        <v>2994</v>
      </c>
      <c r="NXH101" s="456" t="s">
        <v>3264</v>
      </c>
      <c r="NXI101" s="643"/>
      <c r="NXJ101" s="642"/>
      <c r="NXK101" s="5" t="s">
        <v>2994</v>
      </c>
      <c r="NXL101" s="456" t="s">
        <v>3264</v>
      </c>
      <c r="NXM101" s="643"/>
      <c r="NXN101" s="642"/>
      <c r="NXO101" s="5" t="s">
        <v>2994</v>
      </c>
      <c r="NXP101" s="456" t="s">
        <v>3264</v>
      </c>
      <c r="NXQ101" s="643"/>
      <c r="NXR101" s="642"/>
      <c r="NXS101" s="5" t="s">
        <v>2994</v>
      </c>
      <c r="NXT101" s="456" t="s">
        <v>3264</v>
      </c>
      <c r="NXU101" s="643"/>
      <c r="NXV101" s="642"/>
      <c r="NXW101" s="5" t="s">
        <v>2994</v>
      </c>
      <c r="NXX101" s="456" t="s">
        <v>3264</v>
      </c>
      <c r="NXY101" s="643"/>
      <c r="NXZ101" s="642"/>
      <c r="NYA101" s="5" t="s">
        <v>2994</v>
      </c>
      <c r="NYB101" s="456" t="s">
        <v>3264</v>
      </c>
      <c r="NYC101" s="643"/>
      <c r="NYD101" s="642"/>
      <c r="NYE101" s="5" t="s">
        <v>2994</v>
      </c>
      <c r="NYF101" s="456" t="s">
        <v>3264</v>
      </c>
      <c r="NYG101" s="643"/>
      <c r="NYH101" s="642"/>
      <c r="NYI101" s="5" t="s">
        <v>2994</v>
      </c>
      <c r="NYJ101" s="456" t="s">
        <v>3264</v>
      </c>
      <c r="NYK101" s="643"/>
      <c r="NYL101" s="642"/>
      <c r="NYM101" s="5" t="s">
        <v>2994</v>
      </c>
      <c r="NYN101" s="456" t="s">
        <v>3264</v>
      </c>
      <c r="NYO101" s="643"/>
      <c r="NYP101" s="642"/>
      <c r="NYQ101" s="5" t="s">
        <v>2994</v>
      </c>
      <c r="NYR101" s="456" t="s">
        <v>3264</v>
      </c>
      <c r="NYS101" s="643"/>
      <c r="NYT101" s="642"/>
      <c r="NYU101" s="5" t="s">
        <v>2994</v>
      </c>
      <c r="NYV101" s="456" t="s">
        <v>3264</v>
      </c>
      <c r="NYW101" s="643"/>
      <c r="NYX101" s="642"/>
      <c r="NYY101" s="5" t="s">
        <v>2994</v>
      </c>
      <c r="NYZ101" s="456" t="s">
        <v>3264</v>
      </c>
      <c r="NZA101" s="643"/>
      <c r="NZB101" s="642"/>
      <c r="NZC101" s="5" t="s">
        <v>2994</v>
      </c>
      <c r="NZD101" s="456" t="s">
        <v>3264</v>
      </c>
      <c r="NZE101" s="643"/>
      <c r="NZF101" s="642"/>
      <c r="NZG101" s="5" t="s">
        <v>2994</v>
      </c>
      <c r="NZH101" s="456" t="s">
        <v>3264</v>
      </c>
      <c r="NZI101" s="643"/>
      <c r="NZJ101" s="642"/>
      <c r="NZK101" s="5" t="s">
        <v>2994</v>
      </c>
      <c r="NZL101" s="456" t="s">
        <v>3264</v>
      </c>
      <c r="NZM101" s="643"/>
      <c r="NZN101" s="642"/>
      <c r="NZO101" s="5" t="s">
        <v>2994</v>
      </c>
      <c r="NZP101" s="456" t="s">
        <v>3264</v>
      </c>
      <c r="NZQ101" s="643"/>
      <c r="NZR101" s="642"/>
      <c r="NZS101" s="5" t="s">
        <v>2994</v>
      </c>
      <c r="NZT101" s="456" t="s">
        <v>3264</v>
      </c>
      <c r="NZU101" s="643"/>
      <c r="NZV101" s="642"/>
      <c r="NZW101" s="5" t="s">
        <v>2994</v>
      </c>
      <c r="NZX101" s="456" t="s">
        <v>3264</v>
      </c>
      <c r="NZY101" s="643"/>
      <c r="NZZ101" s="642"/>
      <c r="OAA101" s="5" t="s">
        <v>2994</v>
      </c>
      <c r="OAB101" s="456" t="s">
        <v>3264</v>
      </c>
      <c r="OAC101" s="643"/>
      <c r="OAD101" s="642"/>
      <c r="OAE101" s="5" t="s">
        <v>2994</v>
      </c>
      <c r="OAF101" s="456" t="s">
        <v>3264</v>
      </c>
      <c r="OAG101" s="643"/>
      <c r="OAH101" s="642"/>
      <c r="OAI101" s="5" t="s">
        <v>2994</v>
      </c>
      <c r="OAJ101" s="456" t="s">
        <v>3264</v>
      </c>
      <c r="OAK101" s="643"/>
      <c r="OAL101" s="642"/>
      <c r="OAM101" s="5" t="s">
        <v>2994</v>
      </c>
      <c r="OAN101" s="456" t="s">
        <v>3264</v>
      </c>
      <c r="OAO101" s="643"/>
      <c r="OAP101" s="642"/>
      <c r="OAQ101" s="5" t="s">
        <v>2994</v>
      </c>
      <c r="OAR101" s="456" t="s">
        <v>3264</v>
      </c>
      <c r="OAS101" s="643"/>
      <c r="OAT101" s="642"/>
      <c r="OAU101" s="5" t="s">
        <v>2994</v>
      </c>
      <c r="OAV101" s="456" t="s">
        <v>3264</v>
      </c>
      <c r="OAW101" s="643"/>
      <c r="OAX101" s="642"/>
      <c r="OAY101" s="5" t="s">
        <v>2994</v>
      </c>
      <c r="OAZ101" s="456" t="s">
        <v>3264</v>
      </c>
      <c r="OBA101" s="643"/>
      <c r="OBB101" s="642"/>
      <c r="OBC101" s="5" t="s">
        <v>2994</v>
      </c>
      <c r="OBD101" s="456" t="s">
        <v>3264</v>
      </c>
      <c r="OBE101" s="643"/>
      <c r="OBF101" s="642"/>
      <c r="OBG101" s="5" t="s">
        <v>2994</v>
      </c>
      <c r="OBH101" s="456" t="s">
        <v>3264</v>
      </c>
      <c r="OBI101" s="643"/>
      <c r="OBJ101" s="642"/>
      <c r="OBK101" s="5" t="s">
        <v>2994</v>
      </c>
      <c r="OBL101" s="456" t="s">
        <v>3264</v>
      </c>
      <c r="OBM101" s="643"/>
      <c r="OBN101" s="642"/>
      <c r="OBO101" s="5" t="s">
        <v>2994</v>
      </c>
      <c r="OBP101" s="456" t="s">
        <v>3264</v>
      </c>
      <c r="OBQ101" s="643"/>
      <c r="OBR101" s="642"/>
      <c r="OBS101" s="5" t="s">
        <v>2994</v>
      </c>
      <c r="OBT101" s="456" t="s">
        <v>3264</v>
      </c>
      <c r="OBU101" s="643"/>
      <c r="OBV101" s="642"/>
      <c r="OBW101" s="5" t="s">
        <v>2994</v>
      </c>
      <c r="OBX101" s="456" t="s">
        <v>3264</v>
      </c>
      <c r="OBY101" s="643"/>
      <c r="OBZ101" s="642"/>
      <c r="OCA101" s="5" t="s">
        <v>2994</v>
      </c>
      <c r="OCB101" s="456" t="s">
        <v>3264</v>
      </c>
      <c r="OCC101" s="643"/>
      <c r="OCD101" s="642"/>
      <c r="OCE101" s="5" t="s">
        <v>2994</v>
      </c>
      <c r="OCF101" s="456" t="s">
        <v>3264</v>
      </c>
      <c r="OCG101" s="643"/>
      <c r="OCH101" s="642"/>
      <c r="OCI101" s="5" t="s">
        <v>2994</v>
      </c>
      <c r="OCJ101" s="456" t="s">
        <v>3264</v>
      </c>
      <c r="OCK101" s="643"/>
      <c r="OCL101" s="642"/>
      <c r="OCM101" s="5" t="s">
        <v>2994</v>
      </c>
      <c r="OCN101" s="456" t="s">
        <v>3264</v>
      </c>
      <c r="OCO101" s="643"/>
      <c r="OCP101" s="642"/>
      <c r="OCQ101" s="5" t="s">
        <v>2994</v>
      </c>
      <c r="OCR101" s="456" t="s">
        <v>3264</v>
      </c>
      <c r="OCS101" s="643"/>
      <c r="OCT101" s="642"/>
      <c r="OCU101" s="5" t="s">
        <v>2994</v>
      </c>
      <c r="OCV101" s="456" t="s">
        <v>3264</v>
      </c>
      <c r="OCW101" s="643"/>
      <c r="OCX101" s="642"/>
      <c r="OCY101" s="5" t="s">
        <v>2994</v>
      </c>
      <c r="OCZ101" s="456" t="s">
        <v>3264</v>
      </c>
      <c r="ODA101" s="643"/>
      <c r="ODB101" s="642"/>
      <c r="ODC101" s="5" t="s">
        <v>2994</v>
      </c>
      <c r="ODD101" s="456" t="s">
        <v>3264</v>
      </c>
      <c r="ODE101" s="643"/>
      <c r="ODF101" s="642"/>
      <c r="ODG101" s="5" t="s">
        <v>2994</v>
      </c>
      <c r="ODH101" s="456" t="s">
        <v>3264</v>
      </c>
      <c r="ODI101" s="643"/>
      <c r="ODJ101" s="642"/>
      <c r="ODK101" s="5" t="s">
        <v>2994</v>
      </c>
      <c r="ODL101" s="456" t="s">
        <v>3264</v>
      </c>
      <c r="ODM101" s="643"/>
      <c r="ODN101" s="642"/>
      <c r="ODO101" s="5" t="s">
        <v>2994</v>
      </c>
      <c r="ODP101" s="456" t="s">
        <v>3264</v>
      </c>
      <c r="ODQ101" s="643"/>
      <c r="ODR101" s="642"/>
      <c r="ODS101" s="5" t="s">
        <v>2994</v>
      </c>
      <c r="ODT101" s="456" t="s">
        <v>3264</v>
      </c>
      <c r="ODU101" s="643"/>
      <c r="ODV101" s="642"/>
      <c r="ODW101" s="5" t="s">
        <v>2994</v>
      </c>
      <c r="ODX101" s="456" t="s">
        <v>3264</v>
      </c>
      <c r="ODY101" s="643"/>
      <c r="ODZ101" s="642"/>
      <c r="OEA101" s="5" t="s">
        <v>2994</v>
      </c>
      <c r="OEB101" s="456" t="s">
        <v>3264</v>
      </c>
      <c r="OEC101" s="643"/>
      <c r="OED101" s="642"/>
      <c r="OEE101" s="5" t="s">
        <v>2994</v>
      </c>
      <c r="OEF101" s="456" t="s">
        <v>3264</v>
      </c>
      <c r="OEG101" s="643"/>
      <c r="OEH101" s="642"/>
      <c r="OEI101" s="5" t="s">
        <v>2994</v>
      </c>
      <c r="OEJ101" s="456" t="s">
        <v>3264</v>
      </c>
      <c r="OEK101" s="643"/>
      <c r="OEL101" s="642"/>
      <c r="OEM101" s="5" t="s">
        <v>2994</v>
      </c>
      <c r="OEN101" s="456" t="s">
        <v>3264</v>
      </c>
      <c r="OEO101" s="643"/>
      <c r="OEP101" s="642"/>
      <c r="OEQ101" s="5" t="s">
        <v>2994</v>
      </c>
      <c r="OER101" s="456" t="s">
        <v>3264</v>
      </c>
      <c r="OES101" s="643"/>
      <c r="OET101" s="642"/>
      <c r="OEU101" s="5" t="s">
        <v>2994</v>
      </c>
      <c r="OEV101" s="456" t="s">
        <v>3264</v>
      </c>
      <c r="OEW101" s="643"/>
      <c r="OEX101" s="642"/>
      <c r="OEY101" s="5" t="s">
        <v>2994</v>
      </c>
      <c r="OEZ101" s="456" t="s">
        <v>3264</v>
      </c>
      <c r="OFA101" s="643"/>
      <c r="OFB101" s="642"/>
      <c r="OFC101" s="5" t="s">
        <v>2994</v>
      </c>
      <c r="OFD101" s="456" t="s">
        <v>3264</v>
      </c>
      <c r="OFE101" s="643"/>
      <c r="OFF101" s="642"/>
      <c r="OFG101" s="5" t="s">
        <v>2994</v>
      </c>
      <c r="OFH101" s="456" t="s">
        <v>3264</v>
      </c>
      <c r="OFI101" s="643"/>
      <c r="OFJ101" s="642"/>
      <c r="OFK101" s="5" t="s">
        <v>2994</v>
      </c>
      <c r="OFL101" s="456" t="s">
        <v>3264</v>
      </c>
      <c r="OFM101" s="643"/>
      <c r="OFN101" s="642"/>
      <c r="OFO101" s="5" t="s">
        <v>2994</v>
      </c>
      <c r="OFP101" s="456" t="s">
        <v>3264</v>
      </c>
      <c r="OFQ101" s="643"/>
      <c r="OFR101" s="642"/>
      <c r="OFS101" s="5" t="s">
        <v>2994</v>
      </c>
      <c r="OFT101" s="456" t="s">
        <v>3264</v>
      </c>
      <c r="OFU101" s="643"/>
      <c r="OFV101" s="642"/>
      <c r="OFW101" s="5" t="s">
        <v>2994</v>
      </c>
      <c r="OFX101" s="456" t="s">
        <v>3264</v>
      </c>
      <c r="OFY101" s="643"/>
      <c r="OFZ101" s="642"/>
      <c r="OGA101" s="5" t="s">
        <v>2994</v>
      </c>
      <c r="OGB101" s="456" t="s">
        <v>3264</v>
      </c>
      <c r="OGC101" s="643"/>
      <c r="OGD101" s="642"/>
      <c r="OGE101" s="5" t="s">
        <v>2994</v>
      </c>
      <c r="OGF101" s="456" t="s">
        <v>3264</v>
      </c>
      <c r="OGG101" s="643"/>
      <c r="OGH101" s="642"/>
      <c r="OGI101" s="5" t="s">
        <v>2994</v>
      </c>
      <c r="OGJ101" s="456" t="s">
        <v>3264</v>
      </c>
      <c r="OGK101" s="643"/>
      <c r="OGL101" s="642"/>
      <c r="OGM101" s="5" t="s">
        <v>2994</v>
      </c>
      <c r="OGN101" s="456" t="s">
        <v>3264</v>
      </c>
      <c r="OGO101" s="643"/>
      <c r="OGP101" s="642"/>
      <c r="OGQ101" s="5" t="s">
        <v>2994</v>
      </c>
      <c r="OGR101" s="456" t="s">
        <v>3264</v>
      </c>
      <c r="OGS101" s="643"/>
      <c r="OGT101" s="642"/>
      <c r="OGU101" s="5" t="s">
        <v>2994</v>
      </c>
      <c r="OGV101" s="456" t="s">
        <v>3264</v>
      </c>
      <c r="OGW101" s="643"/>
      <c r="OGX101" s="642"/>
      <c r="OGY101" s="5" t="s">
        <v>2994</v>
      </c>
      <c r="OGZ101" s="456" t="s">
        <v>3264</v>
      </c>
      <c r="OHA101" s="643"/>
      <c r="OHB101" s="642"/>
      <c r="OHC101" s="5" t="s">
        <v>2994</v>
      </c>
      <c r="OHD101" s="456" t="s">
        <v>3264</v>
      </c>
      <c r="OHE101" s="643"/>
      <c r="OHF101" s="642"/>
      <c r="OHG101" s="5" t="s">
        <v>2994</v>
      </c>
      <c r="OHH101" s="456" t="s">
        <v>3264</v>
      </c>
      <c r="OHI101" s="643"/>
      <c r="OHJ101" s="642"/>
      <c r="OHK101" s="5" t="s">
        <v>2994</v>
      </c>
      <c r="OHL101" s="456" t="s">
        <v>3264</v>
      </c>
      <c r="OHM101" s="643"/>
      <c r="OHN101" s="642"/>
      <c r="OHO101" s="5" t="s">
        <v>2994</v>
      </c>
      <c r="OHP101" s="456" t="s">
        <v>3264</v>
      </c>
      <c r="OHQ101" s="643"/>
      <c r="OHR101" s="642"/>
      <c r="OHS101" s="5" t="s">
        <v>2994</v>
      </c>
      <c r="OHT101" s="456" t="s">
        <v>3264</v>
      </c>
      <c r="OHU101" s="643"/>
      <c r="OHV101" s="642"/>
      <c r="OHW101" s="5" t="s">
        <v>2994</v>
      </c>
      <c r="OHX101" s="456" t="s">
        <v>3264</v>
      </c>
      <c r="OHY101" s="643"/>
      <c r="OHZ101" s="642"/>
      <c r="OIA101" s="5" t="s">
        <v>2994</v>
      </c>
      <c r="OIB101" s="456" t="s">
        <v>3264</v>
      </c>
      <c r="OIC101" s="643"/>
      <c r="OID101" s="642"/>
      <c r="OIE101" s="5" t="s">
        <v>2994</v>
      </c>
      <c r="OIF101" s="456" t="s">
        <v>3264</v>
      </c>
      <c r="OIG101" s="643"/>
      <c r="OIH101" s="642"/>
      <c r="OII101" s="5" t="s">
        <v>2994</v>
      </c>
      <c r="OIJ101" s="456" t="s">
        <v>3264</v>
      </c>
      <c r="OIK101" s="643"/>
      <c r="OIL101" s="642"/>
      <c r="OIM101" s="5" t="s">
        <v>2994</v>
      </c>
      <c r="OIN101" s="456" t="s">
        <v>3264</v>
      </c>
      <c r="OIO101" s="643"/>
      <c r="OIP101" s="642"/>
      <c r="OIQ101" s="5" t="s">
        <v>2994</v>
      </c>
      <c r="OIR101" s="456" t="s">
        <v>3264</v>
      </c>
      <c r="OIS101" s="643"/>
      <c r="OIT101" s="642"/>
      <c r="OIU101" s="5" t="s">
        <v>2994</v>
      </c>
      <c r="OIV101" s="456" t="s">
        <v>3264</v>
      </c>
      <c r="OIW101" s="643"/>
      <c r="OIX101" s="642"/>
      <c r="OIY101" s="5" t="s">
        <v>2994</v>
      </c>
      <c r="OIZ101" s="456" t="s">
        <v>3264</v>
      </c>
      <c r="OJA101" s="643"/>
      <c r="OJB101" s="642"/>
      <c r="OJC101" s="5" t="s">
        <v>2994</v>
      </c>
      <c r="OJD101" s="456" t="s">
        <v>3264</v>
      </c>
      <c r="OJE101" s="643"/>
      <c r="OJF101" s="642"/>
      <c r="OJG101" s="5" t="s">
        <v>2994</v>
      </c>
      <c r="OJH101" s="456" t="s">
        <v>3264</v>
      </c>
      <c r="OJI101" s="643"/>
      <c r="OJJ101" s="642"/>
      <c r="OJK101" s="5" t="s">
        <v>2994</v>
      </c>
      <c r="OJL101" s="456" t="s">
        <v>3264</v>
      </c>
      <c r="OJM101" s="643"/>
      <c r="OJN101" s="642"/>
      <c r="OJO101" s="5" t="s">
        <v>2994</v>
      </c>
      <c r="OJP101" s="456" t="s">
        <v>3264</v>
      </c>
      <c r="OJQ101" s="643"/>
      <c r="OJR101" s="642"/>
      <c r="OJS101" s="5" t="s">
        <v>2994</v>
      </c>
      <c r="OJT101" s="456" t="s">
        <v>3264</v>
      </c>
      <c r="OJU101" s="643"/>
      <c r="OJV101" s="642"/>
      <c r="OJW101" s="5" t="s">
        <v>2994</v>
      </c>
      <c r="OJX101" s="456" t="s">
        <v>3264</v>
      </c>
      <c r="OJY101" s="643"/>
      <c r="OJZ101" s="642"/>
      <c r="OKA101" s="5" t="s">
        <v>2994</v>
      </c>
      <c r="OKB101" s="456" t="s">
        <v>3264</v>
      </c>
      <c r="OKC101" s="643"/>
      <c r="OKD101" s="642"/>
      <c r="OKE101" s="5" t="s">
        <v>2994</v>
      </c>
      <c r="OKF101" s="456" t="s">
        <v>3264</v>
      </c>
      <c r="OKG101" s="643"/>
      <c r="OKH101" s="642"/>
      <c r="OKI101" s="5" t="s">
        <v>2994</v>
      </c>
      <c r="OKJ101" s="456" t="s">
        <v>3264</v>
      </c>
      <c r="OKK101" s="643"/>
      <c r="OKL101" s="642"/>
      <c r="OKM101" s="5" t="s">
        <v>2994</v>
      </c>
      <c r="OKN101" s="456" t="s">
        <v>3264</v>
      </c>
      <c r="OKO101" s="643"/>
      <c r="OKP101" s="642"/>
      <c r="OKQ101" s="5" t="s">
        <v>2994</v>
      </c>
      <c r="OKR101" s="456" t="s">
        <v>3264</v>
      </c>
      <c r="OKS101" s="643"/>
      <c r="OKT101" s="642"/>
      <c r="OKU101" s="5" t="s">
        <v>2994</v>
      </c>
      <c r="OKV101" s="456" t="s">
        <v>3264</v>
      </c>
      <c r="OKW101" s="643"/>
      <c r="OKX101" s="642"/>
      <c r="OKY101" s="5" t="s">
        <v>2994</v>
      </c>
      <c r="OKZ101" s="456" t="s">
        <v>3264</v>
      </c>
      <c r="OLA101" s="643"/>
      <c r="OLB101" s="642"/>
      <c r="OLC101" s="5" t="s">
        <v>2994</v>
      </c>
      <c r="OLD101" s="456" t="s">
        <v>3264</v>
      </c>
      <c r="OLE101" s="643"/>
      <c r="OLF101" s="642"/>
      <c r="OLG101" s="5" t="s">
        <v>2994</v>
      </c>
      <c r="OLH101" s="456" t="s">
        <v>3264</v>
      </c>
      <c r="OLI101" s="643"/>
      <c r="OLJ101" s="642"/>
      <c r="OLK101" s="5" t="s">
        <v>2994</v>
      </c>
      <c r="OLL101" s="456" t="s">
        <v>3264</v>
      </c>
      <c r="OLM101" s="643"/>
      <c r="OLN101" s="642"/>
      <c r="OLO101" s="5" t="s">
        <v>2994</v>
      </c>
      <c r="OLP101" s="456" t="s">
        <v>3264</v>
      </c>
      <c r="OLQ101" s="643"/>
      <c r="OLR101" s="642"/>
      <c r="OLS101" s="5" t="s">
        <v>2994</v>
      </c>
      <c r="OLT101" s="456" t="s">
        <v>3264</v>
      </c>
      <c r="OLU101" s="643"/>
      <c r="OLV101" s="642"/>
      <c r="OLW101" s="5" t="s">
        <v>2994</v>
      </c>
      <c r="OLX101" s="456" t="s">
        <v>3264</v>
      </c>
      <c r="OLY101" s="643"/>
      <c r="OLZ101" s="642"/>
      <c r="OMA101" s="5" t="s">
        <v>2994</v>
      </c>
      <c r="OMB101" s="456" t="s">
        <v>3264</v>
      </c>
      <c r="OMC101" s="643"/>
      <c r="OMD101" s="642"/>
      <c r="OME101" s="5" t="s">
        <v>2994</v>
      </c>
      <c r="OMF101" s="456" t="s">
        <v>3264</v>
      </c>
      <c r="OMG101" s="643"/>
      <c r="OMH101" s="642"/>
      <c r="OMI101" s="5" t="s">
        <v>2994</v>
      </c>
      <c r="OMJ101" s="456" t="s">
        <v>3264</v>
      </c>
      <c r="OMK101" s="643"/>
      <c r="OML101" s="642"/>
      <c r="OMM101" s="5" t="s">
        <v>2994</v>
      </c>
      <c r="OMN101" s="456" t="s">
        <v>3264</v>
      </c>
      <c r="OMO101" s="643"/>
      <c r="OMP101" s="642"/>
      <c r="OMQ101" s="5" t="s">
        <v>2994</v>
      </c>
      <c r="OMR101" s="456" t="s">
        <v>3264</v>
      </c>
      <c r="OMS101" s="643"/>
      <c r="OMT101" s="642"/>
      <c r="OMU101" s="5" t="s">
        <v>2994</v>
      </c>
      <c r="OMV101" s="456" t="s">
        <v>3264</v>
      </c>
      <c r="OMW101" s="643"/>
      <c r="OMX101" s="642"/>
      <c r="OMY101" s="5" t="s">
        <v>2994</v>
      </c>
      <c r="OMZ101" s="456" t="s">
        <v>3264</v>
      </c>
      <c r="ONA101" s="643"/>
      <c r="ONB101" s="642"/>
      <c r="ONC101" s="5" t="s">
        <v>2994</v>
      </c>
      <c r="OND101" s="456" t="s">
        <v>3264</v>
      </c>
      <c r="ONE101" s="643"/>
      <c r="ONF101" s="642"/>
      <c r="ONG101" s="5" t="s">
        <v>2994</v>
      </c>
      <c r="ONH101" s="456" t="s">
        <v>3264</v>
      </c>
      <c r="ONI101" s="643"/>
      <c r="ONJ101" s="642"/>
      <c r="ONK101" s="5" t="s">
        <v>2994</v>
      </c>
      <c r="ONL101" s="456" t="s">
        <v>3264</v>
      </c>
      <c r="ONM101" s="643"/>
      <c r="ONN101" s="642"/>
      <c r="ONO101" s="5" t="s">
        <v>2994</v>
      </c>
      <c r="ONP101" s="456" t="s">
        <v>3264</v>
      </c>
      <c r="ONQ101" s="643"/>
      <c r="ONR101" s="642"/>
      <c r="ONS101" s="5" t="s">
        <v>2994</v>
      </c>
      <c r="ONT101" s="456" t="s">
        <v>3264</v>
      </c>
      <c r="ONU101" s="643"/>
      <c r="ONV101" s="642"/>
      <c r="ONW101" s="5" t="s">
        <v>2994</v>
      </c>
      <c r="ONX101" s="456" t="s">
        <v>3264</v>
      </c>
      <c r="ONY101" s="643"/>
      <c r="ONZ101" s="642"/>
      <c r="OOA101" s="5" t="s">
        <v>2994</v>
      </c>
      <c r="OOB101" s="456" t="s">
        <v>3264</v>
      </c>
      <c r="OOC101" s="643"/>
      <c r="OOD101" s="642"/>
      <c r="OOE101" s="5" t="s">
        <v>2994</v>
      </c>
      <c r="OOF101" s="456" t="s">
        <v>3264</v>
      </c>
      <c r="OOG101" s="643"/>
      <c r="OOH101" s="642"/>
      <c r="OOI101" s="5" t="s">
        <v>2994</v>
      </c>
      <c r="OOJ101" s="456" t="s">
        <v>3264</v>
      </c>
      <c r="OOK101" s="643"/>
      <c r="OOL101" s="642"/>
      <c r="OOM101" s="5" t="s">
        <v>2994</v>
      </c>
      <c r="OON101" s="456" t="s">
        <v>3264</v>
      </c>
      <c r="OOO101" s="643"/>
      <c r="OOP101" s="642"/>
      <c r="OOQ101" s="5" t="s">
        <v>2994</v>
      </c>
      <c r="OOR101" s="456" t="s">
        <v>3264</v>
      </c>
      <c r="OOS101" s="643"/>
      <c r="OOT101" s="642"/>
      <c r="OOU101" s="5" t="s">
        <v>2994</v>
      </c>
      <c r="OOV101" s="456" t="s">
        <v>3264</v>
      </c>
      <c r="OOW101" s="643"/>
      <c r="OOX101" s="642"/>
      <c r="OOY101" s="5" t="s">
        <v>2994</v>
      </c>
      <c r="OOZ101" s="456" t="s">
        <v>3264</v>
      </c>
      <c r="OPA101" s="643"/>
      <c r="OPB101" s="642"/>
      <c r="OPC101" s="5" t="s">
        <v>2994</v>
      </c>
      <c r="OPD101" s="456" t="s">
        <v>3264</v>
      </c>
      <c r="OPE101" s="643"/>
      <c r="OPF101" s="642"/>
      <c r="OPG101" s="5" t="s">
        <v>2994</v>
      </c>
      <c r="OPH101" s="456" t="s">
        <v>3264</v>
      </c>
      <c r="OPI101" s="643"/>
      <c r="OPJ101" s="642"/>
      <c r="OPK101" s="5" t="s">
        <v>2994</v>
      </c>
      <c r="OPL101" s="456" t="s">
        <v>3264</v>
      </c>
      <c r="OPM101" s="643"/>
      <c r="OPN101" s="642"/>
      <c r="OPO101" s="5" t="s">
        <v>2994</v>
      </c>
      <c r="OPP101" s="456" t="s">
        <v>3264</v>
      </c>
      <c r="OPQ101" s="643"/>
      <c r="OPR101" s="642"/>
      <c r="OPS101" s="5" t="s">
        <v>2994</v>
      </c>
      <c r="OPT101" s="456" t="s">
        <v>3264</v>
      </c>
      <c r="OPU101" s="643"/>
      <c r="OPV101" s="642"/>
      <c r="OPW101" s="5" t="s">
        <v>2994</v>
      </c>
      <c r="OPX101" s="456" t="s">
        <v>3264</v>
      </c>
      <c r="OPY101" s="643"/>
      <c r="OPZ101" s="642"/>
      <c r="OQA101" s="5" t="s">
        <v>2994</v>
      </c>
      <c r="OQB101" s="456" t="s">
        <v>3264</v>
      </c>
      <c r="OQC101" s="643"/>
      <c r="OQD101" s="642"/>
      <c r="OQE101" s="5" t="s">
        <v>2994</v>
      </c>
      <c r="OQF101" s="456" t="s">
        <v>3264</v>
      </c>
      <c r="OQG101" s="643"/>
      <c r="OQH101" s="642"/>
      <c r="OQI101" s="5" t="s">
        <v>2994</v>
      </c>
      <c r="OQJ101" s="456" t="s">
        <v>3264</v>
      </c>
      <c r="OQK101" s="643"/>
      <c r="OQL101" s="642"/>
      <c r="OQM101" s="5" t="s">
        <v>2994</v>
      </c>
      <c r="OQN101" s="456" t="s">
        <v>3264</v>
      </c>
      <c r="OQO101" s="643"/>
      <c r="OQP101" s="642"/>
      <c r="OQQ101" s="5" t="s">
        <v>2994</v>
      </c>
      <c r="OQR101" s="456" t="s">
        <v>3264</v>
      </c>
      <c r="OQS101" s="643"/>
      <c r="OQT101" s="642"/>
      <c r="OQU101" s="5" t="s">
        <v>2994</v>
      </c>
      <c r="OQV101" s="456" t="s">
        <v>3264</v>
      </c>
      <c r="OQW101" s="643"/>
      <c r="OQX101" s="642"/>
      <c r="OQY101" s="5" t="s">
        <v>2994</v>
      </c>
      <c r="OQZ101" s="456" t="s">
        <v>3264</v>
      </c>
      <c r="ORA101" s="643"/>
      <c r="ORB101" s="642"/>
      <c r="ORC101" s="5" t="s">
        <v>2994</v>
      </c>
      <c r="ORD101" s="456" t="s">
        <v>3264</v>
      </c>
      <c r="ORE101" s="643"/>
      <c r="ORF101" s="642"/>
      <c r="ORG101" s="5" t="s">
        <v>2994</v>
      </c>
      <c r="ORH101" s="456" t="s">
        <v>3264</v>
      </c>
      <c r="ORI101" s="643"/>
      <c r="ORJ101" s="642"/>
      <c r="ORK101" s="5" t="s">
        <v>2994</v>
      </c>
      <c r="ORL101" s="456" t="s">
        <v>3264</v>
      </c>
      <c r="ORM101" s="643"/>
      <c r="ORN101" s="642"/>
      <c r="ORO101" s="5" t="s">
        <v>2994</v>
      </c>
      <c r="ORP101" s="456" t="s">
        <v>3264</v>
      </c>
      <c r="ORQ101" s="643"/>
      <c r="ORR101" s="642"/>
      <c r="ORS101" s="5" t="s">
        <v>2994</v>
      </c>
      <c r="ORT101" s="456" t="s">
        <v>3264</v>
      </c>
      <c r="ORU101" s="643"/>
      <c r="ORV101" s="642"/>
      <c r="ORW101" s="5" t="s">
        <v>2994</v>
      </c>
      <c r="ORX101" s="456" t="s">
        <v>3264</v>
      </c>
      <c r="ORY101" s="643"/>
      <c r="ORZ101" s="642"/>
      <c r="OSA101" s="5" t="s">
        <v>2994</v>
      </c>
      <c r="OSB101" s="456" t="s">
        <v>3264</v>
      </c>
      <c r="OSC101" s="643"/>
      <c r="OSD101" s="642"/>
      <c r="OSE101" s="5" t="s">
        <v>2994</v>
      </c>
      <c r="OSF101" s="456" t="s">
        <v>3264</v>
      </c>
      <c r="OSG101" s="643"/>
      <c r="OSH101" s="642"/>
      <c r="OSI101" s="5" t="s">
        <v>2994</v>
      </c>
      <c r="OSJ101" s="456" t="s">
        <v>3264</v>
      </c>
      <c r="OSK101" s="643"/>
      <c r="OSL101" s="642"/>
      <c r="OSM101" s="5" t="s">
        <v>2994</v>
      </c>
      <c r="OSN101" s="456" t="s">
        <v>3264</v>
      </c>
      <c r="OSO101" s="643"/>
      <c r="OSP101" s="642"/>
      <c r="OSQ101" s="5" t="s">
        <v>2994</v>
      </c>
      <c r="OSR101" s="456" t="s">
        <v>3264</v>
      </c>
      <c r="OSS101" s="643"/>
      <c r="OST101" s="642"/>
      <c r="OSU101" s="5" t="s">
        <v>2994</v>
      </c>
      <c r="OSV101" s="456" t="s">
        <v>3264</v>
      </c>
      <c r="OSW101" s="643"/>
      <c r="OSX101" s="642"/>
      <c r="OSY101" s="5" t="s">
        <v>2994</v>
      </c>
      <c r="OSZ101" s="456" t="s">
        <v>3264</v>
      </c>
      <c r="OTA101" s="643"/>
      <c r="OTB101" s="642"/>
      <c r="OTC101" s="5" t="s">
        <v>2994</v>
      </c>
      <c r="OTD101" s="456" t="s">
        <v>3264</v>
      </c>
      <c r="OTE101" s="643"/>
      <c r="OTF101" s="642"/>
      <c r="OTG101" s="5" t="s">
        <v>2994</v>
      </c>
      <c r="OTH101" s="456" t="s">
        <v>3264</v>
      </c>
      <c r="OTI101" s="643"/>
      <c r="OTJ101" s="642"/>
      <c r="OTK101" s="5" t="s">
        <v>2994</v>
      </c>
      <c r="OTL101" s="456" t="s">
        <v>3264</v>
      </c>
      <c r="OTM101" s="643"/>
      <c r="OTN101" s="642"/>
      <c r="OTO101" s="5" t="s">
        <v>2994</v>
      </c>
      <c r="OTP101" s="456" t="s">
        <v>3264</v>
      </c>
      <c r="OTQ101" s="643"/>
      <c r="OTR101" s="642"/>
      <c r="OTS101" s="5" t="s">
        <v>2994</v>
      </c>
      <c r="OTT101" s="456" t="s">
        <v>3264</v>
      </c>
      <c r="OTU101" s="643"/>
      <c r="OTV101" s="642"/>
      <c r="OTW101" s="5" t="s">
        <v>2994</v>
      </c>
      <c r="OTX101" s="456" t="s">
        <v>3264</v>
      </c>
      <c r="OTY101" s="643"/>
      <c r="OTZ101" s="642"/>
      <c r="OUA101" s="5" t="s">
        <v>2994</v>
      </c>
      <c r="OUB101" s="456" t="s">
        <v>3264</v>
      </c>
      <c r="OUC101" s="643"/>
      <c r="OUD101" s="642"/>
      <c r="OUE101" s="5" t="s">
        <v>2994</v>
      </c>
      <c r="OUF101" s="456" t="s">
        <v>3264</v>
      </c>
      <c r="OUG101" s="643"/>
      <c r="OUH101" s="642"/>
      <c r="OUI101" s="5" t="s">
        <v>2994</v>
      </c>
      <c r="OUJ101" s="456" t="s">
        <v>3264</v>
      </c>
      <c r="OUK101" s="643"/>
      <c r="OUL101" s="642"/>
      <c r="OUM101" s="5" t="s">
        <v>2994</v>
      </c>
      <c r="OUN101" s="456" t="s">
        <v>3264</v>
      </c>
      <c r="OUO101" s="643"/>
      <c r="OUP101" s="642"/>
      <c r="OUQ101" s="5" t="s">
        <v>2994</v>
      </c>
      <c r="OUR101" s="456" t="s">
        <v>3264</v>
      </c>
      <c r="OUS101" s="643"/>
      <c r="OUT101" s="642"/>
      <c r="OUU101" s="5" t="s">
        <v>2994</v>
      </c>
      <c r="OUV101" s="456" t="s">
        <v>3264</v>
      </c>
      <c r="OUW101" s="643"/>
      <c r="OUX101" s="642"/>
      <c r="OUY101" s="5" t="s">
        <v>2994</v>
      </c>
      <c r="OUZ101" s="456" t="s">
        <v>3264</v>
      </c>
      <c r="OVA101" s="643"/>
      <c r="OVB101" s="642"/>
      <c r="OVC101" s="5" t="s">
        <v>2994</v>
      </c>
      <c r="OVD101" s="456" t="s">
        <v>3264</v>
      </c>
      <c r="OVE101" s="643"/>
      <c r="OVF101" s="642"/>
      <c r="OVG101" s="5" t="s">
        <v>2994</v>
      </c>
      <c r="OVH101" s="456" t="s">
        <v>3264</v>
      </c>
      <c r="OVI101" s="643"/>
      <c r="OVJ101" s="642"/>
      <c r="OVK101" s="5" t="s">
        <v>2994</v>
      </c>
      <c r="OVL101" s="456" t="s">
        <v>3264</v>
      </c>
      <c r="OVM101" s="643"/>
      <c r="OVN101" s="642"/>
      <c r="OVO101" s="5" t="s">
        <v>2994</v>
      </c>
      <c r="OVP101" s="456" t="s">
        <v>3264</v>
      </c>
      <c r="OVQ101" s="643"/>
      <c r="OVR101" s="642"/>
      <c r="OVS101" s="5" t="s">
        <v>2994</v>
      </c>
      <c r="OVT101" s="456" t="s">
        <v>3264</v>
      </c>
      <c r="OVU101" s="643"/>
      <c r="OVV101" s="642"/>
      <c r="OVW101" s="5" t="s">
        <v>2994</v>
      </c>
      <c r="OVX101" s="456" t="s">
        <v>3264</v>
      </c>
      <c r="OVY101" s="643"/>
      <c r="OVZ101" s="642"/>
      <c r="OWA101" s="5" t="s">
        <v>2994</v>
      </c>
      <c r="OWB101" s="456" t="s">
        <v>3264</v>
      </c>
      <c r="OWC101" s="643"/>
      <c r="OWD101" s="642"/>
      <c r="OWE101" s="5" t="s">
        <v>2994</v>
      </c>
      <c r="OWF101" s="456" t="s">
        <v>3264</v>
      </c>
      <c r="OWG101" s="643"/>
      <c r="OWH101" s="642"/>
      <c r="OWI101" s="5" t="s">
        <v>2994</v>
      </c>
      <c r="OWJ101" s="456" t="s">
        <v>3264</v>
      </c>
      <c r="OWK101" s="643"/>
      <c r="OWL101" s="642"/>
      <c r="OWM101" s="5" t="s">
        <v>2994</v>
      </c>
      <c r="OWN101" s="456" t="s">
        <v>3264</v>
      </c>
      <c r="OWO101" s="643"/>
      <c r="OWP101" s="642"/>
      <c r="OWQ101" s="5" t="s">
        <v>2994</v>
      </c>
      <c r="OWR101" s="456" t="s">
        <v>3264</v>
      </c>
      <c r="OWS101" s="643"/>
      <c r="OWT101" s="642"/>
      <c r="OWU101" s="5" t="s">
        <v>2994</v>
      </c>
      <c r="OWV101" s="456" t="s">
        <v>3264</v>
      </c>
      <c r="OWW101" s="643"/>
      <c r="OWX101" s="642"/>
      <c r="OWY101" s="5" t="s">
        <v>2994</v>
      </c>
      <c r="OWZ101" s="456" t="s">
        <v>3264</v>
      </c>
      <c r="OXA101" s="643"/>
      <c r="OXB101" s="642"/>
      <c r="OXC101" s="5" t="s">
        <v>2994</v>
      </c>
      <c r="OXD101" s="456" t="s">
        <v>3264</v>
      </c>
      <c r="OXE101" s="643"/>
      <c r="OXF101" s="642"/>
      <c r="OXG101" s="5" t="s">
        <v>2994</v>
      </c>
      <c r="OXH101" s="456" t="s">
        <v>3264</v>
      </c>
      <c r="OXI101" s="643"/>
      <c r="OXJ101" s="642"/>
      <c r="OXK101" s="5" t="s">
        <v>2994</v>
      </c>
      <c r="OXL101" s="456" t="s">
        <v>3264</v>
      </c>
      <c r="OXM101" s="643"/>
      <c r="OXN101" s="642"/>
      <c r="OXO101" s="5" t="s">
        <v>2994</v>
      </c>
      <c r="OXP101" s="456" t="s">
        <v>3264</v>
      </c>
      <c r="OXQ101" s="643"/>
      <c r="OXR101" s="642"/>
      <c r="OXS101" s="5" t="s">
        <v>2994</v>
      </c>
      <c r="OXT101" s="456" t="s">
        <v>3264</v>
      </c>
      <c r="OXU101" s="643"/>
      <c r="OXV101" s="642"/>
      <c r="OXW101" s="5" t="s">
        <v>2994</v>
      </c>
      <c r="OXX101" s="456" t="s">
        <v>3264</v>
      </c>
      <c r="OXY101" s="643"/>
      <c r="OXZ101" s="642"/>
      <c r="OYA101" s="5" t="s">
        <v>2994</v>
      </c>
      <c r="OYB101" s="456" t="s">
        <v>3264</v>
      </c>
      <c r="OYC101" s="643"/>
      <c r="OYD101" s="642"/>
      <c r="OYE101" s="5" t="s">
        <v>2994</v>
      </c>
      <c r="OYF101" s="456" t="s">
        <v>3264</v>
      </c>
      <c r="OYG101" s="643"/>
      <c r="OYH101" s="642"/>
      <c r="OYI101" s="5" t="s">
        <v>2994</v>
      </c>
      <c r="OYJ101" s="456" t="s">
        <v>3264</v>
      </c>
      <c r="OYK101" s="643"/>
      <c r="OYL101" s="642"/>
      <c r="OYM101" s="5" t="s">
        <v>2994</v>
      </c>
      <c r="OYN101" s="456" t="s">
        <v>3264</v>
      </c>
      <c r="OYO101" s="643"/>
      <c r="OYP101" s="642"/>
      <c r="OYQ101" s="5" t="s">
        <v>2994</v>
      </c>
      <c r="OYR101" s="456" t="s">
        <v>3264</v>
      </c>
      <c r="OYS101" s="643"/>
      <c r="OYT101" s="642"/>
      <c r="OYU101" s="5" t="s">
        <v>2994</v>
      </c>
      <c r="OYV101" s="456" t="s">
        <v>3264</v>
      </c>
      <c r="OYW101" s="643"/>
      <c r="OYX101" s="642"/>
      <c r="OYY101" s="5" t="s">
        <v>2994</v>
      </c>
      <c r="OYZ101" s="456" t="s">
        <v>3264</v>
      </c>
      <c r="OZA101" s="643"/>
      <c r="OZB101" s="642"/>
      <c r="OZC101" s="5" t="s">
        <v>2994</v>
      </c>
      <c r="OZD101" s="456" t="s">
        <v>3264</v>
      </c>
      <c r="OZE101" s="643"/>
      <c r="OZF101" s="642"/>
      <c r="OZG101" s="5" t="s">
        <v>2994</v>
      </c>
      <c r="OZH101" s="456" t="s">
        <v>3264</v>
      </c>
      <c r="OZI101" s="643"/>
      <c r="OZJ101" s="642"/>
      <c r="OZK101" s="5" t="s">
        <v>2994</v>
      </c>
      <c r="OZL101" s="456" t="s">
        <v>3264</v>
      </c>
      <c r="OZM101" s="643"/>
      <c r="OZN101" s="642"/>
      <c r="OZO101" s="5" t="s">
        <v>2994</v>
      </c>
      <c r="OZP101" s="456" t="s">
        <v>3264</v>
      </c>
      <c r="OZQ101" s="643"/>
      <c r="OZR101" s="642"/>
      <c r="OZS101" s="5" t="s">
        <v>2994</v>
      </c>
      <c r="OZT101" s="456" t="s">
        <v>3264</v>
      </c>
      <c r="OZU101" s="643"/>
      <c r="OZV101" s="642"/>
      <c r="OZW101" s="5" t="s">
        <v>2994</v>
      </c>
      <c r="OZX101" s="456" t="s">
        <v>3264</v>
      </c>
      <c r="OZY101" s="643"/>
      <c r="OZZ101" s="642"/>
      <c r="PAA101" s="5" t="s">
        <v>2994</v>
      </c>
      <c r="PAB101" s="456" t="s">
        <v>3264</v>
      </c>
      <c r="PAC101" s="643"/>
      <c r="PAD101" s="642"/>
      <c r="PAE101" s="5" t="s">
        <v>2994</v>
      </c>
      <c r="PAF101" s="456" t="s">
        <v>3264</v>
      </c>
      <c r="PAG101" s="643"/>
      <c r="PAH101" s="642"/>
      <c r="PAI101" s="5" t="s">
        <v>2994</v>
      </c>
      <c r="PAJ101" s="456" t="s">
        <v>3264</v>
      </c>
      <c r="PAK101" s="643"/>
      <c r="PAL101" s="642"/>
      <c r="PAM101" s="5" t="s">
        <v>2994</v>
      </c>
      <c r="PAN101" s="456" t="s">
        <v>3264</v>
      </c>
      <c r="PAO101" s="643"/>
      <c r="PAP101" s="642"/>
      <c r="PAQ101" s="5" t="s">
        <v>2994</v>
      </c>
      <c r="PAR101" s="456" t="s">
        <v>3264</v>
      </c>
      <c r="PAS101" s="643"/>
      <c r="PAT101" s="642"/>
      <c r="PAU101" s="5" t="s">
        <v>2994</v>
      </c>
      <c r="PAV101" s="456" t="s">
        <v>3264</v>
      </c>
      <c r="PAW101" s="643"/>
      <c r="PAX101" s="642"/>
      <c r="PAY101" s="5" t="s">
        <v>2994</v>
      </c>
      <c r="PAZ101" s="456" t="s">
        <v>3264</v>
      </c>
      <c r="PBA101" s="643"/>
      <c r="PBB101" s="642"/>
      <c r="PBC101" s="5" t="s">
        <v>2994</v>
      </c>
      <c r="PBD101" s="456" t="s">
        <v>3264</v>
      </c>
      <c r="PBE101" s="643"/>
      <c r="PBF101" s="642"/>
      <c r="PBG101" s="5" t="s">
        <v>2994</v>
      </c>
      <c r="PBH101" s="456" t="s">
        <v>3264</v>
      </c>
      <c r="PBI101" s="643"/>
      <c r="PBJ101" s="642"/>
      <c r="PBK101" s="5" t="s">
        <v>2994</v>
      </c>
      <c r="PBL101" s="456" t="s">
        <v>3264</v>
      </c>
      <c r="PBM101" s="643"/>
      <c r="PBN101" s="642"/>
      <c r="PBO101" s="5" t="s">
        <v>2994</v>
      </c>
      <c r="PBP101" s="456" t="s">
        <v>3264</v>
      </c>
      <c r="PBQ101" s="643"/>
      <c r="PBR101" s="642"/>
      <c r="PBS101" s="5" t="s">
        <v>2994</v>
      </c>
      <c r="PBT101" s="456" t="s">
        <v>3264</v>
      </c>
      <c r="PBU101" s="643"/>
      <c r="PBV101" s="642"/>
      <c r="PBW101" s="5" t="s">
        <v>2994</v>
      </c>
      <c r="PBX101" s="456" t="s">
        <v>3264</v>
      </c>
      <c r="PBY101" s="643"/>
      <c r="PBZ101" s="642"/>
      <c r="PCA101" s="5" t="s">
        <v>2994</v>
      </c>
      <c r="PCB101" s="456" t="s">
        <v>3264</v>
      </c>
      <c r="PCC101" s="643"/>
      <c r="PCD101" s="642"/>
      <c r="PCE101" s="5" t="s">
        <v>2994</v>
      </c>
      <c r="PCF101" s="456" t="s">
        <v>3264</v>
      </c>
      <c r="PCG101" s="643"/>
      <c r="PCH101" s="642"/>
      <c r="PCI101" s="5" t="s">
        <v>2994</v>
      </c>
      <c r="PCJ101" s="456" t="s">
        <v>3264</v>
      </c>
      <c r="PCK101" s="643"/>
      <c r="PCL101" s="642"/>
      <c r="PCM101" s="5" t="s">
        <v>2994</v>
      </c>
      <c r="PCN101" s="456" t="s">
        <v>3264</v>
      </c>
      <c r="PCO101" s="643"/>
      <c r="PCP101" s="642"/>
      <c r="PCQ101" s="5" t="s">
        <v>2994</v>
      </c>
      <c r="PCR101" s="456" t="s">
        <v>3264</v>
      </c>
      <c r="PCS101" s="643"/>
      <c r="PCT101" s="642"/>
      <c r="PCU101" s="5" t="s">
        <v>2994</v>
      </c>
      <c r="PCV101" s="456" t="s">
        <v>3264</v>
      </c>
      <c r="PCW101" s="643"/>
      <c r="PCX101" s="642"/>
      <c r="PCY101" s="5" t="s">
        <v>2994</v>
      </c>
      <c r="PCZ101" s="456" t="s">
        <v>3264</v>
      </c>
      <c r="PDA101" s="643"/>
      <c r="PDB101" s="642"/>
      <c r="PDC101" s="5" t="s">
        <v>2994</v>
      </c>
      <c r="PDD101" s="456" t="s">
        <v>3264</v>
      </c>
      <c r="PDE101" s="643"/>
      <c r="PDF101" s="642"/>
      <c r="PDG101" s="5" t="s">
        <v>2994</v>
      </c>
      <c r="PDH101" s="456" t="s">
        <v>3264</v>
      </c>
      <c r="PDI101" s="643"/>
      <c r="PDJ101" s="642"/>
      <c r="PDK101" s="5" t="s">
        <v>2994</v>
      </c>
      <c r="PDL101" s="456" t="s">
        <v>3264</v>
      </c>
      <c r="PDM101" s="643"/>
      <c r="PDN101" s="642"/>
      <c r="PDO101" s="5" t="s">
        <v>2994</v>
      </c>
      <c r="PDP101" s="456" t="s">
        <v>3264</v>
      </c>
      <c r="PDQ101" s="643"/>
      <c r="PDR101" s="642"/>
      <c r="PDS101" s="5" t="s">
        <v>2994</v>
      </c>
      <c r="PDT101" s="456" t="s">
        <v>3264</v>
      </c>
      <c r="PDU101" s="643"/>
      <c r="PDV101" s="642"/>
      <c r="PDW101" s="5" t="s">
        <v>2994</v>
      </c>
      <c r="PDX101" s="456" t="s">
        <v>3264</v>
      </c>
      <c r="PDY101" s="643"/>
      <c r="PDZ101" s="642"/>
      <c r="PEA101" s="5" t="s">
        <v>2994</v>
      </c>
      <c r="PEB101" s="456" t="s">
        <v>3264</v>
      </c>
      <c r="PEC101" s="643"/>
      <c r="PED101" s="642"/>
      <c r="PEE101" s="5" t="s">
        <v>2994</v>
      </c>
      <c r="PEF101" s="456" t="s">
        <v>3264</v>
      </c>
      <c r="PEG101" s="643"/>
      <c r="PEH101" s="642"/>
      <c r="PEI101" s="5" t="s">
        <v>2994</v>
      </c>
      <c r="PEJ101" s="456" t="s">
        <v>3264</v>
      </c>
      <c r="PEK101" s="643"/>
      <c r="PEL101" s="642"/>
      <c r="PEM101" s="5" t="s">
        <v>2994</v>
      </c>
      <c r="PEN101" s="456" t="s">
        <v>3264</v>
      </c>
      <c r="PEO101" s="643"/>
      <c r="PEP101" s="642"/>
      <c r="PEQ101" s="5" t="s">
        <v>2994</v>
      </c>
      <c r="PER101" s="456" t="s">
        <v>3264</v>
      </c>
      <c r="PES101" s="643"/>
      <c r="PET101" s="642"/>
      <c r="PEU101" s="5" t="s">
        <v>2994</v>
      </c>
      <c r="PEV101" s="456" t="s">
        <v>3264</v>
      </c>
      <c r="PEW101" s="643"/>
      <c r="PEX101" s="642"/>
      <c r="PEY101" s="5" t="s">
        <v>2994</v>
      </c>
      <c r="PEZ101" s="456" t="s">
        <v>3264</v>
      </c>
      <c r="PFA101" s="643"/>
      <c r="PFB101" s="642"/>
      <c r="PFC101" s="5" t="s">
        <v>2994</v>
      </c>
      <c r="PFD101" s="456" t="s">
        <v>3264</v>
      </c>
      <c r="PFE101" s="643"/>
      <c r="PFF101" s="642"/>
      <c r="PFG101" s="5" t="s">
        <v>2994</v>
      </c>
      <c r="PFH101" s="456" t="s">
        <v>3264</v>
      </c>
      <c r="PFI101" s="643"/>
      <c r="PFJ101" s="642"/>
      <c r="PFK101" s="5" t="s">
        <v>2994</v>
      </c>
      <c r="PFL101" s="456" t="s">
        <v>3264</v>
      </c>
      <c r="PFM101" s="643"/>
      <c r="PFN101" s="642"/>
      <c r="PFO101" s="5" t="s">
        <v>2994</v>
      </c>
      <c r="PFP101" s="456" t="s">
        <v>3264</v>
      </c>
      <c r="PFQ101" s="643"/>
      <c r="PFR101" s="642"/>
      <c r="PFS101" s="5" t="s">
        <v>2994</v>
      </c>
      <c r="PFT101" s="456" t="s">
        <v>3264</v>
      </c>
      <c r="PFU101" s="643"/>
      <c r="PFV101" s="642"/>
      <c r="PFW101" s="5" t="s">
        <v>2994</v>
      </c>
      <c r="PFX101" s="456" t="s">
        <v>3264</v>
      </c>
      <c r="PFY101" s="643"/>
      <c r="PFZ101" s="642"/>
      <c r="PGA101" s="5" t="s">
        <v>2994</v>
      </c>
      <c r="PGB101" s="456" t="s">
        <v>3264</v>
      </c>
      <c r="PGC101" s="643"/>
      <c r="PGD101" s="642"/>
      <c r="PGE101" s="5" t="s">
        <v>2994</v>
      </c>
      <c r="PGF101" s="456" t="s">
        <v>3264</v>
      </c>
      <c r="PGG101" s="643"/>
      <c r="PGH101" s="642"/>
      <c r="PGI101" s="5" t="s">
        <v>2994</v>
      </c>
      <c r="PGJ101" s="456" t="s">
        <v>3264</v>
      </c>
      <c r="PGK101" s="643"/>
      <c r="PGL101" s="642"/>
      <c r="PGM101" s="5" t="s">
        <v>2994</v>
      </c>
      <c r="PGN101" s="456" t="s">
        <v>3264</v>
      </c>
      <c r="PGO101" s="643"/>
      <c r="PGP101" s="642"/>
      <c r="PGQ101" s="5" t="s">
        <v>2994</v>
      </c>
      <c r="PGR101" s="456" t="s">
        <v>3264</v>
      </c>
      <c r="PGS101" s="643"/>
      <c r="PGT101" s="642"/>
      <c r="PGU101" s="5" t="s">
        <v>2994</v>
      </c>
      <c r="PGV101" s="456" t="s">
        <v>3264</v>
      </c>
      <c r="PGW101" s="643"/>
      <c r="PGX101" s="642"/>
      <c r="PGY101" s="5" t="s">
        <v>2994</v>
      </c>
      <c r="PGZ101" s="456" t="s">
        <v>3264</v>
      </c>
      <c r="PHA101" s="643"/>
      <c r="PHB101" s="642"/>
      <c r="PHC101" s="5" t="s">
        <v>2994</v>
      </c>
      <c r="PHD101" s="456" t="s">
        <v>3264</v>
      </c>
      <c r="PHE101" s="643"/>
      <c r="PHF101" s="642"/>
      <c r="PHG101" s="5" t="s">
        <v>2994</v>
      </c>
      <c r="PHH101" s="456" t="s">
        <v>3264</v>
      </c>
      <c r="PHI101" s="643"/>
      <c r="PHJ101" s="642"/>
      <c r="PHK101" s="5" t="s">
        <v>2994</v>
      </c>
      <c r="PHL101" s="456" t="s">
        <v>3264</v>
      </c>
      <c r="PHM101" s="643"/>
      <c r="PHN101" s="642"/>
      <c r="PHO101" s="5" t="s">
        <v>2994</v>
      </c>
      <c r="PHP101" s="456" t="s">
        <v>3264</v>
      </c>
      <c r="PHQ101" s="643"/>
      <c r="PHR101" s="642"/>
      <c r="PHS101" s="5" t="s">
        <v>2994</v>
      </c>
      <c r="PHT101" s="456" t="s">
        <v>3264</v>
      </c>
      <c r="PHU101" s="643"/>
      <c r="PHV101" s="642"/>
      <c r="PHW101" s="5" t="s">
        <v>2994</v>
      </c>
      <c r="PHX101" s="456" t="s">
        <v>3264</v>
      </c>
      <c r="PHY101" s="643"/>
      <c r="PHZ101" s="642"/>
      <c r="PIA101" s="5" t="s">
        <v>2994</v>
      </c>
      <c r="PIB101" s="456" t="s">
        <v>3264</v>
      </c>
      <c r="PIC101" s="643"/>
      <c r="PID101" s="642"/>
      <c r="PIE101" s="5" t="s">
        <v>2994</v>
      </c>
      <c r="PIF101" s="456" t="s">
        <v>3264</v>
      </c>
      <c r="PIG101" s="643"/>
      <c r="PIH101" s="642"/>
      <c r="PII101" s="5" t="s">
        <v>2994</v>
      </c>
      <c r="PIJ101" s="456" t="s">
        <v>3264</v>
      </c>
      <c r="PIK101" s="643"/>
      <c r="PIL101" s="642"/>
      <c r="PIM101" s="5" t="s">
        <v>2994</v>
      </c>
      <c r="PIN101" s="456" t="s">
        <v>3264</v>
      </c>
      <c r="PIO101" s="643"/>
      <c r="PIP101" s="642"/>
      <c r="PIQ101" s="5" t="s">
        <v>2994</v>
      </c>
      <c r="PIR101" s="456" t="s">
        <v>3264</v>
      </c>
      <c r="PIS101" s="643"/>
      <c r="PIT101" s="642"/>
      <c r="PIU101" s="5" t="s">
        <v>2994</v>
      </c>
      <c r="PIV101" s="456" t="s">
        <v>3264</v>
      </c>
      <c r="PIW101" s="643"/>
      <c r="PIX101" s="642"/>
      <c r="PIY101" s="5" t="s">
        <v>2994</v>
      </c>
      <c r="PIZ101" s="456" t="s">
        <v>3264</v>
      </c>
      <c r="PJA101" s="643"/>
      <c r="PJB101" s="642"/>
      <c r="PJC101" s="5" t="s">
        <v>2994</v>
      </c>
      <c r="PJD101" s="456" t="s">
        <v>3264</v>
      </c>
      <c r="PJE101" s="643"/>
      <c r="PJF101" s="642"/>
      <c r="PJG101" s="5" t="s">
        <v>2994</v>
      </c>
      <c r="PJH101" s="456" t="s">
        <v>3264</v>
      </c>
      <c r="PJI101" s="643"/>
      <c r="PJJ101" s="642"/>
      <c r="PJK101" s="5" t="s">
        <v>2994</v>
      </c>
      <c r="PJL101" s="456" t="s">
        <v>3264</v>
      </c>
      <c r="PJM101" s="643"/>
      <c r="PJN101" s="642"/>
      <c r="PJO101" s="5" t="s">
        <v>2994</v>
      </c>
      <c r="PJP101" s="456" t="s">
        <v>3264</v>
      </c>
      <c r="PJQ101" s="643"/>
      <c r="PJR101" s="642"/>
      <c r="PJS101" s="5" t="s">
        <v>2994</v>
      </c>
      <c r="PJT101" s="456" t="s">
        <v>3264</v>
      </c>
      <c r="PJU101" s="643"/>
      <c r="PJV101" s="642"/>
      <c r="PJW101" s="5" t="s">
        <v>2994</v>
      </c>
      <c r="PJX101" s="456" t="s">
        <v>3264</v>
      </c>
      <c r="PJY101" s="643"/>
      <c r="PJZ101" s="642"/>
      <c r="PKA101" s="5" t="s">
        <v>2994</v>
      </c>
      <c r="PKB101" s="456" t="s">
        <v>3264</v>
      </c>
      <c r="PKC101" s="643"/>
      <c r="PKD101" s="642"/>
      <c r="PKE101" s="5" t="s">
        <v>2994</v>
      </c>
      <c r="PKF101" s="456" t="s">
        <v>3264</v>
      </c>
      <c r="PKG101" s="643"/>
      <c r="PKH101" s="642"/>
      <c r="PKI101" s="5" t="s">
        <v>2994</v>
      </c>
      <c r="PKJ101" s="456" t="s">
        <v>3264</v>
      </c>
      <c r="PKK101" s="643"/>
      <c r="PKL101" s="642"/>
      <c r="PKM101" s="5" t="s">
        <v>2994</v>
      </c>
      <c r="PKN101" s="456" t="s">
        <v>3264</v>
      </c>
      <c r="PKO101" s="643"/>
      <c r="PKP101" s="642"/>
      <c r="PKQ101" s="5" t="s">
        <v>2994</v>
      </c>
      <c r="PKR101" s="456" t="s">
        <v>3264</v>
      </c>
      <c r="PKS101" s="643"/>
      <c r="PKT101" s="642"/>
      <c r="PKU101" s="5" t="s">
        <v>2994</v>
      </c>
      <c r="PKV101" s="456" t="s">
        <v>3264</v>
      </c>
      <c r="PKW101" s="643"/>
      <c r="PKX101" s="642"/>
      <c r="PKY101" s="5" t="s">
        <v>2994</v>
      </c>
      <c r="PKZ101" s="456" t="s">
        <v>3264</v>
      </c>
      <c r="PLA101" s="643"/>
      <c r="PLB101" s="642"/>
      <c r="PLC101" s="5" t="s">
        <v>2994</v>
      </c>
      <c r="PLD101" s="456" t="s">
        <v>3264</v>
      </c>
      <c r="PLE101" s="643"/>
      <c r="PLF101" s="642"/>
      <c r="PLG101" s="5" t="s">
        <v>2994</v>
      </c>
      <c r="PLH101" s="456" t="s">
        <v>3264</v>
      </c>
      <c r="PLI101" s="643"/>
      <c r="PLJ101" s="642"/>
      <c r="PLK101" s="5" t="s">
        <v>2994</v>
      </c>
      <c r="PLL101" s="456" t="s">
        <v>3264</v>
      </c>
      <c r="PLM101" s="643"/>
      <c r="PLN101" s="642"/>
      <c r="PLO101" s="5" t="s">
        <v>2994</v>
      </c>
      <c r="PLP101" s="456" t="s">
        <v>3264</v>
      </c>
      <c r="PLQ101" s="643"/>
      <c r="PLR101" s="642"/>
      <c r="PLS101" s="5" t="s">
        <v>2994</v>
      </c>
      <c r="PLT101" s="456" t="s">
        <v>3264</v>
      </c>
      <c r="PLU101" s="643"/>
      <c r="PLV101" s="642"/>
      <c r="PLW101" s="5" t="s">
        <v>2994</v>
      </c>
      <c r="PLX101" s="456" t="s">
        <v>3264</v>
      </c>
      <c r="PLY101" s="643"/>
      <c r="PLZ101" s="642"/>
      <c r="PMA101" s="5" t="s">
        <v>2994</v>
      </c>
      <c r="PMB101" s="456" t="s">
        <v>3264</v>
      </c>
      <c r="PMC101" s="643"/>
      <c r="PMD101" s="642"/>
      <c r="PME101" s="5" t="s">
        <v>2994</v>
      </c>
      <c r="PMF101" s="456" t="s">
        <v>3264</v>
      </c>
      <c r="PMG101" s="643"/>
      <c r="PMH101" s="642"/>
      <c r="PMI101" s="5" t="s">
        <v>2994</v>
      </c>
      <c r="PMJ101" s="456" t="s">
        <v>3264</v>
      </c>
      <c r="PMK101" s="643"/>
      <c r="PML101" s="642"/>
      <c r="PMM101" s="5" t="s">
        <v>2994</v>
      </c>
      <c r="PMN101" s="456" t="s">
        <v>3264</v>
      </c>
      <c r="PMO101" s="643"/>
      <c r="PMP101" s="642"/>
      <c r="PMQ101" s="5" t="s">
        <v>2994</v>
      </c>
      <c r="PMR101" s="456" t="s">
        <v>3264</v>
      </c>
      <c r="PMS101" s="643"/>
      <c r="PMT101" s="642"/>
      <c r="PMU101" s="5" t="s">
        <v>2994</v>
      </c>
      <c r="PMV101" s="456" t="s">
        <v>3264</v>
      </c>
      <c r="PMW101" s="643"/>
      <c r="PMX101" s="642"/>
      <c r="PMY101" s="5" t="s">
        <v>2994</v>
      </c>
      <c r="PMZ101" s="456" t="s">
        <v>3264</v>
      </c>
      <c r="PNA101" s="643"/>
      <c r="PNB101" s="642"/>
      <c r="PNC101" s="5" t="s">
        <v>2994</v>
      </c>
      <c r="PND101" s="456" t="s">
        <v>3264</v>
      </c>
      <c r="PNE101" s="643"/>
      <c r="PNF101" s="642"/>
      <c r="PNG101" s="5" t="s">
        <v>2994</v>
      </c>
      <c r="PNH101" s="456" t="s">
        <v>3264</v>
      </c>
      <c r="PNI101" s="643"/>
      <c r="PNJ101" s="642"/>
      <c r="PNK101" s="5" t="s">
        <v>2994</v>
      </c>
      <c r="PNL101" s="456" t="s">
        <v>3264</v>
      </c>
      <c r="PNM101" s="643"/>
      <c r="PNN101" s="642"/>
      <c r="PNO101" s="5" t="s">
        <v>2994</v>
      </c>
      <c r="PNP101" s="456" t="s">
        <v>3264</v>
      </c>
      <c r="PNQ101" s="643"/>
      <c r="PNR101" s="642"/>
      <c r="PNS101" s="5" t="s">
        <v>2994</v>
      </c>
      <c r="PNT101" s="456" t="s">
        <v>3264</v>
      </c>
      <c r="PNU101" s="643"/>
      <c r="PNV101" s="642"/>
      <c r="PNW101" s="5" t="s">
        <v>2994</v>
      </c>
      <c r="PNX101" s="456" t="s">
        <v>3264</v>
      </c>
      <c r="PNY101" s="643"/>
      <c r="PNZ101" s="642"/>
      <c r="POA101" s="5" t="s">
        <v>2994</v>
      </c>
      <c r="POB101" s="456" t="s">
        <v>3264</v>
      </c>
      <c r="POC101" s="643"/>
      <c r="POD101" s="642"/>
      <c r="POE101" s="5" t="s">
        <v>2994</v>
      </c>
      <c r="POF101" s="456" t="s">
        <v>3264</v>
      </c>
      <c r="POG101" s="643"/>
      <c r="POH101" s="642"/>
      <c r="POI101" s="5" t="s">
        <v>2994</v>
      </c>
      <c r="POJ101" s="456" t="s">
        <v>3264</v>
      </c>
      <c r="POK101" s="643"/>
      <c r="POL101" s="642"/>
      <c r="POM101" s="5" t="s">
        <v>2994</v>
      </c>
      <c r="PON101" s="456" t="s">
        <v>3264</v>
      </c>
      <c r="POO101" s="643"/>
      <c r="POP101" s="642"/>
      <c r="POQ101" s="5" t="s">
        <v>2994</v>
      </c>
      <c r="POR101" s="456" t="s">
        <v>3264</v>
      </c>
      <c r="POS101" s="643"/>
      <c r="POT101" s="642"/>
      <c r="POU101" s="5" t="s">
        <v>2994</v>
      </c>
      <c r="POV101" s="456" t="s">
        <v>3264</v>
      </c>
      <c r="POW101" s="643"/>
      <c r="POX101" s="642"/>
      <c r="POY101" s="5" t="s">
        <v>2994</v>
      </c>
      <c r="POZ101" s="456" t="s">
        <v>3264</v>
      </c>
      <c r="PPA101" s="643"/>
      <c r="PPB101" s="642"/>
      <c r="PPC101" s="5" t="s">
        <v>2994</v>
      </c>
      <c r="PPD101" s="456" t="s">
        <v>3264</v>
      </c>
      <c r="PPE101" s="643"/>
      <c r="PPF101" s="642"/>
      <c r="PPG101" s="5" t="s">
        <v>2994</v>
      </c>
      <c r="PPH101" s="456" t="s">
        <v>3264</v>
      </c>
      <c r="PPI101" s="643"/>
      <c r="PPJ101" s="642"/>
      <c r="PPK101" s="5" t="s">
        <v>2994</v>
      </c>
      <c r="PPL101" s="456" t="s">
        <v>3264</v>
      </c>
      <c r="PPM101" s="643"/>
      <c r="PPN101" s="642"/>
      <c r="PPO101" s="5" t="s">
        <v>2994</v>
      </c>
      <c r="PPP101" s="456" t="s">
        <v>3264</v>
      </c>
      <c r="PPQ101" s="643"/>
      <c r="PPR101" s="642"/>
      <c r="PPS101" s="5" t="s">
        <v>2994</v>
      </c>
      <c r="PPT101" s="456" t="s">
        <v>3264</v>
      </c>
      <c r="PPU101" s="643"/>
      <c r="PPV101" s="642"/>
      <c r="PPW101" s="5" t="s">
        <v>2994</v>
      </c>
      <c r="PPX101" s="456" t="s">
        <v>3264</v>
      </c>
      <c r="PPY101" s="643"/>
      <c r="PPZ101" s="642"/>
      <c r="PQA101" s="5" t="s">
        <v>2994</v>
      </c>
      <c r="PQB101" s="456" t="s">
        <v>3264</v>
      </c>
      <c r="PQC101" s="643"/>
      <c r="PQD101" s="642"/>
      <c r="PQE101" s="5" t="s">
        <v>2994</v>
      </c>
      <c r="PQF101" s="456" t="s">
        <v>3264</v>
      </c>
      <c r="PQG101" s="643"/>
      <c r="PQH101" s="642"/>
      <c r="PQI101" s="5" t="s">
        <v>2994</v>
      </c>
      <c r="PQJ101" s="456" t="s">
        <v>3264</v>
      </c>
      <c r="PQK101" s="643"/>
      <c r="PQL101" s="642"/>
      <c r="PQM101" s="5" t="s">
        <v>2994</v>
      </c>
      <c r="PQN101" s="456" t="s">
        <v>3264</v>
      </c>
      <c r="PQO101" s="643"/>
      <c r="PQP101" s="642"/>
      <c r="PQQ101" s="5" t="s">
        <v>2994</v>
      </c>
      <c r="PQR101" s="456" t="s">
        <v>3264</v>
      </c>
      <c r="PQS101" s="643"/>
      <c r="PQT101" s="642"/>
      <c r="PQU101" s="5" t="s">
        <v>2994</v>
      </c>
      <c r="PQV101" s="456" t="s">
        <v>3264</v>
      </c>
      <c r="PQW101" s="643"/>
      <c r="PQX101" s="642"/>
      <c r="PQY101" s="5" t="s">
        <v>2994</v>
      </c>
      <c r="PQZ101" s="456" t="s">
        <v>3264</v>
      </c>
      <c r="PRA101" s="643"/>
      <c r="PRB101" s="642"/>
      <c r="PRC101" s="5" t="s">
        <v>2994</v>
      </c>
      <c r="PRD101" s="456" t="s">
        <v>3264</v>
      </c>
      <c r="PRE101" s="643"/>
      <c r="PRF101" s="642"/>
      <c r="PRG101" s="5" t="s">
        <v>2994</v>
      </c>
      <c r="PRH101" s="456" t="s">
        <v>3264</v>
      </c>
      <c r="PRI101" s="643"/>
      <c r="PRJ101" s="642"/>
      <c r="PRK101" s="5" t="s">
        <v>2994</v>
      </c>
      <c r="PRL101" s="456" t="s">
        <v>3264</v>
      </c>
      <c r="PRM101" s="643"/>
      <c r="PRN101" s="642"/>
      <c r="PRO101" s="5" t="s">
        <v>2994</v>
      </c>
      <c r="PRP101" s="456" t="s">
        <v>3264</v>
      </c>
      <c r="PRQ101" s="643"/>
      <c r="PRR101" s="642"/>
      <c r="PRS101" s="5" t="s">
        <v>2994</v>
      </c>
      <c r="PRT101" s="456" t="s">
        <v>3264</v>
      </c>
      <c r="PRU101" s="643"/>
      <c r="PRV101" s="642"/>
      <c r="PRW101" s="5" t="s">
        <v>2994</v>
      </c>
      <c r="PRX101" s="456" t="s">
        <v>3264</v>
      </c>
      <c r="PRY101" s="643"/>
      <c r="PRZ101" s="642"/>
      <c r="PSA101" s="5" t="s">
        <v>2994</v>
      </c>
      <c r="PSB101" s="456" t="s">
        <v>3264</v>
      </c>
      <c r="PSC101" s="643"/>
      <c r="PSD101" s="642"/>
      <c r="PSE101" s="5" t="s">
        <v>2994</v>
      </c>
      <c r="PSF101" s="456" t="s">
        <v>3264</v>
      </c>
      <c r="PSG101" s="643"/>
      <c r="PSH101" s="642"/>
      <c r="PSI101" s="5" t="s">
        <v>2994</v>
      </c>
      <c r="PSJ101" s="456" t="s">
        <v>3264</v>
      </c>
      <c r="PSK101" s="643"/>
      <c r="PSL101" s="642"/>
      <c r="PSM101" s="5" t="s">
        <v>2994</v>
      </c>
      <c r="PSN101" s="456" t="s">
        <v>3264</v>
      </c>
      <c r="PSO101" s="643"/>
      <c r="PSP101" s="642"/>
      <c r="PSQ101" s="5" t="s">
        <v>2994</v>
      </c>
      <c r="PSR101" s="456" t="s">
        <v>3264</v>
      </c>
      <c r="PSS101" s="643"/>
      <c r="PST101" s="642"/>
      <c r="PSU101" s="5" t="s">
        <v>2994</v>
      </c>
      <c r="PSV101" s="456" t="s">
        <v>3264</v>
      </c>
      <c r="PSW101" s="643"/>
      <c r="PSX101" s="642"/>
      <c r="PSY101" s="5" t="s">
        <v>2994</v>
      </c>
      <c r="PSZ101" s="456" t="s">
        <v>3264</v>
      </c>
      <c r="PTA101" s="643"/>
      <c r="PTB101" s="642"/>
      <c r="PTC101" s="5" t="s">
        <v>2994</v>
      </c>
      <c r="PTD101" s="456" t="s">
        <v>3264</v>
      </c>
      <c r="PTE101" s="643"/>
      <c r="PTF101" s="642"/>
      <c r="PTG101" s="5" t="s">
        <v>2994</v>
      </c>
      <c r="PTH101" s="456" t="s">
        <v>3264</v>
      </c>
      <c r="PTI101" s="643"/>
      <c r="PTJ101" s="642"/>
      <c r="PTK101" s="5" t="s">
        <v>2994</v>
      </c>
      <c r="PTL101" s="456" t="s">
        <v>3264</v>
      </c>
      <c r="PTM101" s="643"/>
      <c r="PTN101" s="642"/>
      <c r="PTO101" s="5" t="s">
        <v>2994</v>
      </c>
      <c r="PTP101" s="456" t="s">
        <v>3264</v>
      </c>
      <c r="PTQ101" s="643"/>
      <c r="PTR101" s="642"/>
      <c r="PTS101" s="5" t="s">
        <v>2994</v>
      </c>
      <c r="PTT101" s="456" t="s">
        <v>3264</v>
      </c>
      <c r="PTU101" s="643"/>
      <c r="PTV101" s="642"/>
      <c r="PTW101" s="5" t="s">
        <v>2994</v>
      </c>
      <c r="PTX101" s="456" t="s">
        <v>3264</v>
      </c>
      <c r="PTY101" s="643"/>
      <c r="PTZ101" s="642"/>
      <c r="PUA101" s="5" t="s">
        <v>2994</v>
      </c>
      <c r="PUB101" s="456" t="s">
        <v>3264</v>
      </c>
      <c r="PUC101" s="643"/>
      <c r="PUD101" s="642"/>
      <c r="PUE101" s="5" t="s">
        <v>2994</v>
      </c>
      <c r="PUF101" s="456" t="s">
        <v>3264</v>
      </c>
      <c r="PUG101" s="643"/>
      <c r="PUH101" s="642"/>
      <c r="PUI101" s="5" t="s">
        <v>2994</v>
      </c>
      <c r="PUJ101" s="456" t="s">
        <v>3264</v>
      </c>
      <c r="PUK101" s="643"/>
      <c r="PUL101" s="642"/>
      <c r="PUM101" s="5" t="s">
        <v>2994</v>
      </c>
      <c r="PUN101" s="456" t="s">
        <v>3264</v>
      </c>
      <c r="PUO101" s="643"/>
      <c r="PUP101" s="642"/>
      <c r="PUQ101" s="5" t="s">
        <v>2994</v>
      </c>
      <c r="PUR101" s="456" t="s">
        <v>3264</v>
      </c>
      <c r="PUS101" s="643"/>
      <c r="PUT101" s="642"/>
      <c r="PUU101" s="5" t="s">
        <v>2994</v>
      </c>
      <c r="PUV101" s="456" t="s">
        <v>3264</v>
      </c>
      <c r="PUW101" s="643"/>
      <c r="PUX101" s="642"/>
      <c r="PUY101" s="5" t="s">
        <v>2994</v>
      </c>
      <c r="PUZ101" s="456" t="s">
        <v>3264</v>
      </c>
      <c r="PVA101" s="643"/>
      <c r="PVB101" s="642"/>
      <c r="PVC101" s="5" t="s">
        <v>2994</v>
      </c>
      <c r="PVD101" s="456" t="s">
        <v>3264</v>
      </c>
      <c r="PVE101" s="643"/>
      <c r="PVF101" s="642"/>
      <c r="PVG101" s="5" t="s">
        <v>2994</v>
      </c>
      <c r="PVH101" s="456" t="s">
        <v>3264</v>
      </c>
      <c r="PVI101" s="643"/>
      <c r="PVJ101" s="642"/>
      <c r="PVK101" s="5" t="s">
        <v>2994</v>
      </c>
      <c r="PVL101" s="456" t="s">
        <v>3264</v>
      </c>
      <c r="PVM101" s="643"/>
      <c r="PVN101" s="642"/>
      <c r="PVO101" s="5" t="s">
        <v>2994</v>
      </c>
      <c r="PVP101" s="456" t="s">
        <v>3264</v>
      </c>
      <c r="PVQ101" s="643"/>
      <c r="PVR101" s="642"/>
      <c r="PVS101" s="5" t="s">
        <v>2994</v>
      </c>
      <c r="PVT101" s="456" t="s">
        <v>3264</v>
      </c>
      <c r="PVU101" s="643"/>
      <c r="PVV101" s="642"/>
      <c r="PVW101" s="5" t="s">
        <v>2994</v>
      </c>
      <c r="PVX101" s="456" t="s">
        <v>3264</v>
      </c>
      <c r="PVY101" s="643"/>
      <c r="PVZ101" s="642"/>
      <c r="PWA101" s="5" t="s">
        <v>2994</v>
      </c>
      <c r="PWB101" s="456" t="s">
        <v>3264</v>
      </c>
      <c r="PWC101" s="643"/>
      <c r="PWD101" s="642"/>
      <c r="PWE101" s="5" t="s">
        <v>2994</v>
      </c>
      <c r="PWF101" s="456" t="s">
        <v>3264</v>
      </c>
      <c r="PWG101" s="643"/>
      <c r="PWH101" s="642"/>
      <c r="PWI101" s="5" t="s">
        <v>2994</v>
      </c>
      <c r="PWJ101" s="456" t="s">
        <v>3264</v>
      </c>
      <c r="PWK101" s="643"/>
      <c r="PWL101" s="642"/>
      <c r="PWM101" s="5" t="s">
        <v>2994</v>
      </c>
      <c r="PWN101" s="456" t="s">
        <v>3264</v>
      </c>
      <c r="PWO101" s="643"/>
      <c r="PWP101" s="642"/>
      <c r="PWQ101" s="5" t="s">
        <v>2994</v>
      </c>
      <c r="PWR101" s="456" t="s">
        <v>3264</v>
      </c>
      <c r="PWS101" s="643"/>
      <c r="PWT101" s="642"/>
      <c r="PWU101" s="5" t="s">
        <v>2994</v>
      </c>
      <c r="PWV101" s="456" t="s">
        <v>3264</v>
      </c>
      <c r="PWW101" s="643"/>
      <c r="PWX101" s="642"/>
      <c r="PWY101" s="5" t="s">
        <v>2994</v>
      </c>
      <c r="PWZ101" s="456" t="s">
        <v>3264</v>
      </c>
      <c r="PXA101" s="643"/>
      <c r="PXB101" s="642"/>
      <c r="PXC101" s="5" t="s">
        <v>2994</v>
      </c>
      <c r="PXD101" s="456" t="s">
        <v>3264</v>
      </c>
      <c r="PXE101" s="643"/>
      <c r="PXF101" s="642"/>
      <c r="PXG101" s="5" t="s">
        <v>2994</v>
      </c>
      <c r="PXH101" s="456" t="s">
        <v>3264</v>
      </c>
      <c r="PXI101" s="643"/>
      <c r="PXJ101" s="642"/>
      <c r="PXK101" s="5" t="s">
        <v>2994</v>
      </c>
      <c r="PXL101" s="456" t="s">
        <v>3264</v>
      </c>
      <c r="PXM101" s="643"/>
      <c r="PXN101" s="642"/>
      <c r="PXO101" s="5" t="s">
        <v>2994</v>
      </c>
      <c r="PXP101" s="456" t="s">
        <v>3264</v>
      </c>
      <c r="PXQ101" s="643"/>
      <c r="PXR101" s="642"/>
      <c r="PXS101" s="5" t="s">
        <v>2994</v>
      </c>
      <c r="PXT101" s="456" t="s">
        <v>3264</v>
      </c>
      <c r="PXU101" s="643"/>
      <c r="PXV101" s="642"/>
      <c r="PXW101" s="5" t="s">
        <v>2994</v>
      </c>
      <c r="PXX101" s="456" t="s">
        <v>3264</v>
      </c>
      <c r="PXY101" s="643"/>
      <c r="PXZ101" s="642"/>
      <c r="PYA101" s="5" t="s">
        <v>2994</v>
      </c>
      <c r="PYB101" s="456" t="s">
        <v>3264</v>
      </c>
      <c r="PYC101" s="643"/>
      <c r="PYD101" s="642"/>
      <c r="PYE101" s="5" t="s">
        <v>2994</v>
      </c>
      <c r="PYF101" s="456" t="s">
        <v>3264</v>
      </c>
      <c r="PYG101" s="643"/>
      <c r="PYH101" s="642"/>
      <c r="PYI101" s="5" t="s">
        <v>2994</v>
      </c>
      <c r="PYJ101" s="456" t="s">
        <v>3264</v>
      </c>
      <c r="PYK101" s="643"/>
      <c r="PYL101" s="642"/>
      <c r="PYM101" s="5" t="s">
        <v>2994</v>
      </c>
      <c r="PYN101" s="456" t="s">
        <v>3264</v>
      </c>
      <c r="PYO101" s="643"/>
      <c r="PYP101" s="642"/>
      <c r="PYQ101" s="5" t="s">
        <v>2994</v>
      </c>
      <c r="PYR101" s="456" t="s">
        <v>3264</v>
      </c>
      <c r="PYS101" s="643"/>
      <c r="PYT101" s="642"/>
      <c r="PYU101" s="5" t="s">
        <v>2994</v>
      </c>
      <c r="PYV101" s="456" t="s">
        <v>3264</v>
      </c>
      <c r="PYW101" s="643"/>
      <c r="PYX101" s="642"/>
      <c r="PYY101" s="5" t="s">
        <v>2994</v>
      </c>
      <c r="PYZ101" s="456" t="s">
        <v>3264</v>
      </c>
      <c r="PZA101" s="643"/>
      <c r="PZB101" s="642"/>
      <c r="PZC101" s="5" t="s">
        <v>2994</v>
      </c>
      <c r="PZD101" s="456" t="s">
        <v>3264</v>
      </c>
      <c r="PZE101" s="643"/>
      <c r="PZF101" s="642"/>
      <c r="PZG101" s="5" t="s">
        <v>2994</v>
      </c>
      <c r="PZH101" s="456" t="s">
        <v>3264</v>
      </c>
      <c r="PZI101" s="643"/>
      <c r="PZJ101" s="642"/>
      <c r="PZK101" s="5" t="s">
        <v>2994</v>
      </c>
      <c r="PZL101" s="456" t="s">
        <v>3264</v>
      </c>
      <c r="PZM101" s="643"/>
      <c r="PZN101" s="642"/>
      <c r="PZO101" s="5" t="s">
        <v>2994</v>
      </c>
      <c r="PZP101" s="456" t="s">
        <v>3264</v>
      </c>
      <c r="PZQ101" s="643"/>
      <c r="PZR101" s="642"/>
      <c r="PZS101" s="5" t="s">
        <v>2994</v>
      </c>
      <c r="PZT101" s="456" t="s">
        <v>3264</v>
      </c>
      <c r="PZU101" s="643"/>
      <c r="PZV101" s="642"/>
      <c r="PZW101" s="5" t="s">
        <v>2994</v>
      </c>
      <c r="PZX101" s="456" t="s">
        <v>3264</v>
      </c>
      <c r="PZY101" s="643"/>
      <c r="PZZ101" s="642"/>
      <c r="QAA101" s="5" t="s">
        <v>2994</v>
      </c>
      <c r="QAB101" s="456" t="s">
        <v>3264</v>
      </c>
      <c r="QAC101" s="643"/>
      <c r="QAD101" s="642"/>
      <c r="QAE101" s="5" t="s">
        <v>2994</v>
      </c>
      <c r="QAF101" s="456" t="s">
        <v>3264</v>
      </c>
      <c r="QAG101" s="643"/>
      <c r="QAH101" s="642"/>
      <c r="QAI101" s="5" t="s">
        <v>2994</v>
      </c>
      <c r="QAJ101" s="456" t="s">
        <v>3264</v>
      </c>
      <c r="QAK101" s="643"/>
      <c r="QAL101" s="642"/>
      <c r="QAM101" s="5" t="s">
        <v>2994</v>
      </c>
      <c r="QAN101" s="456" t="s">
        <v>3264</v>
      </c>
      <c r="QAO101" s="643"/>
      <c r="QAP101" s="642"/>
      <c r="QAQ101" s="5" t="s">
        <v>2994</v>
      </c>
      <c r="QAR101" s="456" t="s">
        <v>3264</v>
      </c>
      <c r="QAS101" s="643"/>
      <c r="QAT101" s="642"/>
      <c r="QAU101" s="5" t="s">
        <v>2994</v>
      </c>
      <c r="QAV101" s="456" t="s">
        <v>3264</v>
      </c>
      <c r="QAW101" s="643"/>
      <c r="QAX101" s="642"/>
      <c r="QAY101" s="5" t="s">
        <v>2994</v>
      </c>
      <c r="QAZ101" s="456" t="s">
        <v>3264</v>
      </c>
      <c r="QBA101" s="643"/>
      <c r="QBB101" s="642"/>
      <c r="QBC101" s="5" t="s">
        <v>2994</v>
      </c>
      <c r="QBD101" s="456" t="s">
        <v>3264</v>
      </c>
      <c r="QBE101" s="643"/>
      <c r="QBF101" s="642"/>
      <c r="QBG101" s="5" t="s">
        <v>2994</v>
      </c>
      <c r="QBH101" s="456" t="s">
        <v>3264</v>
      </c>
      <c r="QBI101" s="643"/>
      <c r="QBJ101" s="642"/>
      <c r="QBK101" s="5" t="s">
        <v>2994</v>
      </c>
      <c r="QBL101" s="456" t="s">
        <v>3264</v>
      </c>
      <c r="QBM101" s="643"/>
      <c r="QBN101" s="642"/>
      <c r="QBO101" s="5" t="s">
        <v>2994</v>
      </c>
      <c r="QBP101" s="456" t="s">
        <v>3264</v>
      </c>
      <c r="QBQ101" s="643"/>
      <c r="QBR101" s="642"/>
      <c r="QBS101" s="5" t="s">
        <v>2994</v>
      </c>
      <c r="QBT101" s="456" t="s">
        <v>3264</v>
      </c>
      <c r="QBU101" s="643"/>
      <c r="QBV101" s="642"/>
      <c r="QBW101" s="5" t="s">
        <v>2994</v>
      </c>
      <c r="QBX101" s="456" t="s">
        <v>3264</v>
      </c>
      <c r="QBY101" s="643"/>
      <c r="QBZ101" s="642"/>
      <c r="QCA101" s="5" t="s">
        <v>2994</v>
      </c>
      <c r="QCB101" s="456" t="s">
        <v>3264</v>
      </c>
      <c r="QCC101" s="643"/>
      <c r="QCD101" s="642"/>
      <c r="QCE101" s="5" t="s">
        <v>2994</v>
      </c>
      <c r="QCF101" s="456" t="s">
        <v>3264</v>
      </c>
      <c r="QCG101" s="643"/>
      <c r="QCH101" s="642"/>
      <c r="QCI101" s="5" t="s">
        <v>2994</v>
      </c>
      <c r="QCJ101" s="456" t="s">
        <v>3264</v>
      </c>
      <c r="QCK101" s="643"/>
      <c r="QCL101" s="642"/>
      <c r="QCM101" s="5" t="s">
        <v>2994</v>
      </c>
      <c r="QCN101" s="456" t="s">
        <v>3264</v>
      </c>
      <c r="QCO101" s="643"/>
      <c r="QCP101" s="642"/>
      <c r="QCQ101" s="5" t="s">
        <v>2994</v>
      </c>
      <c r="QCR101" s="456" t="s">
        <v>3264</v>
      </c>
      <c r="QCS101" s="643"/>
      <c r="QCT101" s="642"/>
      <c r="QCU101" s="5" t="s">
        <v>2994</v>
      </c>
      <c r="QCV101" s="456" t="s">
        <v>3264</v>
      </c>
      <c r="QCW101" s="643"/>
      <c r="QCX101" s="642"/>
      <c r="QCY101" s="5" t="s">
        <v>2994</v>
      </c>
      <c r="QCZ101" s="456" t="s">
        <v>3264</v>
      </c>
      <c r="QDA101" s="643"/>
      <c r="QDB101" s="642"/>
      <c r="QDC101" s="5" t="s">
        <v>2994</v>
      </c>
      <c r="QDD101" s="456" t="s">
        <v>3264</v>
      </c>
      <c r="QDE101" s="643"/>
      <c r="QDF101" s="642"/>
      <c r="QDG101" s="5" t="s">
        <v>2994</v>
      </c>
      <c r="QDH101" s="456" t="s">
        <v>3264</v>
      </c>
      <c r="QDI101" s="643"/>
      <c r="QDJ101" s="642"/>
      <c r="QDK101" s="5" t="s">
        <v>2994</v>
      </c>
      <c r="QDL101" s="456" t="s">
        <v>3264</v>
      </c>
      <c r="QDM101" s="643"/>
      <c r="QDN101" s="642"/>
      <c r="QDO101" s="5" t="s">
        <v>2994</v>
      </c>
      <c r="QDP101" s="456" t="s">
        <v>3264</v>
      </c>
      <c r="QDQ101" s="643"/>
      <c r="QDR101" s="642"/>
      <c r="QDS101" s="5" t="s">
        <v>2994</v>
      </c>
      <c r="QDT101" s="456" t="s">
        <v>3264</v>
      </c>
      <c r="QDU101" s="643"/>
      <c r="QDV101" s="642"/>
      <c r="QDW101" s="5" t="s">
        <v>2994</v>
      </c>
      <c r="QDX101" s="456" t="s">
        <v>3264</v>
      </c>
      <c r="QDY101" s="643"/>
      <c r="QDZ101" s="642"/>
      <c r="QEA101" s="5" t="s">
        <v>2994</v>
      </c>
      <c r="QEB101" s="456" t="s">
        <v>3264</v>
      </c>
      <c r="QEC101" s="643"/>
      <c r="QED101" s="642"/>
      <c r="QEE101" s="5" t="s">
        <v>2994</v>
      </c>
      <c r="QEF101" s="456" t="s">
        <v>3264</v>
      </c>
      <c r="QEG101" s="643"/>
      <c r="QEH101" s="642"/>
      <c r="QEI101" s="5" t="s">
        <v>2994</v>
      </c>
      <c r="QEJ101" s="456" t="s">
        <v>3264</v>
      </c>
      <c r="QEK101" s="643"/>
      <c r="QEL101" s="642"/>
      <c r="QEM101" s="5" t="s">
        <v>2994</v>
      </c>
      <c r="QEN101" s="456" t="s">
        <v>3264</v>
      </c>
      <c r="QEO101" s="643"/>
      <c r="QEP101" s="642"/>
      <c r="QEQ101" s="5" t="s">
        <v>2994</v>
      </c>
      <c r="QER101" s="456" t="s">
        <v>3264</v>
      </c>
      <c r="QES101" s="643"/>
      <c r="QET101" s="642"/>
      <c r="QEU101" s="5" t="s">
        <v>2994</v>
      </c>
      <c r="QEV101" s="456" t="s">
        <v>3264</v>
      </c>
      <c r="QEW101" s="643"/>
      <c r="QEX101" s="642"/>
      <c r="QEY101" s="5" t="s">
        <v>2994</v>
      </c>
      <c r="QEZ101" s="456" t="s">
        <v>3264</v>
      </c>
      <c r="QFA101" s="643"/>
      <c r="QFB101" s="642"/>
      <c r="QFC101" s="5" t="s">
        <v>2994</v>
      </c>
      <c r="QFD101" s="456" t="s">
        <v>3264</v>
      </c>
      <c r="QFE101" s="643"/>
      <c r="QFF101" s="642"/>
      <c r="QFG101" s="5" t="s">
        <v>2994</v>
      </c>
      <c r="QFH101" s="456" t="s">
        <v>3264</v>
      </c>
      <c r="QFI101" s="643"/>
      <c r="QFJ101" s="642"/>
      <c r="QFK101" s="5" t="s">
        <v>2994</v>
      </c>
      <c r="QFL101" s="456" t="s">
        <v>3264</v>
      </c>
      <c r="QFM101" s="643"/>
      <c r="QFN101" s="642"/>
      <c r="QFO101" s="5" t="s">
        <v>2994</v>
      </c>
      <c r="QFP101" s="456" t="s">
        <v>3264</v>
      </c>
      <c r="QFQ101" s="643"/>
      <c r="QFR101" s="642"/>
      <c r="QFS101" s="5" t="s">
        <v>2994</v>
      </c>
      <c r="QFT101" s="456" t="s">
        <v>3264</v>
      </c>
      <c r="QFU101" s="643"/>
      <c r="QFV101" s="642"/>
      <c r="QFW101" s="5" t="s">
        <v>2994</v>
      </c>
      <c r="QFX101" s="456" t="s">
        <v>3264</v>
      </c>
      <c r="QFY101" s="643"/>
      <c r="QFZ101" s="642"/>
      <c r="QGA101" s="5" t="s">
        <v>2994</v>
      </c>
      <c r="QGB101" s="456" t="s">
        <v>3264</v>
      </c>
      <c r="QGC101" s="643"/>
      <c r="QGD101" s="642"/>
      <c r="QGE101" s="5" t="s">
        <v>2994</v>
      </c>
      <c r="QGF101" s="456" t="s">
        <v>3264</v>
      </c>
      <c r="QGG101" s="643"/>
      <c r="QGH101" s="642"/>
      <c r="QGI101" s="5" t="s">
        <v>2994</v>
      </c>
      <c r="QGJ101" s="456" t="s">
        <v>3264</v>
      </c>
      <c r="QGK101" s="643"/>
      <c r="QGL101" s="642"/>
      <c r="QGM101" s="5" t="s">
        <v>2994</v>
      </c>
      <c r="QGN101" s="456" t="s">
        <v>3264</v>
      </c>
      <c r="QGO101" s="643"/>
      <c r="QGP101" s="642"/>
      <c r="QGQ101" s="5" t="s">
        <v>2994</v>
      </c>
      <c r="QGR101" s="456" t="s">
        <v>3264</v>
      </c>
      <c r="QGS101" s="643"/>
      <c r="QGT101" s="642"/>
      <c r="QGU101" s="5" t="s">
        <v>2994</v>
      </c>
      <c r="QGV101" s="456" t="s">
        <v>3264</v>
      </c>
      <c r="QGW101" s="643"/>
      <c r="QGX101" s="642"/>
      <c r="QGY101" s="5" t="s">
        <v>2994</v>
      </c>
      <c r="QGZ101" s="456" t="s">
        <v>3264</v>
      </c>
      <c r="QHA101" s="643"/>
      <c r="QHB101" s="642"/>
      <c r="QHC101" s="5" t="s">
        <v>2994</v>
      </c>
      <c r="QHD101" s="456" t="s">
        <v>3264</v>
      </c>
      <c r="QHE101" s="643"/>
      <c r="QHF101" s="642"/>
      <c r="QHG101" s="5" t="s">
        <v>2994</v>
      </c>
      <c r="QHH101" s="456" t="s">
        <v>3264</v>
      </c>
      <c r="QHI101" s="643"/>
      <c r="QHJ101" s="642"/>
      <c r="QHK101" s="5" t="s">
        <v>2994</v>
      </c>
      <c r="QHL101" s="456" t="s">
        <v>3264</v>
      </c>
      <c r="QHM101" s="643"/>
      <c r="QHN101" s="642"/>
      <c r="QHO101" s="5" t="s">
        <v>2994</v>
      </c>
      <c r="QHP101" s="456" t="s">
        <v>3264</v>
      </c>
      <c r="QHQ101" s="643"/>
      <c r="QHR101" s="642"/>
      <c r="QHS101" s="5" t="s">
        <v>2994</v>
      </c>
      <c r="QHT101" s="456" t="s">
        <v>3264</v>
      </c>
      <c r="QHU101" s="643"/>
      <c r="QHV101" s="642"/>
      <c r="QHW101" s="5" t="s">
        <v>2994</v>
      </c>
      <c r="QHX101" s="456" t="s">
        <v>3264</v>
      </c>
      <c r="QHY101" s="643"/>
      <c r="QHZ101" s="642"/>
      <c r="QIA101" s="5" t="s">
        <v>2994</v>
      </c>
      <c r="QIB101" s="456" t="s">
        <v>3264</v>
      </c>
      <c r="QIC101" s="643"/>
      <c r="QID101" s="642"/>
      <c r="QIE101" s="5" t="s">
        <v>2994</v>
      </c>
      <c r="QIF101" s="456" t="s">
        <v>3264</v>
      </c>
      <c r="QIG101" s="643"/>
      <c r="QIH101" s="642"/>
      <c r="QII101" s="5" t="s">
        <v>2994</v>
      </c>
      <c r="QIJ101" s="456" t="s">
        <v>3264</v>
      </c>
      <c r="QIK101" s="643"/>
      <c r="QIL101" s="642"/>
      <c r="QIM101" s="5" t="s">
        <v>2994</v>
      </c>
      <c r="QIN101" s="456" t="s">
        <v>3264</v>
      </c>
      <c r="QIO101" s="643"/>
      <c r="QIP101" s="642"/>
      <c r="QIQ101" s="5" t="s">
        <v>2994</v>
      </c>
      <c r="QIR101" s="456" t="s">
        <v>3264</v>
      </c>
      <c r="QIS101" s="643"/>
      <c r="QIT101" s="642"/>
      <c r="QIU101" s="5" t="s">
        <v>2994</v>
      </c>
      <c r="QIV101" s="456" t="s">
        <v>3264</v>
      </c>
      <c r="QIW101" s="643"/>
      <c r="QIX101" s="642"/>
      <c r="QIY101" s="5" t="s">
        <v>2994</v>
      </c>
      <c r="QIZ101" s="456" t="s">
        <v>3264</v>
      </c>
      <c r="QJA101" s="643"/>
      <c r="QJB101" s="642"/>
      <c r="QJC101" s="5" t="s">
        <v>2994</v>
      </c>
      <c r="QJD101" s="456" t="s">
        <v>3264</v>
      </c>
      <c r="QJE101" s="643"/>
      <c r="QJF101" s="642"/>
      <c r="QJG101" s="5" t="s">
        <v>2994</v>
      </c>
      <c r="QJH101" s="456" t="s">
        <v>3264</v>
      </c>
      <c r="QJI101" s="643"/>
      <c r="QJJ101" s="642"/>
      <c r="QJK101" s="5" t="s">
        <v>2994</v>
      </c>
      <c r="QJL101" s="456" t="s">
        <v>3264</v>
      </c>
      <c r="QJM101" s="643"/>
      <c r="QJN101" s="642"/>
      <c r="QJO101" s="5" t="s">
        <v>2994</v>
      </c>
      <c r="QJP101" s="456" t="s">
        <v>3264</v>
      </c>
      <c r="QJQ101" s="643"/>
      <c r="QJR101" s="642"/>
      <c r="QJS101" s="5" t="s">
        <v>2994</v>
      </c>
      <c r="QJT101" s="456" t="s">
        <v>3264</v>
      </c>
      <c r="QJU101" s="643"/>
      <c r="QJV101" s="642"/>
      <c r="QJW101" s="5" t="s">
        <v>2994</v>
      </c>
      <c r="QJX101" s="456" t="s">
        <v>3264</v>
      </c>
      <c r="QJY101" s="643"/>
      <c r="QJZ101" s="642"/>
      <c r="QKA101" s="5" t="s">
        <v>2994</v>
      </c>
      <c r="QKB101" s="456" t="s">
        <v>3264</v>
      </c>
      <c r="QKC101" s="643"/>
      <c r="QKD101" s="642"/>
      <c r="QKE101" s="5" t="s">
        <v>2994</v>
      </c>
      <c r="QKF101" s="456" t="s">
        <v>3264</v>
      </c>
      <c r="QKG101" s="643"/>
      <c r="QKH101" s="642"/>
      <c r="QKI101" s="5" t="s">
        <v>2994</v>
      </c>
      <c r="QKJ101" s="456" t="s">
        <v>3264</v>
      </c>
      <c r="QKK101" s="643"/>
      <c r="QKL101" s="642"/>
      <c r="QKM101" s="5" t="s">
        <v>2994</v>
      </c>
      <c r="QKN101" s="456" t="s">
        <v>3264</v>
      </c>
      <c r="QKO101" s="643"/>
      <c r="QKP101" s="642"/>
      <c r="QKQ101" s="5" t="s">
        <v>2994</v>
      </c>
      <c r="QKR101" s="456" t="s">
        <v>3264</v>
      </c>
      <c r="QKS101" s="643"/>
      <c r="QKT101" s="642"/>
      <c r="QKU101" s="5" t="s">
        <v>2994</v>
      </c>
      <c r="QKV101" s="456" t="s">
        <v>3264</v>
      </c>
      <c r="QKW101" s="643"/>
      <c r="QKX101" s="642"/>
      <c r="QKY101" s="5" t="s">
        <v>2994</v>
      </c>
      <c r="QKZ101" s="456" t="s">
        <v>3264</v>
      </c>
      <c r="QLA101" s="643"/>
      <c r="QLB101" s="642"/>
      <c r="QLC101" s="5" t="s">
        <v>2994</v>
      </c>
      <c r="QLD101" s="456" t="s">
        <v>3264</v>
      </c>
      <c r="QLE101" s="643"/>
      <c r="QLF101" s="642"/>
      <c r="QLG101" s="5" t="s">
        <v>2994</v>
      </c>
      <c r="QLH101" s="456" t="s">
        <v>3264</v>
      </c>
      <c r="QLI101" s="643"/>
      <c r="QLJ101" s="642"/>
      <c r="QLK101" s="5" t="s">
        <v>2994</v>
      </c>
      <c r="QLL101" s="456" t="s">
        <v>3264</v>
      </c>
      <c r="QLM101" s="643"/>
      <c r="QLN101" s="642"/>
      <c r="QLO101" s="5" t="s">
        <v>2994</v>
      </c>
      <c r="QLP101" s="456" t="s">
        <v>3264</v>
      </c>
      <c r="QLQ101" s="643"/>
      <c r="QLR101" s="642"/>
      <c r="QLS101" s="5" t="s">
        <v>2994</v>
      </c>
      <c r="QLT101" s="456" t="s">
        <v>3264</v>
      </c>
      <c r="QLU101" s="643"/>
      <c r="QLV101" s="642"/>
      <c r="QLW101" s="5" t="s">
        <v>2994</v>
      </c>
      <c r="QLX101" s="456" t="s">
        <v>3264</v>
      </c>
      <c r="QLY101" s="643"/>
      <c r="QLZ101" s="642"/>
      <c r="QMA101" s="5" t="s">
        <v>2994</v>
      </c>
      <c r="QMB101" s="456" t="s">
        <v>3264</v>
      </c>
      <c r="QMC101" s="643"/>
      <c r="QMD101" s="642"/>
      <c r="QME101" s="5" t="s">
        <v>2994</v>
      </c>
      <c r="QMF101" s="456" t="s">
        <v>3264</v>
      </c>
      <c r="QMG101" s="643"/>
      <c r="QMH101" s="642"/>
      <c r="QMI101" s="5" t="s">
        <v>2994</v>
      </c>
      <c r="QMJ101" s="456" t="s">
        <v>3264</v>
      </c>
      <c r="QMK101" s="643"/>
      <c r="QML101" s="642"/>
      <c r="QMM101" s="5" t="s">
        <v>2994</v>
      </c>
      <c r="QMN101" s="456" t="s">
        <v>3264</v>
      </c>
      <c r="QMO101" s="643"/>
      <c r="QMP101" s="642"/>
      <c r="QMQ101" s="5" t="s">
        <v>2994</v>
      </c>
      <c r="QMR101" s="456" t="s">
        <v>3264</v>
      </c>
      <c r="QMS101" s="643"/>
      <c r="QMT101" s="642"/>
      <c r="QMU101" s="5" t="s">
        <v>2994</v>
      </c>
      <c r="QMV101" s="456" t="s">
        <v>3264</v>
      </c>
      <c r="QMW101" s="643"/>
      <c r="QMX101" s="642"/>
      <c r="QMY101" s="5" t="s">
        <v>2994</v>
      </c>
      <c r="QMZ101" s="456" t="s">
        <v>3264</v>
      </c>
      <c r="QNA101" s="643"/>
      <c r="QNB101" s="642"/>
      <c r="QNC101" s="5" t="s">
        <v>2994</v>
      </c>
      <c r="QND101" s="456" t="s">
        <v>3264</v>
      </c>
      <c r="QNE101" s="643"/>
      <c r="QNF101" s="642"/>
      <c r="QNG101" s="5" t="s">
        <v>2994</v>
      </c>
      <c r="QNH101" s="456" t="s">
        <v>3264</v>
      </c>
      <c r="QNI101" s="643"/>
      <c r="QNJ101" s="642"/>
      <c r="QNK101" s="5" t="s">
        <v>2994</v>
      </c>
      <c r="QNL101" s="456" t="s">
        <v>3264</v>
      </c>
      <c r="QNM101" s="643"/>
      <c r="QNN101" s="642"/>
      <c r="QNO101" s="5" t="s">
        <v>2994</v>
      </c>
      <c r="QNP101" s="456" t="s">
        <v>3264</v>
      </c>
      <c r="QNQ101" s="643"/>
      <c r="QNR101" s="642"/>
      <c r="QNS101" s="5" t="s">
        <v>2994</v>
      </c>
      <c r="QNT101" s="456" t="s">
        <v>3264</v>
      </c>
      <c r="QNU101" s="643"/>
      <c r="QNV101" s="642"/>
      <c r="QNW101" s="5" t="s">
        <v>2994</v>
      </c>
      <c r="QNX101" s="456" t="s">
        <v>3264</v>
      </c>
      <c r="QNY101" s="643"/>
      <c r="QNZ101" s="642"/>
      <c r="QOA101" s="5" t="s">
        <v>2994</v>
      </c>
      <c r="QOB101" s="456" t="s">
        <v>3264</v>
      </c>
      <c r="QOC101" s="643"/>
      <c r="QOD101" s="642"/>
      <c r="QOE101" s="5" t="s">
        <v>2994</v>
      </c>
      <c r="QOF101" s="456" t="s">
        <v>3264</v>
      </c>
      <c r="QOG101" s="643"/>
      <c r="QOH101" s="642"/>
      <c r="QOI101" s="5" t="s">
        <v>2994</v>
      </c>
      <c r="QOJ101" s="456" t="s">
        <v>3264</v>
      </c>
      <c r="QOK101" s="643"/>
      <c r="QOL101" s="642"/>
      <c r="QOM101" s="5" t="s">
        <v>2994</v>
      </c>
      <c r="QON101" s="456" t="s">
        <v>3264</v>
      </c>
      <c r="QOO101" s="643"/>
      <c r="QOP101" s="642"/>
      <c r="QOQ101" s="5" t="s">
        <v>2994</v>
      </c>
      <c r="QOR101" s="456" t="s">
        <v>3264</v>
      </c>
      <c r="QOS101" s="643"/>
      <c r="QOT101" s="642"/>
      <c r="QOU101" s="5" t="s">
        <v>2994</v>
      </c>
      <c r="QOV101" s="456" t="s">
        <v>3264</v>
      </c>
      <c r="QOW101" s="643"/>
      <c r="QOX101" s="642"/>
      <c r="QOY101" s="5" t="s">
        <v>2994</v>
      </c>
      <c r="QOZ101" s="456" t="s">
        <v>3264</v>
      </c>
      <c r="QPA101" s="643"/>
      <c r="QPB101" s="642"/>
      <c r="QPC101" s="5" t="s">
        <v>2994</v>
      </c>
      <c r="QPD101" s="456" t="s">
        <v>3264</v>
      </c>
      <c r="QPE101" s="643"/>
      <c r="QPF101" s="642"/>
      <c r="QPG101" s="5" t="s">
        <v>2994</v>
      </c>
      <c r="QPH101" s="456" t="s">
        <v>3264</v>
      </c>
      <c r="QPI101" s="643"/>
      <c r="QPJ101" s="642"/>
      <c r="QPK101" s="5" t="s">
        <v>2994</v>
      </c>
      <c r="QPL101" s="456" t="s">
        <v>3264</v>
      </c>
      <c r="QPM101" s="643"/>
      <c r="QPN101" s="642"/>
      <c r="QPO101" s="5" t="s">
        <v>2994</v>
      </c>
      <c r="QPP101" s="456" t="s">
        <v>3264</v>
      </c>
      <c r="QPQ101" s="643"/>
      <c r="QPR101" s="642"/>
      <c r="QPS101" s="5" t="s">
        <v>2994</v>
      </c>
      <c r="QPT101" s="456" t="s">
        <v>3264</v>
      </c>
      <c r="QPU101" s="643"/>
      <c r="QPV101" s="642"/>
      <c r="QPW101" s="5" t="s">
        <v>2994</v>
      </c>
      <c r="QPX101" s="456" t="s">
        <v>3264</v>
      </c>
      <c r="QPY101" s="643"/>
      <c r="QPZ101" s="642"/>
      <c r="QQA101" s="5" t="s">
        <v>2994</v>
      </c>
      <c r="QQB101" s="456" t="s">
        <v>3264</v>
      </c>
      <c r="QQC101" s="643"/>
      <c r="QQD101" s="642"/>
      <c r="QQE101" s="5" t="s">
        <v>2994</v>
      </c>
      <c r="QQF101" s="456" t="s">
        <v>3264</v>
      </c>
      <c r="QQG101" s="643"/>
      <c r="QQH101" s="642"/>
      <c r="QQI101" s="5" t="s">
        <v>2994</v>
      </c>
      <c r="QQJ101" s="456" t="s">
        <v>3264</v>
      </c>
      <c r="QQK101" s="643"/>
      <c r="QQL101" s="642"/>
      <c r="QQM101" s="5" t="s">
        <v>2994</v>
      </c>
      <c r="QQN101" s="456" t="s">
        <v>3264</v>
      </c>
      <c r="QQO101" s="643"/>
      <c r="QQP101" s="642"/>
      <c r="QQQ101" s="5" t="s">
        <v>2994</v>
      </c>
      <c r="QQR101" s="456" t="s">
        <v>3264</v>
      </c>
      <c r="QQS101" s="643"/>
      <c r="QQT101" s="642"/>
      <c r="QQU101" s="5" t="s">
        <v>2994</v>
      </c>
      <c r="QQV101" s="456" t="s">
        <v>3264</v>
      </c>
      <c r="QQW101" s="643"/>
      <c r="QQX101" s="642"/>
      <c r="QQY101" s="5" t="s">
        <v>2994</v>
      </c>
      <c r="QQZ101" s="456" t="s">
        <v>3264</v>
      </c>
      <c r="QRA101" s="643"/>
      <c r="QRB101" s="642"/>
      <c r="QRC101" s="5" t="s">
        <v>2994</v>
      </c>
      <c r="QRD101" s="456" t="s">
        <v>3264</v>
      </c>
      <c r="QRE101" s="643"/>
      <c r="QRF101" s="642"/>
      <c r="QRG101" s="5" t="s">
        <v>2994</v>
      </c>
      <c r="QRH101" s="456" t="s">
        <v>3264</v>
      </c>
      <c r="QRI101" s="643"/>
      <c r="QRJ101" s="642"/>
      <c r="QRK101" s="5" t="s">
        <v>2994</v>
      </c>
      <c r="QRL101" s="456" t="s">
        <v>3264</v>
      </c>
      <c r="QRM101" s="643"/>
      <c r="QRN101" s="642"/>
      <c r="QRO101" s="5" t="s">
        <v>2994</v>
      </c>
      <c r="QRP101" s="456" t="s">
        <v>3264</v>
      </c>
      <c r="QRQ101" s="643"/>
      <c r="QRR101" s="642"/>
      <c r="QRS101" s="5" t="s">
        <v>2994</v>
      </c>
      <c r="QRT101" s="456" t="s">
        <v>3264</v>
      </c>
      <c r="QRU101" s="643"/>
      <c r="QRV101" s="642"/>
      <c r="QRW101" s="5" t="s">
        <v>2994</v>
      </c>
      <c r="QRX101" s="456" t="s">
        <v>3264</v>
      </c>
      <c r="QRY101" s="643"/>
      <c r="QRZ101" s="642"/>
      <c r="QSA101" s="5" t="s">
        <v>2994</v>
      </c>
      <c r="QSB101" s="456" t="s">
        <v>3264</v>
      </c>
      <c r="QSC101" s="643"/>
      <c r="QSD101" s="642"/>
      <c r="QSE101" s="5" t="s">
        <v>2994</v>
      </c>
      <c r="QSF101" s="456" t="s">
        <v>3264</v>
      </c>
      <c r="QSG101" s="643"/>
      <c r="QSH101" s="642"/>
      <c r="QSI101" s="5" t="s">
        <v>2994</v>
      </c>
      <c r="QSJ101" s="456" t="s">
        <v>3264</v>
      </c>
      <c r="QSK101" s="643"/>
      <c r="QSL101" s="642"/>
      <c r="QSM101" s="5" t="s">
        <v>2994</v>
      </c>
      <c r="QSN101" s="456" t="s">
        <v>3264</v>
      </c>
      <c r="QSO101" s="643"/>
      <c r="QSP101" s="642"/>
      <c r="QSQ101" s="5" t="s">
        <v>2994</v>
      </c>
      <c r="QSR101" s="456" t="s">
        <v>3264</v>
      </c>
      <c r="QSS101" s="643"/>
      <c r="QST101" s="642"/>
      <c r="QSU101" s="5" t="s">
        <v>2994</v>
      </c>
      <c r="QSV101" s="456" t="s">
        <v>3264</v>
      </c>
      <c r="QSW101" s="643"/>
      <c r="QSX101" s="642"/>
      <c r="QSY101" s="5" t="s">
        <v>2994</v>
      </c>
      <c r="QSZ101" s="456" t="s">
        <v>3264</v>
      </c>
      <c r="QTA101" s="643"/>
      <c r="QTB101" s="642"/>
      <c r="QTC101" s="5" t="s">
        <v>2994</v>
      </c>
      <c r="QTD101" s="456" t="s">
        <v>3264</v>
      </c>
      <c r="QTE101" s="643"/>
      <c r="QTF101" s="642"/>
      <c r="QTG101" s="5" t="s">
        <v>2994</v>
      </c>
      <c r="QTH101" s="456" t="s">
        <v>3264</v>
      </c>
      <c r="QTI101" s="643"/>
      <c r="QTJ101" s="642"/>
      <c r="QTK101" s="5" t="s">
        <v>2994</v>
      </c>
      <c r="QTL101" s="456" t="s">
        <v>3264</v>
      </c>
      <c r="QTM101" s="643"/>
      <c r="QTN101" s="642"/>
      <c r="QTO101" s="5" t="s">
        <v>2994</v>
      </c>
      <c r="QTP101" s="456" t="s">
        <v>3264</v>
      </c>
      <c r="QTQ101" s="643"/>
      <c r="QTR101" s="642"/>
      <c r="QTS101" s="5" t="s">
        <v>2994</v>
      </c>
      <c r="QTT101" s="456" t="s">
        <v>3264</v>
      </c>
      <c r="QTU101" s="643"/>
      <c r="QTV101" s="642"/>
      <c r="QTW101" s="5" t="s">
        <v>2994</v>
      </c>
      <c r="QTX101" s="456" t="s">
        <v>3264</v>
      </c>
      <c r="QTY101" s="643"/>
      <c r="QTZ101" s="642"/>
      <c r="QUA101" s="5" t="s">
        <v>2994</v>
      </c>
      <c r="QUB101" s="456" t="s">
        <v>3264</v>
      </c>
      <c r="QUC101" s="643"/>
      <c r="QUD101" s="642"/>
      <c r="QUE101" s="5" t="s">
        <v>2994</v>
      </c>
      <c r="QUF101" s="456" t="s">
        <v>3264</v>
      </c>
      <c r="QUG101" s="643"/>
      <c r="QUH101" s="642"/>
      <c r="QUI101" s="5" t="s">
        <v>2994</v>
      </c>
      <c r="QUJ101" s="456" t="s">
        <v>3264</v>
      </c>
      <c r="QUK101" s="643"/>
      <c r="QUL101" s="642"/>
      <c r="QUM101" s="5" t="s">
        <v>2994</v>
      </c>
      <c r="QUN101" s="456" t="s">
        <v>3264</v>
      </c>
      <c r="QUO101" s="643"/>
      <c r="QUP101" s="642"/>
      <c r="QUQ101" s="5" t="s">
        <v>2994</v>
      </c>
      <c r="QUR101" s="456" t="s">
        <v>3264</v>
      </c>
      <c r="QUS101" s="643"/>
      <c r="QUT101" s="642"/>
      <c r="QUU101" s="5" t="s">
        <v>2994</v>
      </c>
      <c r="QUV101" s="456" t="s">
        <v>3264</v>
      </c>
      <c r="QUW101" s="643"/>
      <c r="QUX101" s="642"/>
      <c r="QUY101" s="5" t="s">
        <v>2994</v>
      </c>
      <c r="QUZ101" s="456" t="s">
        <v>3264</v>
      </c>
      <c r="QVA101" s="643"/>
      <c r="QVB101" s="642"/>
      <c r="QVC101" s="5" t="s">
        <v>2994</v>
      </c>
      <c r="QVD101" s="456" t="s">
        <v>3264</v>
      </c>
      <c r="QVE101" s="643"/>
      <c r="QVF101" s="642"/>
      <c r="QVG101" s="5" t="s">
        <v>2994</v>
      </c>
      <c r="QVH101" s="456" t="s">
        <v>3264</v>
      </c>
      <c r="QVI101" s="643"/>
      <c r="QVJ101" s="642"/>
      <c r="QVK101" s="5" t="s">
        <v>2994</v>
      </c>
      <c r="QVL101" s="456" t="s">
        <v>3264</v>
      </c>
      <c r="QVM101" s="643"/>
      <c r="QVN101" s="642"/>
      <c r="QVO101" s="5" t="s">
        <v>2994</v>
      </c>
      <c r="QVP101" s="456" t="s">
        <v>3264</v>
      </c>
      <c r="QVQ101" s="643"/>
      <c r="QVR101" s="642"/>
      <c r="QVS101" s="5" t="s">
        <v>2994</v>
      </c>
      <c r="QVT101" s="456" t="s">
        <v>3264</v>
      </c>
      <c r="QVU101" s="643"/>
      <c r="QVV101" s="642"/>
      <c r="QVW101" s="5" t="s">
        <v>2994</v>
      </c>
      <c r="QVX101" s="456" t="s">
        <v>3264</v>
      </c>
      <c r="QVY101" s="643"/>
      <c r="QVZ101" s="642"/>
      <c r="QWA101" s="5" t="s">
        <v>2994</v>
      </c>
      <c r="QWB101" s="456" t="s">
        <v>3264</v>
      </c>
      <c r="QWC101" s="643"/>
      <c r="QWD101" s="642"/>
      <c r="QWE101" s="5" t="s">
        <v>2994</v>
      </c>
      <c r="QWF101" s="456" t="s">
        <v>3264</v>
      </c>
      <c r="QWG101" s="643"/>
      <c r="QWH101" s="642"/>
      <c r="QWI101" s="5" t="s">
        <v>2994</v>
      </c>
      <c r="QWJ101" s="456" t="s">
        <v>3264</v>
      </c>
      <c r="QWK101" s="643"/>
      <c r="QWL101" s="642"/>
      <c r="QWM101" s="5" t="s">
        <v>2994</v>
      </c>
      <c r="QWN101" s="456" t="s">
        <v>3264</v>
      </c>
      <c r="QWO101" s="643"/>
      <c r="QWP101" s="642"/>
      <c r="QWQ101" s="5" t="s">
        <v>2994</v>
      </c>
      <c r="QWR101" s="456" t="s">
        <v>3264</v>
      </c>
      <c r="QWS101" s="643"/>
      <c r="QWT101" s="642"/>
      <c r="QWU101" s="5" t="s">
        <v>2994</v>
      </c>
      <c r="QWV101" s="456" t="s">
        <v>3264</v>
      </c>
      <c r="QWW101" s="643"/>
      <c r="QWX101" s="642"/>
      <c r="QWY101" s="5" t="s">
        <v>2994</v>
      </c>
      <c r="QWZ101" s="456" t="s">
        <v>3264</v>
      </c>
      <c r="QXA101" s="643"/>
      <c r="QXB101" s="642"/>
      <c r="QXC101" s="5" t="s">
        <v>2994</v>
      </c>
      <c r="QXD101" s="456" t="s">
        <v>3264</v>
      </c>
      <c r="QXE101" s="643"/>
      <c r="QXF101" s="642"/>
      <c r="QXG101" s="5" t="s">
        <v>2994</v>
      </c>
      <c r="QXH101" s="456" t="s">
        <v>3264</v>
      </c>
      <c r="QXI101" s="643"/>
      <c r="QXJ101" s="642"/>
      <c r="QXK101" s="5" t="s">
        <v>2994</v>
      </c>
      <c r="QXL101" s="456" t="s">
        <v>3264</v>
      </c>
      <c r="QXM101" s="643"/>
      <c r="QXN101" s="642"/>
      <c r="QXO101" s="5" t="s">
        <v>2994</v>
      </c>
      <c r="QXP101" s="456" t="s">
        <v>3264</v>
      </c>
      <c r="QXQ101" s="643"/>
      <c r="QXR101" s="642"/>
      <c r="QXS101" s="5" t="s">
        <v>2994</v>
      </c>
      <c r="QXT101" s="456" t="s">
        <v>3264</v>
      </c>
      <c r="QXU101" s="643"/>
      <c r="QXV101" s="642"/>
      <c r="QXW101" s="5" t="s">
        <v>2994</v>
      </c>
      <c r="QXX101" s="456" t="s">
        <v>3264</v>
      </c>
      <c r="QXY101" s="643"/>
      <c r="QXZ101" s="642"/>
      <c r="QYA101" s="5" t="s">
        <v>2994</v>
      </c>
      <c r="QYB101" s="456" t="s">
        <v>3264</v>
      </c>
      <c r="QYC101" s="643"/>
      <c r="QYD101" s="642"/>
      <c r="QYE101" s="5" t="s">
        <v>2994</v>
      </c>
      <c r="QYF101" s="456" t="s">
        <v>3264</v>
      </c>
      <c r="QYG101" s="643"/>
      <c r="QYH101" s="642"/>
      <c r="QYI101" s="5" t="s">
        <v>2994</v>
      </c>
      <c r="QYJ101" s="456" t="s">
        <v>3264</v>
      </c>
      <c r="QYK101" s="643"/>
      <c r="QYL101" s="642"/>
      <c r="QYM101" s="5" t="s">
        <v>2994</v>
      </c>
      <c r="QYN101" s="456" t="s">
        <v>3264</v>
      </c>
      <c r="QYO101" s="643"/>
      <c r="QYP101" s="642"/>
      <c r="QYQ101" s="5" t="s">
        <v>2994</v>
      </c>
      <c r="QYR101" s="456" t="s">
        <v>3264</v>
      </c>
      <c r="QYS101" s="643"/>
      <c r="QYT101" s="642"/>
      <c r="QYU101" s="5" t="s">
        <v>2994</v>
      </c>
      <c r="QYV101" s="456" t="s">
        <v>3264</v>
      </c>
      <c r="QYW101" s="643"/>
      <c r="QYX101" s="642"/>
      <c r="QYY101" s="5" t="s">
        <v>2994</v>
      </c>
      <c r="QYZ101" s="456" t="s">
        <v>3264</v>
      </c>
      <c r="QZA101" s="643"/>
      <c r="QZB101" s="642"/>
      <c r="QZC101" s="5" t="s">
        <v>2994</v>
      </c>
      <c r="QZD101" s="456" t="s">
        <v>3264</v>
      </c>
      <c r="QZE101" s="643"/>
      <c r="QZF101" s="642"/>
      <c r="QZG101" s="5" t="s">
        <v>2994</v>
      </c>
      <c r="QZH101" s="456" t="s">
        <v>3264</v>
      </c>
      <c r="QZI101" s="643"/>
      <c r="QZJ101" s="642"/>
      <c r="QZK101" s="5" t="s">
        <v>2994</v>
      </c>
      <c r="QZL101" s="456" t="s">
        <v>3264</v>
      </c>
      <c r="QZM101" s="643"/>
      <c r="QZN101" s="642"/>
      <c r="QZO101" s="5" t="s">
        <v>2994</v>
      </c>
      <c r="QZP101" s="456" t="s">
        <v>3264</v>
      </c>
      <c r="QZQ101" s="643"/>
      <c r="QZR101" s="642"/>
      <c r="QZS101" s="5" t="s">
        <v>2994</v>
      </c>
      <c r="QZT101" s="456" t="s">
        <v>3264</v>
      </c>
      <c r="QZU101" s="643"/>
      <c r="QZV101" s="642"/>
      <c r="QZW101" s="5" t="s">
        <v>2994</v>
      </c>
      <c r="QZX101" s="456" t="s">
        <v>3264</v>
      </c>
      <c r="QZY101" s="643"/>
      <c r="QZZ101" s="642"/>
      <c r="RAA101" s="5" t="s">
        <v>2994</v>
      </c>
      <c r="RAB101" s="456" t="s">
        <v>3264</v>
      </c>
      <c r="RAC101" s="643"/>
      <c r="RAD101" s="642"/>
      <c r="RAE101" s="5" t="s">
        <v>2994</v>
      </c>
      <c r="RAF101" s="456" t="s">
        <v>3264</v>
      </c>
      <c r="RAG101" s="643"/>
      <c r="RAH101" s="642"/>
      <c r="RAI101" s="5" t="s">
        <v>2994</v>
      </c>
      <c r="RAJ101" s="456" t="s">
        <v>3264</v>
      </c>
      <c r="RAK101" s="643"/>
      <c r="RAL101" s="642"/>
      <c r="RAM101" s="5" t="s">
        <v>2994</v>
      </c>
      <c r="RAN101" s="456" t="s">
        <v>3264</v>
      </c>
      <c r="RAO101" s="643"/>
      <c r="RAP101" s="642"/>
      <c r="RAQ101" s="5" t="s">
        <v>2994</v>
      </c>
      <c r="RAR101" s="456" t="s">
        <v>3264</v>
      </c>
      <c r="RAS101" s="643"/>
      <c r="RAT101" s="642"/>
      <c r="RAU101" s="5" t="s">
        <v>2994</v>
      </c>
      <c r="RAV101" s="456" t="s">
        <v>3264</v>
      </c>
      <c r="RAW101" s="643"/>
      <c r="RAX101" s="642"/>
      <c r="RAY101" s="5" t="s">
        <v>2994</v>
      </c>
      <c r="RAZ101" s="456" t="s">
        <v>3264</v>
      </c>
      <c r="RBA101" s="643"/>
      <c r="RBB101" s="642"/>
      <c r="RBC101" s="5" t="s">
        <v>2994</v>
      </c>
      <c r="RBD101" s="456" t="s">
        <v>3264</v>
      </c>
      <c r="RBE101" s="643"/>
      <c r="RBF101" s="642"/>
      <c r="RBG101" s="5" t="s">
        <v>2994</v>
      </c>
      <c r="RBH101" s="456" t="s">
        <v>3264</v>
      </c>
      <c r="RBI101" s="643"/>
      <c r="RBJ101" s="642"/>
      <c r="RBK101" s="5" t="s">
        <v>2994</v>
      </c>
      <c r="RBL101" s="456" t="s">
        <v>3264</v>
      </c>
      <c r="RBM101" s="643"/>
      <c r="RBN101" s="642"/>
      <c r="RBO101" s="5" t="s">
        <v>2994</v>
      </c>
      <c r="RBP101" s="456" t="s">
        <v>3264</v>
      </c>
      <c r="RBQ101" s="643"/>
      <c r="RBR101" s="642"/>
      <c r="RBS101" s="5" t="s">
        <v>2994</v>
      </c>
      <c r="RBT101" s="456" t="s">
        <v>3264</v>
      </c>
      <c r="RBU101" s="643"/>
      <c r="RBV101" s="642"/>
      <c r="RBW101" s="5" t="s">
        <v>2994</v>
      </c>
      <c r="RBX101" s="456" t="s">
        <v>3264</v>
      </c>
      <c r="RBY101" s="643"/>
      <c r="RBZ101" s="642"/>
      <c r="RCA101" s="5" t="s">
        <v>2994</v>
      </c>
      <c r="RCB101" s="456" t="s">
        <v>3264</v>
      </c>
      <c r="RCC101" s="643"/>
      <c r="RCD101" s="642"/>
      <c r="RCE101" s="5" t="s">
        <v>2994</v>
      </c>
      <c r="RCF101" s="456" t="s">
        <v>3264</v>
      </c>
      <c r="RCG101" s="643"/>
      <c r="RCH101" s="642"/>
      <c r="RCI101" s="5" t="s">
        <v>2994</v>
      </c>
      <c r="RCJ101" s="456" t="s">
        <v>3264</v>
      </c>
      <c r="RCK101" s="643"/>
      <c r="RCL101" s="642"/>
      <c r="RCM101" s="5" t="s">
        <v>2994</v>
      </c>
      <c r="RCN101" s="456" t="s">
        <v>3264</v>
      </c>
      <c r="RCO101" s="643"/>
      <c r="RCP101" s="642"/>
      <c r="RCQ101" s="5" t="s">
        <v>2994</v>
      </c>
      <c r="RCR101" s="456" t="s">
        <v>3264</v>
      </c>
      <c r="RCS101" s="643"/>
      <c r="RCT101" s="642"/>
      <c r="RCU101" s="5" t="s">
        <v>2994</v>
      </c>
      <c r="RCV101" s="456" t="s">
        <v>3264</v>
      </c>
      <c r="RCW101" s="643"/>
      <c r="RCX101" s="642"/>
      <c r="RCY101" s="5" t="s">
        <v>2994</v>
      </c>
      <c r="RCZ101" s="456" t="s">
        <v>3264</v>
      </c>
      <c r="RDA101" s="643"/>
      <c r="RDB101" s="642"/>
      <c r="RDC101" s="5" t="s">
        <v>2994</v>
      </c>
      <c r="RDD101" s="456" t="s">
        <v>3264</v>
      </c>
      <c r="RDE101" s="643"/>
      <c r="RDF101" s="642"/>
      <c r="RDG101" s="5" t="s">
        <v>2994</v>
      </c>
      <c r="RDH101" s="456" t="s">
        <v>3264</v>
      </c>
      <c r="RDI101" s="643"/>
      <c r="RDJ101" s="642"/>
      <c r="RDK101" s="5" t="s">
        <v>2994</v>
      </c>
      <c r="RDL101" s="456" t="s">
        <v>3264</v>
      </c>
      <c r="RDM101" s="643"/>
      <c r="RDN101" s="642"/>
      <c r="RDO101" s="5" t="s">
        <v>2994</v>
      </c>
      <c r="RDP101" s="456" t="s">
        <v>3264</v>
      </c>
      <c r="RDQ101" s="643"/>
      <c r="RDR101" s="642"/>
      <c r="RDS101" s="5" t="s">
        <v>2994</v>
      </c>
      <c r="RDT101" s="456" t="s">
        <v>3264</v>
      </c>
      <c r="RDU101" s="643"/>
      <c r="RDV101" s="642"/>
      <c r="RDW101" s="5" t="s">
        <v>2994</v>
      </c>
      <c r="RDX101" s="456" t="s">
        <v>3264</v>
      </c>
      <c r="RDY101" s="643"/>
      <c r="RDZ101" s="642"/>
      <c r="REA101" s="5" t="s">
        <v>2994</v>
      </c>
      <c r="REB101" s="456" t="s">
        <v>3264</v>
      </c>
      <c r="REC101" s="643"/>
      <c r="RED101" s="642"/>
      <c r="REE101" s="5" t="s">
        <v>2994</v>
      </c>
      <c r="REF101" s="456" t="s">
        <v>3264</v>
      </c>
      <c r="REG101" s="643"/>
      <c r="REH101" s="642"/>
      <c r="REI101" s="5" t="s">
        <v>2994</v>
      </c>
      <c r="REJ101" s="456" t="s">
        <v>3264</v>
      </c>
      <c r="REK101" s="643"/>
      <c r="REL101" s="642"/>
      <c r="REM101" s="5" t="s">
        <v>2994</v>
      </c>
      <c r="REN101" s="456" t="s">
        <v>3264</v>
      </c>
      <c r="REO101" s="643"/>
      <c r="REP101" s="642"/>
      <c r="REQ101" s="5" t="s">
        <v>2994</v>
      </c>
      <c r="RER101" s="456" t="s">
        <v>3264</v>
      </c>
      <c r="RES101" s="643"/>
      <c r="RET101" s="642"/>
      <c r="REU101" s="5" t="s">
        <v>2994</v>
      </c>
      <c r="REV101" s="456" t="s">
        <v>3264</v>
      </c>
      <c r="REW101" s="643"/>
      <c r="REX101" s="642"/>
      <c r="REY101" s="5" t="s">
        <v>2994</v>
      </c>
      <c r="REZ101" s="456" t="s">
        <v>3264</v>
      </c>
      <c r="RFA101" s="643"/>
      <c r="RFB101" s="642"/>
      <c r="RFC101" s="5" t="s">
        <v>2994</v>
      </c>
      <c r="RFD101" s="456" t="s">
        <v>3264</v>
      </c>
      <c r="RFE101" s="643"/>
      <c r="RFF101" s="642"/>
      <c r="RFG101" s="5" t="s">
        <v>2994</v>
      </c>
      <c r="RFH101" s="456" t="s">
        <v>3264</v>
      </c>
      <c r="RFI101" s="643"/>
      <c r="RFJ101" s="642"/>
      <c r="RFK101" s="5" t="s">
        <v>2994</v>
      </c>
      <c r="RFL101" s="456" t="s">
        <v>3264</v>
      </c>
      <c r="RFM101" s="643"/>
      <c r="RFN101" s="642"/>
      <c r="RFO101" s="5" t="s">
        <v>2994</v>
      </c>
      <c r="RFP101" s="456" t="s">
        <v>3264</v>
      </c>
      <c r="RFQ101" s="643"/>
      <c r="RFR101" s="642"/>
      <c r="RFS101" s="5" t="s">
        <v>2994</v>
      </c>
      <c r="RFT101" s="456" t="s">
        <v>3264</v>
      </c>
      <c r="RFU101" s="643"/>
      <c r="RFV101" s="642"/>
      <c r="RFW101" s="5" t="s">
        <v>2994</v>
      </c>
      <c r="RFX101" s="456" t="s">
        <v>3264</v>
      </c>
      <c r="RFY101" s="643"/>
      <c r="RFZ101" s="642"/>
      <c r="RGA101" s="5" t="s">
        <v>2994</v>
      </c>
      <c r="RGB101" s="456" t="s">
        <v>3264</v>
      </c>
      <c r="RGC101" s="643"/>
      <c r="RGD101" s="642"/>
      <c r="RGE101" s="5" t="s">
        <v>2994</v>
      </c>
      <c r="RGF101" s="456" t="s">
        <v>3264</v>
      </c>
      <c r="RGG101" s="643"/>
      <c r="RGH101" s="642"/>
      <c r="RGI101" s="5" t="s">
        <v>2994</v>
      </c>
      <c r="RGJ101" s="456" t="s">
        <v>3264</v>
      </c>
      <c r="RGK101" s="643"/>
      <c r="RGL101" s="642"/>
      <c r="RGM101" s="5" t="s">
        <v>2994</v>
      </c>
      <c r="RGN101" s="456" t="s">
        <v>3264</v>
      </c>
      <c r="RGO101" s="643"/>
      <c r="RGP101" s="642"/>
      <c r="RGQ101" s="5" t="s">
        <v>2994</v>
      </c>
      <c r="RGR101" s="456" t="s">
        <v>3264</v>
      </c>
      <c r="RGS101" s="643"/>
      <c r="RGT101" s="642"/>
      <c r="RGU101" s="5" t="s">
        <v>2994</v>
      </c>
      <c r="RGV101" s="456" t="s">
        <v>3264</v>
      </c>
      <c r="RGW101" s="643"/>
      <c r="RGX101" s="642"/>
      <c r="RGY101" s="5" t="s">
        <v>2994</v>
      </c>
      <c r="RGZ101" s="456" t="s">
        <v>3264</v>
      </c>
      <c r="RHA101" s="643"/>
      <c r="RHB101" s="642"/>
      <c r="RHC101" s="5" t="s">
        <v>2994</v>
      </c>
      <c r="RHD101" s="456" t="s">
        <v>3264</v>
      </c>
      <c r="RHE101" s="643"/>
      <c r="RHF101" s="642"/>
      <c r="RHG101" s="5" t="s">
        <v>2994</v>
      </c>
      <c r="RHH101" s="456" t="s">
        <v>3264</v>
      </c>
      <c r="RHI101" s="643"/>
      <c r="RHJ101" s="642"/>
      <c r="RHK101" s="5" t="s">
        <v>2994</v>
      </c>
      <c r="RHL101" s="456" t="s">
        <v>3264</v>
      </c>
      <c r="RHM101" s="643"/>
      <c r="RHN101" s="642"/>
      <c r="RHO101" s="5" t="s">
        <v>2994</v>
      </c>
      <c r="RHP101" s="456" t="s">
        <v>3264</v>
      </c>
      <c r="RHQ101" s="643"/>
      <c r="RHR101" s="642"/>
      <c r="RHS101" s="5" t="s">
        <v>2994</v>
      </c>
      <c r="RHT101" s="456" t="s">
        <v>3264</v>
      </c>
      <c r="RHU101" s="643"/>
      <c r="RHV101" s="642"/>
      <c r="RHW101" s="5" t="s">
        <v>2994</v>
      </c>
      <c r="RHX101" s="456" t="s">
        <v>3264</v>
      </c>
      <c r="RHY101" s="643"/>
      <c r="RHZ101" s="642"/>
      <c r="RIA101" s="5" t="s">
        <v>2994</v>
      </c>
      <c r="RIB101" s="456" t="s">
        <v>3264</v>
      </c>
      <c r="RIC101" s="643"/>
      <c r="RID101" s="642"/>
      <c r="RIE101" s="5" t="s">
        <v>2994</v>
      </c>
      <c r="RIF101" s="456" t="s">
        <v>3264</v>
      </c>
      <c r="RIG101" s="643"/>
      <c r="RIH101" s="642"/>
      <c r="RII101" s="5" t="s">
        <v>2994</v>
      </c>
      <c r="RIJ101" s="456" t="s">
        <v>3264</v>
      </c>
      <c r="RIK101" s="643"/>
      <c r="RIL101" s="642"/>
      <c r="RIM101" s="5" t="s">
        <v>2994</v>
      </c>
      <c r="RIN101" s="456" t="s">
        <v>3264</v>
      </c>
      <c r="RIO101" s="643"/>
      <c r="RIP101" s="642"/>
      <c r="RIQ101" s="5" t="s">
        <v>2994</v>
      </c>
      <c r="RIR101" s="456" t="s">
        <v>3264</v>
      </c>
      <c r="RIS101" s="643"/>
      <c r="RIT101" s="642"/>
      <c r="RIU101" s="5" t="s">
        <v>2994</v>
      </c>
      <c r="RIV101" s="456" t="s">
        <v>3264</v>
      </c>
      <c r="RIW101" s="643"/>
      <c r="RIX101" s="642"/>
      <c r="RIY101" s="5" t="s">
        <v>2994</v>
      </c>
      <c r="RIZ101" s="456" t="s">
        <v>3264</v>
      </c>
      <c r="RJA101" s="643"/>
      <c r="RJB101" s="642"/>
      <c r="RJC101" s="5" t="s">
        <v>2994</v>
      </c>
      <c r="RJD101" s="456" t="s">
        <v>3264</v>
      </c>
      <c r="RJE101" s="643"/>
      <c r="RJF101" s="642"/>
      <c r="RJG101" s="5" t="s">
        <v>2994</v>
      </c>
      <c r="RJH101" s="456" t="s">
        <v>3264</v>
      </c>
      <c r="RJI101" s="643"/>
      <c r="RJJ101" s="642"/>
      <c r="RJK101" s="5" t="s">
        <v>2994</v>
      </c>
      <c r="RJL101" s="456" t="s">
        <v>3264</v>
      </c>
      <c r="RJM101" s="643"/>
      <c r="RJN101" s="642"/>
      <c r="RJO101" s="5" t="s">
        <v>2994</v>
      </c>
      <c r="RJP101" s="456" t="s">
        <v>3264</v>
      </c>
      <c r="RJQ101" s="643"/>
      <c r="RJR101" s="642"/>
      <c r="RJS101" s="5" t="s">
        <v>2994</v>
      </c>
      <c r="RJT101" s="456" t="s">
        <v>3264</v>
      </c>
      <c r="RJU101" s="643"/>
      <c r="RJV101" s="642"/>
      <c r="RJW101" s="5" t="s">
        <v>2994</v>
      </c>
      <c r="RJX101" s="456" t="s">
        <v>3264</v>
      </c>
      <c r="RJY101" s="643"/>
      <c r="RJZ101" s="642"/>
      <c r="RKA101" s="5" t="s">
        <v>2994</v>
      </c>
      <c r="RKB101" s="456" t="s">
        <v>3264</v>
      </c>
      <c r="RKC101" s="643"/>
      <c r="RKD101" s="642"/>
      <c r="RKE101" s="5" t="s">
        <v>2994</v>
      </c>
      <c r="RKF101" s="456" t="s">
        <v>3264</v>
      </c>
      <c r="RKG101" s="643"/>
      <c r="RKH101" s="642"/>
      <c r="RKI101" s="5" t="s">
        <v>2994</v>
      </c>
      <c r="RKJ101" s="456" t="s">
        <v>3264</v>
      </c>
      <c r="RKK101" s="643"/>
      <c r="RKL101" s="642"/>
      <c r="RKM101" s="5" t="s">
        <v>2994</v>
      </c>
      <c r="RKN101" s="456" t="s">
        <v>3264</v>
      </c>
      <c r="RKO101" s="643"/>
      <c r="RKP101" s="642"/>
      <c r="RKQ101" s="5" t="s">
        <v>2994</v>
      </c>
      <c r="RKR101" s="456" t="s">
        <v>3264</v>
      </c>
      <c r="RKS101" s="643"/>
      <c r="RKT101" s="642"/>
      <c r="RKU101" s="5" t="s">
        <v>2994</v>
      </c>
      <c r="RKV101" s="456" t="s">
        <v>3264</v>
      </c>
      <c r="RKW101" s="643"/>
      <c r="RKX101" s="642"/>
      <c r="RKY101" s="5" t="s">
        <v>2994</v>
      </c>
      <c r="RKZ101" s="456" t="s">
        <v>3264</v>
      </c>
      <c r="RLA101" s="643"/>
      <c r="RLB101" s="642"/>
      <c r="RLC101" s="5" t="s">
        <v>2994</v>
      </c>
      <c r="RLD101" s="456" t="s">
        <v>3264</v>
      </c>
      <c r="RLE101" s="643"/>
      <c r="RLF101" s="642"/>
      <c r="RLG101" s="5" t="s">
        <v>2994</v>
      </c>
      <c r="RLH101" s="456" t="s">
        <v>3264</v>
      </c>
      <c r="RLI101" s="643"/>
      <c r="RLJ101" s="642"/>
      <c r="RLK101" s="5" t="s">
        <v>2994</v>
      </c>
      <c r="RLL101" s="456" t="s">
        <v>3264</v>
      </c>
      <c r="RLM101" s="643"/>
      <c r="RLN101" s="642"/>
      <c r="RLO101" s="5" t="s">
        <v>2994</v>
      </c>
      <c r="RLP101" s="456" t="s">
        <v>3264</v>
      </c>
      <c r="RLQ101" s="643"/>
      <c r="RLR101" s="642"/>
      <c r="RLS101" s="5" t="s">
        <v>2994</v>
      </c>
      <c r="RLT101" s="456" t="s">
        <v>3264</v>
      </c>
      <c r="RLU101" s="643"/>
      <c r="RLV101" s="642"/>
      <c r="RLW101" s="5" t="s">
        <v>2994</v>
      </c>
      <c r="RLX101" s="456" t="s">
        <v>3264</v>
      </c>
      <c r="RLY101" s="643"/>
      <c r="RLZ101" s="642"/>
      <c r="RMA101" s="5" t="s">
        <v>2994</v>
      </c>
      <c r="RMB101" s="456" t="s">
        <v>3264</v>
      </c>
      <c r="RMC101" s="643"/>
      <c r="RMD101" s="642"/>
      <c r="RME101" s="5" t="s">
        <v>2994</v>
      </c>
      <c r="RMF101" s="456" t="s">
        <v>3264</v>
      </c>
      <c r="RMG101" s="643"/>
      <c r="RMH101" s="642"/>
      <c r="RMI101" s="5" t="s">
        <v>2994</v>
      </c>
      <c r="RMJ101" s="456" t="s">
        <v>3264</v>
      </c>
      <c r="RMK101" s="643"/>
      <c r="RML101" s="642"/>
      <c r="RMM101" s="5" t="s">
        <v>2994</v>
      </c>
      <c r="RMN101" s="456" t="s">
        <v>3264</v>
      </c>
      <c r="RMO101" s="643"/>
      <c r="RMP101" s="642"/>
      <c r="RMQ101" s="5" t="s">
        <v>2994</v>
      </c>
      <c r="RMR101" s="456" t="s">
        <v>3264</v>
      </c>
      <c r="RMS101" s="643"/>
      <c r="RMT101" s="642"/>
      <c r="RMU101" s="5" t="s">
        <v>2994</v>
      </c>
      <c r="RMV101" s="456" t="s">
        <v>3264</v>
      </c>
      <c r="RMW101" s="643"/>
      <c r="RMX101" s="642"/>
      <c r="RMY101" s="5" t="s">
        <v>2994</v>
      </c>
      <c r="RMZ101" s="456" t="s">
        <v>3264</v>
      </c>
      <c r="RNA101" s="643"/>
      <c r="RNB101" s="642"/>
      <c r="RNC101" s="5" t="s">
        <v>2994</v>
      </c>
      <c r="RND101" s="456" t="s">
        <v>3264</v>
      </c>
      <c r="RNE101" s="643"/>
      <c r="RNF101" s="642"/>
      <c r="RNG101" s="5" t="s">
        <v>2994</v>
      </c>
      <c r="RNH101" s="456" t="s">
        <v>3264</v>
      </c>
      <c r="RNI101" s="643"/>
      <c r="RNJ101" s="642"/>
      <c r="RNK101" s="5" t="s">
        <v>2994</v>
      </c>
      <c r="RNL101" s="456" t="s">
        <v>3264</v>
      </c>
      <c r="RNM101" s="643"/>
      <c r="RNN101" s="642"/>
      <c r="RNO101" s="5" t="s">
        <v>2994</v>
      </c>
      <c r="RNP101" s="456" t="s">
        <v>3264</v>
      </c>
      <c r="RNQ101" s="643"/>
      <c r="RNR101" s="642"/>
      <c r="RNS101" s="5" t="s">
        <v>2994</v>
      </c>
      <c r="RNT101" s="456" t="s">
        <v>3264</v>
      </c>
      <c r="RNU101" s="643"/>
      <c r="RNV101" s="642"/>
      <c r="RNW101" s="5" t="s">
        <v>2994</v>
      </c>
      <c r="RNX101" s="456" t="s">
        <v>3264</v>
      </c>
      <c r="RNY101" s="643"/>
      <c r="RNZ101" s="642"/>
      <c r="ROA101" s="5" t="s">
        <v>2994</v>
      </c>
      <c r="ROB101" s="456" t="s">
        <v>3264</v>
      </c>
      <c r="ROC101" s="643"/>
      <c r="ROD101" s="642"/>
      <c r="ROE101" s="5" t="s">
        <v>2994</v>
      </c>
      <c r="ROF101" s="456" t="s">
        <v>3264</v>
      </c>
      <c r="ROG101" s="643"/>
      <c r="ROH101" s="642"/>
      <c r="ROI101" s="5" t="s">
        <v>2994</v>
      </c>
      <c r="ROJ101" s="456" t="s">
        <v>3264</v>
      </c>
      <c r="ROK101" s="643"/>
      <c r="ROL101" s="642"/>
      <c r="ROM101" s="5" t="s">
        <v>2994</v>
      </c>
      <c r="RON101" s="456" t="s">
        <v>3264</v>
      </c>
      <c r="ROO101" s="643"/>
      <c r="ROP101" s="642"/>
      <c r="ROQ101" s="5" t="s">
        <v>2994</v>
      </c>
      <c r="ROR101" s="456" t="s">
        <v>3264</v>
      </c>
      <c r="ROS101" s="643"/>
      <c r="ROT101" s="642"/>
      <c r="ROU101" s="5" t="s">
        <v>2994</v>
      </c>
      <c r="ROV101" s="456" t="s">
        <v>3264</v>
      </c>
      <c r="ROW101" s="643"/>
      <c r="ROX101" s="642"/>
      <c r="ROY101" s="5" t="s">
        <v>2994</v>
      </c>
      <c r="ROZ101" s="456" t="s">
        <v>3264</v>
      </c>
      <c r="RPA101" s="643"/>
      <c r="RPB101" s="642"/>
      <c r="RPC101" s="5" t="s">
        <v>2994</v>
      </c>
      <c r="RPD101" s="456" t="s">
        <v>3264</v>
      </c>
      <c r="RPE101" s="643"/>
      <c r="RPF101" s="642"/>
      <c r="RPG101" s="5" t="s">
        <v>2994</v>
      </c>
      <c r="RPH101" s="456" t="s">
        <v>3264</v>
      </c>
      <c r="RPI101" s="643"/>
      <c r="RPJ101" s="642"/>
      <c r="RPK101" s="5" t="s">
        <v>2994</v>
      </c>
      <c r="RPL101" s="456" t="s">
        <v>3264</v>
      </c>
      <c r="RPM101" s="643"/>
      <c r="RPN101" s="642"/>
      <c r="RPO101" s="5" t="s">
        <v>2994</v>
      </c>
      <c r="RPP101" s="456" t="s">
        <v>3264</v>
      </c>
      <c r="RPQ101" s="643"/>
      <c r="RPR101" s="642"/>
      <c r="RPS101" s="5" t="s">
        <v>2994</v>
      </c>
      <c r="RPT101" s="456" t="s">
        <v>3264</v>
      </c>
      <c r="RPU101" s="643"/>
      <c r="RPV101" s="642"/>
      <c r="RPW101" s="5" t="s">
        <v>2994</v>
      </c>
      <c r="RPX101" s="456" t="s">
        <v>3264</v>
      </c>
      <c r="RPY101" s="643"/>
      <c r="RPZ101" s="642"/>
      <c r="RQA101" s="5" t="s">
        <v>2994</v>
      </c>
      <c r="RQB101" s="456" t="s">
        <v>3264</v>
      </c>
      <c r="RQC101" s="643"/>
      <c r="RQD101" s="642"/>
      <c r="RQE101" s="5" t="s">
        <v>2994</v>
      </c>
      <c r="RQF101" s="456" t="s">
        <v>3264</v>
      </c>
      <c r="RQG101" s="643"/>
      <c r="RQH101" s="642"/>
      <c r="RQI101" s="5" t="s">
        <v>2994</v>
      </c>
      <c r="RQJ101" s="456" t="s">
        <v>3264</v>
      </c>
      <c r="RQK101" s="643"/>
      <c r="RQL101" s="642"/>
      <c r="RQM101" s="5" t="s">
        <v>2994</v>
      </c>
      <c r="RQN101" s="456" t="s">
        <v>3264</v>
      </c>
      <c r="RQO101" s="643"/>
      <c r="RQP101" s="642"/>
      <c r="RQQ101" s="5" t="s">
        <v>2994</v>
      </c>
      <c r="RQR101" s="456" t="s">
        <v>3264</v>
      </c>
      <c r="RQS101" s="643"/>
      <c r="RQT101" s="642"/>
      <c r="RQU101" s="5" t="s">
        <v>2994</v>
      </c>
      <c r="RQV101" s="456" t="s">
        <v>3264</v>
      </c>
      <c r="RQW101" s="643"/>
      <c r="RQX101" s="642"/>
      <c r="RQY101" s="5" t="s">
        <v>2994</v>
      </c>
      <c r="RQZ101" s="456" t="s">
        <v>3264</v>
      </c>
      <c r="RRA101" s="643"/>
      <c r="RRB101" s="642"/>
      <c r="RRC101" s="5" t="s">
        <v>2994</v>
      </c>
      <c r="RRD101" s="456" t="s">
        <v>3264</v>
      </c>
      <c r="RRE101" s="643"/>
      <c r="RRF101" s="642"/>
      <c r="RRG101" s="5" t="s">
        <v>2994</v>
      </c>
      <c r="RRH101" s="456" t="s">
        <v>3264</v>
      </c>
      <c r="RRI101" s="643"/>
      <c r="RRJ101" s="642"/>
      <c r="RRK101" s="5" t="s">
        <v>2994</v>
      </c>
      <c r="RRL101" s="456" t="s">
        <v>3264</v>
      </c>
      <c r="RRM101" s="643"/>
      <c r="RRN101" s="642"/>
      <c r="RRO101" s="5" t="s">
        <v>2994</v>
      </c>
      <c r="RRP101" s="456" t="s">
        <v>3264</v>
      </c>
      <c r="RRQ101" s="643"/>
      <c r="RRR101" s="642"/>
      <c r="RRS101" s="5" t="s">
        <v>2994</v>
      </c>
      <c r="RRT101" s="456" t="s">
        <v>3264</v>
      </c>
      <c r="RRU101" s="643"/>
      <c r="RRV101" s="642"/>
      <c r="RRW101" s="5" t="s">
        <v>2994</v>
      </c>
      <c r="RRX101" s="456" t="s">
        <v>3264</v>
      </c>
      <c r="RRY101" s="643"/>
      <c r="RRZ101" s="642"/>
      <c r="RSA101" s="5" t="s">
        <v>2994</v>
      </c>
      <c r="RSB101" s="456" t="s">
        <v>3264</v>
      </c>
      <c r="RSC101" s="643"/>
      <c r="RSD101" s="642"/>
      <c r="RSE101" s="5" t="s">
        <v>2994</v>
      </c>
      <c r="RSF101" s="456" t="s">
        <v>3264</v>
      </c>
      <c r="RSG101" s="643"/>
      <c r="RSH101" s="642"/>
      <c r="RSI101" s="5" t="s">
        <v>2994</v>
      </c>
      <c r="RSJ101" s="456" t="s">
        <v>3264</v>
      </c>
      <c r="RSK101" s="643"/>
      <c r="RSL101" s="642"/>
      <c r="RSM101" s="5" t="s">
        <v>2994</v>
      </c>
      <c r="RSN101" s="456" t="s">
        <v>3264</v>
      </c>
      <c r="RSO101" s="643"/>
      <c r="RSP101" s="642"/>
      <c r="RSQ101" s="5" t="s">
        <v>2994</v>
      </c>
      <c r="RSR101" s="456" t="s">
        <v>3264</v>
      </c>
      <c r="RSS101" s="643"/>
      <c r="RST101" s="642"/>
      <c r="RSU101" s="5" t="s">
        <v>2994</v>
      </c>
      <c r="RSV101" s="456" t="s">
        <v>3264</v>
      </c>
      <c r="RSW101" s="643"/>
      <c r="RSX101" s="642"/>
      <c r="RSY101" s="5" t="s">
        <v>2994</v>
      </c>
      <c r="RSZ101" s="456" t="s">
        <v>3264</v>
      </c>
      <c r="RTA101" s="643"/>
      <c r="RTB101" s="642"/>
      <c r="RTC101" s="5" t="s">
        <v>2994</v>
      </c>
      <c r="RTD101" s="456" t="s">
        <v>3264</v>
      </c>
      <c r="RTE101" s="643"/>
      <c r="RTF101" s="642"/>
      <c r="RTG101" s="5" t="s">
        <v>2994</v>
      </c>
      <c r="RTH101" s="456" t="s">
        <v>3264</v>
      </c>
      <c r="RTI101" s="643"/>
      <c r="RTJ101" s="642"/>
      <c r="RTK101" s="5" t="s">
        <v>2994</v>
      </c>
      <c r="RTL101" s="456" t="s">
        <v>3264</v>
      </c>
      <c r="RTM101" s="643"/>
      <c r="RTN101" s="642"/>
      <c r="RTO101" s="5" t="s">
        <v>2994</v>
      </c>
      <c r="RTP101" s="456" t="s">
        <v>3264</v>
      </c>
      <c r="RTQ101" s="643"/>
      <c r="RTR101" s="642"/>
      <c r="RTS101" s="5" t="s">
        <v>2994</v>
      </c>
      <c r="RTT101" s="456" t="s">
        <v>3264</v>
      </c>
      <c r="RTU101" s="643"/>
      <c r="RTV101" s="642"/>
      <c r="RTW101" s="5" t="s">
        <v>2994</v>
      </c>
      <c r="RTX101" s="456" t="s">
        <v>3264</v>
      </c>
      <c r="RTY101" s="643"/>
      <c r="RTZ101" s="642"/>
      <c r="RUA101" s="5" t="s">
        <v>2994</v>
      </c>
      <c r="RUB101" s="456" t="s">
        <v>3264</v>
      </c>
      <c r="RUC101" s="643"/>
      <c r="RUD101" s="642"/>
      <c r="RUE101" s="5" t="s">
        <v>2994</v>
      </c>
      <c r="RUF101" s="456" t="s">
        <v>3264</v>
      </c>
      <c r="RUG101" s="643"/>
      <c r="RUH101" s="642"/>
      <c r="RUI101" s="5" t="s">
        <v>2994</v>
      </c>
      <c r="RUJ101" s="456" t="s">
        <v>3264</v>
      </c>
      <c r="RUK101" s="643"/>
      <c r="RUL101" s="642"/>
      <c r="RUM101" s="5" t="s">
        <v>2994</v>
      </c>
      <c r="RUN101" s="456" t="s">
        <v>3264</v>
      </c>
      <c r="RUO101" s="643"/>
      <c r="RUP101" s="642"/>
      <c r="RUQ101" s="5" t="s">
        <v>2994</v>
      </c>
      <c r="RUR101" s="456" t="s">
        <v>3264</v>
      </c>
      <c r="RUS101" s="643"/>
      <c r="RUT101" s="642"/>
      <c r="RUU101" s="5" t="s">
        <v>2994</v>
      </c>
      <c r="RUV101" s="456" t="s">
        <v>3264</v>
      </c>
      <c r="RUW101" s="643"/>
      <c r="RUX101" s="642"/>
      <c r="RUY101" s="5" t="s">
        <v>2994</v>
      </c>
      <c r="RUZ101" s="456" t="s">
        <v>3264</v>
      </c>
      <c r="RVA101" s="643"/>
      <c r="RVB101" s="642"/>
      <c r="RVC101" s="5" t="s">
        <v>2994</v>
      </c>
      <c r="RVD101" s="456" t="s">
        <v>3264</v>
      </c>
      <c r="RVE101" s="643"/>
      <c r="RVF101" s="642"/>
      <c r="RVG101" s="5" t="s">
        <v>2994</v>
      </c>
      <c r="RVH101" s="456" t="s">
        <v>3264</v>
      </c>
      <c r="RVI101" s="643"/>
      <c r="RVJ101" s="642"/>
      <c r="RVK101" s="5" t="s">
        <v>2994</v>
      </c>
      <c r="RVL101" s="456" t="s">
        <v>3264</v>
      </c>
      <c r="RVM101" s="643"/>
      <c r="RVN101" s="642"/>
      <c r="RVO101" s="5" t="s">
        <v>2994</v>
      </c>
      <c r="RVP101" s="456" t="s">
        <v>3264</v>
      </c>
      <c r="RVQ101" s="643"/>
      <c r="RVR101" s="642"/>
      <c r="RVS101" s="5" t="s">
        <v>2994</v>
      </c>
      <c r="RVT101" s="456" t="s">
        <v>3264</v>
      </c>
      <c r="RVU101" s="643"/>
      <c r="RVV101" s="642"/>
      <c r="RVW101" s="5" t="s">
        <v>2994</v>
      </c>
      <c r="RVX101" s="456" t="s">
        <v>3264</v>
      </c>
      <c r="RVY101" s="643"/>
      <c r="RVZ101" s="642"/>
      <c r="RWA101" s="5" t="s">
        <v>2994</v>
      </c>
      <c r="RWB101" s="456" t="s">
        <v>3264</v>
      </c>
      <c r="RWC101" s="643"/>
      <c r="RWD101" s="642"/>
      <c r="RWE101" s="5" t="s">
        <v>2994</v>
      </c>
      <c r="RWF101" s="456" t="s">
        <v>3264</v>
      </c>
      <c r="RWG101" s="643"/>
      <c r="RWH101" s="642"/>
      <c r="RWI101" s="5" t="s">
        <v>2994</v>
      </c>
      <c r="RWJ101" s="456" t="s">
        <v>3264</v>
      </c>
      <c r="RWK101" s="643"/>
      <c r="RWL101" s="642"/>
      <c r="RWM101" s="5" t="s">
        <v>2994</v>
      </c>
      <c r="RWN101" s="456" t="s">
        <v>3264</v>
      </c>
      <c r="RWO101" s="643"/>
      <c r="RWP101" s="642"/>
      <c r="RWQ101" s="5" t="s">
        <v>2994</v>
      </c>
      <c r="RWR101" s="456" t="s">
        <v>3264</v>
      </c>
      <c r="RWS101" s="643"/>
      <c r="RWT101" s="642"/>
      <c r="RWU101" s="5" t="s">
        <v>2994</v>
      </c>
      <c r="RWV101" s="456" t="s">
        <v>3264</v>
      </c>
      <c r="RWW101" s="643"/>
      <c r="RWX101" s="642"/>
      <c r="RWY101" s="5" t="s">
        <v>2994</v>
      </c>
      <c r="RWZ101" s="456" t="s">
        <v>3264</v>
      </c>
      <c r="RXA101" s="643"/>
      <c r="RXB101" s="642"/>
      <c r="RXC101" s="5" t="s">
        <v>2994</v>
      </c>
      <c r="RXD101" s="456" t="s">
        <v>3264</v>
      </c>
      <c r="RXE101" s="643"/>
      <c r="RXF101" s="642"/>
      <c r="RXG101" s="5" t="s">
        <v>2994</v>
      </c>
      <c r="RXH101" s="456" t="s">
        <v>3264</v>
      </c>
      <c r="RXI101" s="643"/>
      <c r="RXJ101" s="642"/>
      <c r="RXK101" s="5" t="s">
        <v>2994</v>
      </c>
      <c r="RXL101" s="456" t="s">
        <v>3264</v>
      </c>
      <c r="RXM101" s="643"/>
      <c r="RXN101" s="642"/>
      <c r="RXO101" s="5" t="s">
        <v>2994</v>
      </c>
      <c r="RXP101" s="456" t="s">
        <v>3264</v>
      </c>
      <c r="RXQ101" s="643"/>
      <c r="RXR101" s="642"/>
      <c r="RXS101" s="5" t="s">
        <v>2994</v>
      </c>
      <c r="RXT101" s="456" t="s">
        <v>3264</v>
      </c>
      <c r="RXU101" s="643"/>
      <c r="RXV101" s="642"/>
      <c r="RXW101" s="5" t="s">
        <v>2994</v>
      </c>
      <c r="RXX101" s="456" t="s">
        <v>3264</v>
      </c>
      <c r="RXY101" s="643"/>
      <c r="RXZ101" s="642"/>
      <c r="RYA101" s="5" t="s">
        <v>2994</v>
      </c>
      <c r="RYB101" s="456" t="s">
        <v>3264</v>
      </c>
      <c r="RYC101" s="643"/>
      <c r="RYD101" s="642"/>
      <c r="RYE101" s="5" t="s">
        <v>2994</v>
      </c>
      <c r="RYF101" s="456" t="s">
        <v>3264</v>
      </c>
      <c r="RYG101" s="643"/>
      <c r="RYH101" s="642"/>
      <c r="RYI101" s="5" t="s">
        <v>2994</v>
      </c>
      <c r="RYJ101" s="456" t="s">
        <v>3264</v>
      </c>
      <c r="RYK101" s="643"/>
      <c r="RYL101" s="642"/>
      <c r="RYM101" s="5" t="s">
        <v>2994</v>
      </c>
      <c r="RYN101" s="456" t="s">
        <v>3264</v>
      </c>
      <c r="RYO101" s="643"/>
      <c r="RYP101" s="642"/>
      <c r="RYQ101" s="5" t="s">
        <v>2994</v>
      </c>
      <c r="RYR101" s="456" t="s">
        <v>3264</v>
      </c>
      <c r="RYS101" s="643"/>
      <c r="RYT101" s="642"/>
      <c r="RYU101" s="5" t="s">
        <v>2994</v>
      </c>
      <c r="RYV101" s="456" t="s">
        <v>3264</v>
      </c>
      <c r="RYW101" s="643"/>
      <c r="RYX101" s="642"/>
      <c r="RYY101" s="5" t="s">
        <v>2994</v>
      </c>
      <c r="RYZ101" s="456" t="s">
        <v>3264</v>
      </c>
      <c r="RZA101" s="643"/>
      <c r="RZB101" s="642"/>
      <c r="RZC101" s="5" t="s">
        <v>2994</v>
      </c>
      <c r="RZD101" s="456" t="s">
        <v>3264</v>
      </c>
      <c r="RZE101" s="643"/>
      <c r="RZF101" s="642"/>
      <c r="RZG101" s="5" t="s">
        <v>2994</v>
      </c>
      <c r="RZH101" s="456" t="s">
        <v>3264</v>
      </c>
      <c r="RZI101" s="643"/>
      <c r="RZJ101" s="642"/>
      <c r="RZK101" s="5" t="s">
        <v>2994</v>
      </c>
      <c r="RZL101" s="456" t="s">
        <v>3264</v>
      </c>
      <c r="RZM101" s="643"/>
      <c r="RZN101" s="642"/>
      <c r="RZO101" s="5" t="s">
        <v>2994</v>
      </c>
      <c r="RZP101" s="456" t="s">
        <v>3264</v>
      </c>
      <c r="RZQ101" s="643"/>
      <c r="RZR101" s="642"/>
      <c r="RZS101" s="5" t="s">
        <v>2994</v>
      </c>
      <c r="RZT101" s="456" t="s">
        <v>3264</v>
      </c>
      <c r="RZU101" s="643"/>
      <c r="RZV101" s="642"/>
      <c r="RZW101" s="5" t="s">
        <v>2994</v>
      </c>
      <c r="RZX101" s="456" t="s">
        <v>3264</v>
      </c>
      <c r="RZY101" s="643"/>
      <c r="RZZ101" s="642"/>
      <c r="SAA101" s="5" t="s">
        <v>2994</v>
      </c>
      <c r="SAB101" s="456" t="s">
        <v>3264</v>
      </c>
      <c r="SAC101" s="643"/>
      <c r="SAD101" s="642"/>
      <c r="SAE101" s="5" t="s">
        <v>2994</v>
      </c>
      <c r="SAF101" s="456" t="s">
        <v>3264</v>
      </c>
      <c r="SAG101" s="643"/>
      <c r="SAH101" s="642"/>
      <c r="SAI101" s="5" t="s">
        <v>2994</v>
      </c>
      <c r="SAJ101" s="456" t="s">
        <v>3264</v>
      </c>
      <c r="SAK101" s="643"/>
      <c r="SAL101" s="642"/>
      <c r="SAM101" s="5" t="s">
        <v>2994</v>
      </c>
      <c r="SAN101" s="456" t="s">
        <v>3264</v>
      </c>
      <c r="SAO101" s="643"/>
      <c r="SAP101" s="642"/>
      <c r="SAQ101" s="5" t="s">
        <v>2994</v>
      </c>
      <c r="SAR101" s="456" t="s">
        <v>3264</v>
      </c>
      <c r="SAS101" s="643"/>
      <c r="SAT101" s="642"/>
      <c r="SAU101" s="5" t="s">
        <v>2994</v>
      </c>
      <c r="SAV101" s="456" t="s">
        <v>3264</v>
      </c>
      <c r="SAW101" s="643"/>
      <c r="SAX101" s="642"/>
      <c r="SAY101" s="5" t="s">
        <v>2994</v>
      </c>
      <c r="SAZ101" s="456" t="s">
        <v>3264</v>
      </c>
      <c r="SBA101" s="643"/>
      <c r="SBB101" s="642"/>
      <c r="SBC101" s="5" t="s">
        <v>2994</v>
      </c>
      <c r="SBD101" s="456" t="s">
        <v>3264</v>
      </c>
      <c r="SBE101" s="643"/>
      <c r="SBF101" s="642"/>
      <c r="SBG101" s="5" t="s">
        <v>2994</v>
      </c>
      <c r="SBH101" s="456" t="s">
        <v>3264</v>
      </c>
      <c r="SBI101" s="643"/>
      <c r="SBJ101" s="642"/>
      <c r="SBK101" s="5" t="s">
        <v>2994</v>
      </c>
      <c r="SBL101" s="456" t="s">
        <v>3264</v>
      </c>
      <c r="SBM101" s="643"/>
      <c r="SBN101" s="642"/>
      <c r="SBO101" s="5" t="s">
        <v>2994</v>
      </c>
      <c r="SBP101" s="456" t="s">
        <v>3264</v>
      </c>
      <c r="SBQ101" s="643"/>
      <c r="SBR101" s="642"/>
      <c r="SBS101" s="5" t="s">
        <v>2994</v>
      </c>
      <c r="SBT101" s="456" t="s">
        <v>3264</v>
      </c>
      <c r="SBU101" s="643"/>
      <c r="SBV101" s="642"/>
      <c r="SBW101" s="5" t="s">
        <v>2994</v>
      </c>
      <c r="SBX101" s="456" t="s">
        <v>3264</v>
      </c>
      <c r="SBY101" s="643"/>
      <c r="SBZ101" s="642"/>
      <c r="SCA101" s="5" t="s">
        <v>2994</v>
      </c>
      <c r="SCB101" s="456" t="s">
        <v>3264</v>
      </c>
      <c r="SCC101" s="643"/>
      <c r="SCD101" s="642"/>
      <c r="SCE101" s="5" t="s">
        <v>2994</v>
      </c>
      <c r="SCF101" s="456" t="s">
        <v>3264</v>
      </c>
      <c r="SCG101" s="643"/>
      <c r="SCH101" s="642"/>
      <c r="SCI101" s="5" t="s">
        <v>2994</v>
      </c>
      <c r="SCJ101" s="456" t="s">
        <v>3264</v>
      </c>
      <c r="SCK101" s="643"/>
      <c r="SCL101" s="642"/>
      <c r="SCM101" s="5" t="s">
        <v>2994</v>
      </c>
      <c r="SCN101" s="456" t="s">
        <v>3264</v>
      </c>
      <c r="SCO101" s="643"/>
      <c r="SCP101" s="642"/>
      <c r="SCQ101" s="5" t="s">
        <v>2994</v>
      </c>
      <c r="SCR101" s="456" t="s">
        <v>3264</v>
      </c>
      <c r="SCS101" s="643"/>
      <c r="SCT101" s="642"/>
      <c r="SCU101" s="5" t="s">
        <v>2994</v>
      </c>
      <c r="SCV101" s="456" t="s">
        <v>3264</v>
      </c>
      <c r="SCW101" s="643"/>
      <c r="SCX101" s="642"/>
      <c r="SCY101" s="5" t="s">
        <v>2994</v>
      </c>
      <c r="SCZ101" s="456" t="s">
        <v>3264</v>
      </c>
      <c r="SDA101" s="643"/>
      <c r="SDB101" s="642"/>
      <c r="SDC101" s="5" t="s">
        <v>2994</v>
      </c>
      <c r="SDD101" s="456" t="s">
        <v>3264</v>
      </c>
      <c r="SDE101" s="643"/>
      <c r="SDF101" s="642"/>
      <c r="SDG101" s="5" t="s">
        <v>2994</v>
      </c>
      <c r="SDH101" s="456" t="s">
        <v>3264</v>
      </c>
      <c r="SDI101" s="643"/>
      <c r="SDJ101" s="642"/>
      <c r="SDK101" s="5" t="s">
        <v>2994</v>
      </c>
      <c r="SDL101" s="456" t="s">
        <v>3264</v>
      </c>
      <c r="SDM101" s="643"/>
      <c r="SDN101" s="642"/>
      <c r="SDO101" s="5" t="s">
        <v>2994</v>
      </c>
      <c r="SDP101" s="456" t="s">
        <v>3264</v>
      </c>
      <c r="SDQ101" s="643"/>
      <c r="SDR101" s="642"/>
      <c r="SDS101" s="5" t="s">
        <v>2994</v>
      </c>
      <c r="SDT101" s="456" t="s">
        <v>3264</v>
      </c>
      <c r="SDU101" s="643"/>
      <c r="SDV101" s="642"/>
      <c r="SDW101" s="5" t="s">
        <v>2994</v>
      </c>
      <c r="SDX101" s="456" t="s">
        <v>3264</v>
      </c>
      <c r="SDY101" s="643"/>
      <c r="SDZ101" s="642"/>
      <c r="SEA101" s="5" t="s">
        <v>2994</v>
      </c>
      <c r="SEB101" s="456" t="s">
        <v>3264</v>
      </c>
      <c r="SEC101" s="643"/>
      <c r="SED101" s="642"/>
      <c r="SEE101" s="5" t="s">
        <v>2994</v>
      </c>
      <c r="SEF101" s="456" t="s">
        <v>3264</v>
      </c>
      <c r="SEG101" s="643"/>
      <c r="SEH101" s="642"/>
      <c r="SEI101" s="5" t="s">
        <v>2994</v>
      </c>
      <c r="SEJ101" s="456" t="s">
        <v>3264</v>
      </c>
      <c r="SEK101" s="643"/>
      <c r="SEL101" s="642"/>
      <c r="SEM101" s="5" t="s">
        <v>2994</v>
      </c>
      <c r="SEN101" s="456" t="s">
        <v>3264</v>
      </c>
      <c r="SEO101" s="643"/>
      <c r="SEP101" s="642"/>
      <c r="SEQ101" s="5" t="s">
        <v>2994</v>
      </c>
      <c r="SER101" s="456" t="s">
        <v>3264</v>
      </c>
      <c r="SES101" s="643"/>
      <c r="SET101" s="642"/>
      <c r="SEU101" s="5" t="s">
        <v>2994</v>
      </c>
      <c r="SEV101" s="456" t="s">
        <v>3264</v>
      </c>
      <c r="SEW101" s="643"/>
      <c r="SEX101" s="642"/>
      <c r="SEY101" s="5" t="s">
        <v>2994</v>
      </c>
      <c r="SEZ101" s="456" t="s">
        <v>3264</v>
      </c>
      <c r="SFA101" s="643"/>
      <c r="SFB101" s="642"/>
      <c r="SFC101" s="5" t="s">
        <v>2994</v>
      </c>
      <c r="SFD101" s="456" t="s">
        <v>3264</v>
      </c>
      <c r="SFE101" s="643"/>
      <c r="SFF101" s="642"/>
      <c r="SFG101" s="5" t="s">
        <v>2994</v>
      </c>
      <c r="SFH101" s="456" t="s">
        <v>3264</v>
      </c>
      <c r="SFI101" s="643"/>
      <c r="SFJ101" s="642"/>
      <c r="SFK101" s="5" t="s">
        <v>2994</v>
      </c>
      <c r="SFL101" s="456" t="s">
        <v>3264</v>
      </c>
      <c r="SFM101" s="643"/>
      <c r="SFN101" s="642"/>
      <c r="SFO101" s="5" t="s">
        <v>2994</v>
      </c>
      <c r="SFP101" s="456" t="s">
        <v>3264</v>
      </c>
      <c r="SFQ101" s="643"/>
      <c r="SFR101" s="642"/>
      <c r="SFS101" s="5" t="s">
        <v>2994</v>
      </c>
      <c r="SFT101" s="456" t="s">
        <v>3264</v>
      </c>
      <c r="SFU101" s="643"/>
      <c r="SFV101" s="642"/>
      <c r="SFW101" s="5" t="s">
        <v>2994</v>
      </c>
      <c r="SFX101" s="456" t="s">
        <v>3264</v>
      </c>
      <c r="SFY101" s="643"/>
      <c r="SFZ101" s="642"/>
      <c r="SGA101" s="5" t="s">
        <v>2994</v>
      </c>
      <c r="SGB101" s="456" t="s">
        <v>3264</v>
      </c>
      <c r="SGC101" s="643"/>
      <c r="SGD101" s="642"/>
      <c r="SGE101" s="5" t="s">
        <v>2994</v>
      </c>
      <c r="SGF101" s="456" t="s">
        <v>3264</v>
      </c>
      <c r="SGG101" s="643"/>
      <c r="SGH101" s="642"/>
      <c r="SGI101" s="5" t="s">
        <v>2994</v>
      </c>
      <c r="SGJ101" s="456" t="s">
        <v>3264</v>
      </c>
      <c r="SGK101" s="643"/>
      <c r="SGL101" s="642"/>
      <c r="SGM101" s="5" t="s">
        <v>2994</v>
      </c>
      <c r="SGN101" s="456" t="s">
        <v>3264</v>
      </c>
      <c r="SGO101" s="643"/>
      <c r="SGP101" s="642"/>
      <c r="SGQ101" s="5" t="s">
        <v>2994</v>
      </c>
      <c r="SGR101" s="456" t="s">
        <v>3264</v>
      </c>
      <c r="SGS101" s="643"/>
      <c r="SGT101" s="642"/>
      <c r="SGU101" s="5" t="s">
        <v>2994</v>
      </c>
      <c r="SGV101" s="456" t="s">
        <v>3264</v>
      </c>
      <c r="SGW101" s="643"/>
      <c r="SGX101" s="642"/>
      <c r="SGY101" s="5" t="s">
        <v>2994</v>
      </c>
      <c r="SGZ101" s="456" t="s">
        <v>3264</v>
      </c>
      <c r="SHA101" s="643"/>
      <c r="SHB101" s="642"/>
      <c r="SHC101" s="5" t="s">
        <v>2994</v>
      </c>
      <c r="SHD101" s="456" t="s">
        <v>3264</v>
      </c>
      <c r="SHE101" s="643"/>
      <c r="SHF101" s="642"/>
      <c r="SHG101" s="5" t="s">
        <v>2994</v>
      </c>
      <c r="SHH101" s="456" t="s">
        <v>3264</v>
      </c>
      <c r="SHI101" s="643"/>
      <c r="SHJ101" s="642"/>
      <c r="SHK101" s="5" t="s">
        <v>2994</v>
      </c>
      <c r="SHL101" s="456" t="s">
        <v>3264</v>
      </c>
      <c r="SHM101" s="643"/>
      <c r="SHN101" s="642"/>
      <c r="SHO101" s="5" t="s">
        <v>2994</v>
      </c>
      <c r="SHP101" s="456" t="s">
        <v>3264</v>
      </c>
      <c r="SHQ101" s="643"/>
      <c r="SHR101" s="642"/>
      <c r="SHS101" s="5" t="s">
        <v>2994</v>
      </c>
      <c r="SHT101" s="456" t="s">
        <v>3264</v>
      </c>
      <c r="SHU101" s="643"/>
      <c r="SHV101" s="642"/>
      <c r="SHW101" s="5" t="s">
        <v>2994</v>
      </c>
      <c r="SHX101" s="456" t="s">
        <v>3264</v>
      </c>
      <c r="SHY101" s="643"/>
      <c r="SHZ101" s="642"/>
      <c r="SIA101" s="5" t="s">
        <v>2994</v>
      </c>
      <c r="SIB101" s="456" t="s">
        <v>3264</v>
      </c>
      <c r="SIC101" s="643"/>
      <c r="SID101" s="642"/>
      <c r="SIE101" s="5" t="s">
        <v>2994</v>
      </c>
      <c r="SIF101" s="456" t="s">
        <v>3264</v>
      </c>
      <c r="SIG101" s="643"/>
      <c r="SIH101" s="642"/>
      <c r="SII101" s="5" t="s">
        <v>2994</v>
      </c>
      <c r="SIJ101" s="456" t="s">
        <v>3264</v>
      </c>
      <c r="SIK101" s="643"/>
      <c r="SIL101" s="642"/>
      <c r="SIM101" s="5" t="s">
        <v>2994</v>
      </c>
      <c r="SIN101" s="456" t="s">
        <v>3264</v>
      </c>
      <c r="SIO101" s="643"/>
      <c r="SIP101" s="642"/>
      <c r="SIQ101" s="5" t="s">
        <v>2994</v>
      </c>
      <c r="SIR101" s="456" t="s">
        <v>3264</v>
      </c>
      <c r="SIS101" s="643"/>
      <c r="SIT101" s="642"/>
      <c r="SIU101" s="5" t="s">
        <v>2994</v>
      </c>
      <c r="SIV101" s="456" t="s">
        <v>3264</v>
      </c>
      <c r="SIW101" s="643"/>
      <c r="SIX101" s="642"/>
      <c r="SIY101" s="5" t="s">
        <v>2994</v>
      </c>
      <c r="SIZ101" s="456" t="s">
        <v>3264</v>
      </c>
      <c r="SJA101" s="643"/>
      <c r="SJB101" s="642"/>
      <c r="SJC101" s="5" t="s">
        <v>2994</v>
      </c>
      <c r="SJD101" s="456" t="s">
        <v>3264</v>
      </c>
      <c r="SJE101" s="643"/>
      <c r="SJF101" s="642"/>
      <c r="SJG101" s="5" t="s">
        <v>2994</v>
      </c>
      <c r="SJH101" s="456" t="s">
        <v>3264</v>
      </c>
      <c r="SJI101" s="643"/>
      <c r="SJJ101" s="642"/>
      <c r="SJK101" s="5" t="s">
        <v>2994</v>
      </c>
      <c r="SJL101" s="456" t="s">
        <v>3264</v>
      </c>
      <c r="SJM101" s="643"/>
      <c r="SJN101" s="642"/>
      <c r="SJO101" s="5" t="s">
        <v>2994</v>
      </c>
      <c r="SJP101" s="456" t="s">
        <v>3264</v>
      </c>
      <c r="SJQ101" s="643"/>
      <c r="SJR101" s="642"/>
      <c r="SJS101" s="5" t="s">
        <v>2994</v>
      </c>
      <c r="SJT101" s="456" t="s">
        <v>3264</v>
      </c>
      <c r="SJU101" s="643"/>
      <c r="SJV101" s="642"/>
      <c r="SJW101" s="5" t="s">
        <v>2994</v>
      </c>
      <c r="SJX101" s="456" t="s">
        <v>3264</v>
      </c>
      <c r="SJY101" s="643"/>
      <c r="SJZ101" s="642"/>
      <c r="SKA101" s="5" t="s">
        <v>2994</v>
      </c>
      <c r="SKB101" s="456" t="s">
        <v>3264</v>
      </c>
      <c r="SKC101" s="643"/>
      <c r="SKD101" s="642"/>
      <c r="SKE101" s="5" t="s">
        <v>2994</v>
      </c>
      <c r="SKF101" s="456" t="s">
        <v>3264</v>
      </c>
      <c r="SKG101" s="643"/>
      <c r="SKH101" s="642"/>
      <c r="SKI101" s="5" t="s">
        <v>2994</v>
      </c>
      <c r="SKJ101" s="456" t="s">
        <v>3264</v>
      </c>
      <c r="SKK101" s="643"/>
      <c r="SKL101" s="642"/>
      <c r="SKM101" s="5" t="s">
        <v>2994</v>
      </c>
      <c r="SKN101" s="456" t="s">
        <v>3264</v>
      </c>
      <c r="SKO101" s="643"/>
      <c r="SKP101" s="642"/>
      <c r="SKQ101" s="5" t="s">
        <v>2994</v>
      </c>
      <c r="SKR101" s="456" t="s">
        <v>3264</v>
      </c>
      <c r="SKS101" s="643"/>
      <c r="SKT101" s="642"/>
      <c r="SKU101" s="5" t="s">
        <v>2994</v>
      </c>
      <c r="SKV101" s="456" t="s">
        <v>3264</v>
      </c>
      <c r="SKW101" s="643"/>
      <c r="SKX101" s="642"/>
      <c r="SKY101" s="5" t="s">
        <v>2994</v>
      </c>
      <c r="SKZ101" s="456" t="s">
        <v>3264</v>
      </c>
      <c r="SLA101" s="643"/>
      <c r="SLB101" s="642"/>
      <c r="SLC101" s="5" t="s">
        <v>2994</v>
      </c>
      <c r="SLD101" s="456" t="s">
        <v>3264</v>
      </c>
      <c r="SLE101" s="643"/>
      <c r="SLF101" s="642"/>
      <c r="SLG101" s="5" t="s">
        <v>2994</v>
      </c>
      <c r="SLH101" s="456" t="s">
        <v>3264</v>
      </c>
      <c r="SLI101" s="643"/>
      <c r="SLJ101" s="642"/>
      <c r="SLK101" s="5" t="s">
        <v>2994</v>
      </c>
      <c r="SLL101" s="456" t="s">
        <v>3264</v>
      </c>
      <c r="SLM101" s="643"/>
      <c r="SLN101" s="642"/>
      <c r="SLO101" s="5" t="s">
        <v>2994</v>
      </c>
      <c r="SLP101" s="456" t="s">
        <v>3264</v>
      </c>
      <c r="SLQ101" s="643"/>
      <c r="SLR101" s="642"/>
      <c r="SLS101" s="5" t="s">
        <v>2994</v>
      </c>
      <c r="SLT101" s="456" t="s">
        <v>3264</v>
      </c>
      <c r="SLU101" s="643"/>
      <c r="SLV101" s="642"/>
      <c r="SLW101" s="5" t="s">
        <v>2994</v>
      </c>
      <c r="SLX101" s="456" t="s">
        <v>3264</v>
      </c>
      <c r="SLY101" s="643"/>
      <c r="SLZ101" s="642"/>
      <c r="SMA101" s="5" t="s">
        <v>2994</v>
      </c>
      <c r="SMB101" s="456" t="s">
        <v>3264</v>
      </c>
      <c r="SMC101" s="643"/>
      <c r="SMD101" s="642"/>
      <c r="SME101" s="5" t="s">
        <v>2994</v>
      </c>
      <c r="SMF101" s="456" t="s">
        <v>3264</v>
      </c>
      <c r="SMG101" s="643"/>
      <c r="SMH101" s="642"/>
      <c r="SMI101" s="5" t="s">
        <v>2994</v>
      </c>
      <c r="SMJ101" s="456" t="s">
        <v>3264</v>
      </c>
      <c r="SMK101" s="643"/>
      <c r="SML101" s="642"/>
      <c r="SMM101" s="5" t="s">
        <v>2994</v>
      </c>
      <c r="SMN101" s="456" t="s">
        <v>3264</v>
      </c>
      <c r="SMO101" s="643"/>
      <c r="SMP101" s="642"/>
      <c r="SMQ101" s="5" t="s">
        <v>2994</v>
      </c>
      <c r="SMR101" s="456" t="s">
        <v>3264</v>
      </c>
      <c r="SMS101" s="643"/>
      <c r="SMT101" s="642"/>
      <c r="SMU101" s="5" t="s">
        <v>2994</v>
      </c>
      <c r="SMV101" s="456" t="s">
        <v>3264</v>
      </c>
      <c r="SMW101" s="643"/>
      <c r="SMX101" s="642"/>
      <c r="SMY101" s="5" t="s">
        <v>2994</v>
      </c>
      <c r="SMZ101" s="456" t="s">
        <v>3264</v>
      </c>
      <c r="SNA101" s="643"/>
      <c r="SNB101" s="642"/>
      <c r="SNC101" s="5" t="s">
        <v>2994</v>
      </c>
      <c r="SND101" s="456" t="s">
        <v>3264</v>
      </c>
      <c r="SNE101" s="643"/>
      <c r="SNF101" s="642"/>
      <c r="SNG101" s="5" t="s">
        <v>2994</v>
      </c>
      <c r="SNH101" s="456" t="s">
        <v>3264</v>
      </c>
      <c r="SNI101" s="643"/>
      <c r="SNJ101" s="642"/>
      <c r="SNK101" s="5" t="s">
        <v>2994</v>
      </c>
      <c r="SNL101" s="456" t="s">
        <v>3264</v>
      </c>
      <c r="SNM101" s="643"/>
      <c r="SNN101" s="642"/>
      <c r="SNO101" s="5" t="s">
        <v>2994</v>
      </c>
      <c r="SNP101" s="456" t="s">
        <v>3264</v>
      </c>
      <c r="SNQ101" s="643"/>
      <c r="SNR101" s="642"/>
      <c r="SNS101" s="5" t="s">
        <v>2994</v>
      </c>
      <c r="SNT101" s="456" t="s">
        <v>3264</v>
      </c>
      <c r="SNU101" s="643"/>
      <c r="SNV101" s="642"/>
      <c r="SNW101" s="5" t="s">
        <v>2994</v>
      </c>
      <c r="SNX101" s="456" t="s">
        <v>3264</v>
      </c>
      <c r="SNY101" s="643"/>
      <c r="SNZ101" s="642"/>
      <c r="SOA101" s="5" t="s">
        <v>2994</v>
      </c>
      <c r="SOB101" s="456" t="s">
        <v>3264</v>
      </c>
      <c r="SOC101" s="643"/>
      <c r="SOD101" s="642"/>
      <c r="SOE101" s="5" t="s">
        <v>2994</v>
      </c>
      <c r="SOF101" s="456" t="s">
        <v>3264</v>
      </c>
      <c r="SOG101" s="643"/>
      <c r="SOH101" s="642"/>
      <c r="SOI101" s="5" t="s">
        <v>2994</v>
      </c>
      <c r="SOJ101" s="456" t="s">
        <v>3264</v>
      </c>
      <c r="SOK101" s="643"/>
      <c r="SOL101" s="642"/>
      <c r="SOM101" s="5" t="s">
        <v>2994</v>
      </c>
      <c r="SON101" s="456" t="s">
        <v>3264</v>
      </c>
      <c r="SOO101" s="643"/>
      <c r="SOP101" s="642"/>
      <c r="SOQ101" s="5" t="s">
        <v>2994</v>
      </c>
      <c r="SOR101" s="456" t="s">
        <v>3264</v>
      </c>
      <c r="SOS101" s="643"/>
      <c r="SOT101" s="642"/>
      <c r="SOU101" s="5" t="s">
        <v>2994</v>
      </c>
      <c r="SOV101" s="456" t="s">
        <v>3264</v>
      </c>
      <c r="SOW101" s="643"/>
      <c r="SOX101" s="642"/>
      <c r="SOY101" s="5" t="s">
        <v>2994</v>
      </c>
      <c r="SOZ101" s="456" t="s">
        <v>3264</v>
      </c>
      <c r="SPA101" s="643"/>
      <c r="SPB101" s="642"/>
      <c r="SPC101" s="5" t="s">
        <v>2994</v>
      </c>
      <c r="SPD101" s="456" t="s">
        <v>3264</v>
      </c>
      <c r="SPE101" s="643"/>
      <c r="SPF101" s="642"/>
      <c r="SPG101" s="5" t="s">
        <v>2994</v>
      </c>
      <c r="SPH101" s="456" t="s">
        <v>3264</v>
      </c>
      <c r="SPI101" s="643"/>
      <c r="SPJ101" s="642"/>
      <c r="SPK101" s="5" t="s">
        <v>2994</v>
      </c>
      <c r="SPL101" s="456" t="s">
        <v>3264</v>
      </c>
      <c r="SPM101" s="643"/>
      <c r="SPN101" s="642"/>
      <c r="SPO101" s="5" t="s">
        <v>2994</v>
      </c>
      <c r="SPP101" s="456" t="s">
        <v>3264</v>
      </c>
      <c r="SPQ101" s="643"/>
      <c r="SPR101" s="642"/>
      <c r="SPS101" s="5" t="s">
        <v>2994</v>
      </c>
      <c r="SPT101" s="456" t="s">
        <v>3264</v>
      </c>
      <c r="SPU101" s="643"/>
      <c r="SPV101" s="642"/>
      <c r="SPW101" s="5" t="s">
        <v>2994</v>
      </c>
      <c r="SPX101" s="456" t="s">
        <v>3264</v>
      </c>
      <c r="SPY101" s="643"/>
      <c r="SPZ101" s="642"/>
      <c r="SQA101" s="5" t="s">
        <v>2994</v>
      </c>
      <c r="SQB101" s="456" t="s">
        <v>3264</v>
      </c>
      <c r="SQC101" s="643"/>
      <c r="SQD101" s="642"/>
      <c r="SQE101" s="5" t="s">
        <v>2994</v>
      </c>
      <c r="SQF101" s="456" t="s">
        <v>3264</v>
      </c>
      <c r="SQG101" s="643"/>
      <c r="SQH101" s="642"/>
      <c r="SQI101" s="5" t="s">
        <v>2994</v>
      </c>
      <c r="SQJ101" s="456" t="s">
        <v>3264</v>
      </c>
      <c r="SQK101" s="643"/>
      <c r="SQL101" s="642"/>
      <c r="SQM101" s="5" t="s">
        <v>2994</v>
      </c>
      <c r="SQN101" s="456" t="s">
        <v>3264</v>
      </c>
      <c r="SQO101" s="643"/>
      <c r="SQP101" s="642"/>
      <c r="SQQ101" s="5" t="s">
        <v>2994</v>
      </c>
      <c r="SQR101" s="456" t="s">
        <v>3264</v>
      </c>
      <c r="SQS101" s="643"/>
      <c r="SQT101" s="642"/>
      <c r="SQU101" s="5" t="s">
        <v>2994</v>
      </c>
      <c r="SQV101" s="456" t="s">
        <v>3264</v>
      </c>
      <c r="SQW101" s="643"/>
      <c r="SQX101" s="642"/>
      <c r="SQY101" s="5" t="s">
        <v>2994</v>
      </c>
      <c r="SQZ101" s="456" t="s">
        <v>3264</v>
      </c>
      <c r="SRA101" s="643"/>
      <c r="SRB101" s="642"/>
      <c r="SRC101" s="5" t="s">
        <v>2994</v>
      </c>
      <c r="SRD101" s="456" t="s">
        <v>3264</v>
      </c>
      <c r="SRE101" s="643"/>
      <c r="SRF101" s="642"/>
      <c r="SRG101" s="5" t="s">
        <v>2994</v>
      </c>
      <c r="SRH101" s="456" t="s">
        <v>3264</v>
      </c>
      <c r="SRI101" s="643"/>
      <c r="SRJ101" s="642"/>
      <c r="SRK101" s="5" t="s">
        <v>2994</v>
      </c>
      <c r="SRL101" s="456" t="s">
        <v>3264</v>
      </c>
      <c r="SRM101" s="643"/>
      <c r="SRN101" s="642"/>
      <c r="SRO101" s="5" t="s">
        <v>2994</v>
      </c>
      <c r="SRP101" s="456" t="s">
        <v>3264</v>
      </c>
      <c r="SRQ101" s="643"/>
      <c r="SRR101" s="642"/>
      <c r="SRS101" s="5" t="s">
        <v>2994</v>
      </c>
      <c r="SRT101" s="456" t="s">
        <v>3264</v>
      </c>
      <c r="SRU101" s="643"/>
      <c r="SRV101" s="642"/>
      <c r="SRW101" s="5" t="s">
        <v>2994</v>
      </c>
      <c r="SRX101" s="456" t="s">
        <v>3264</v>
      </c>
      <c r="SRY101" s="643"/>
      <c r="SRZ101" s="642"/>
      <c r="SSA101" s="5" t="s">
        <v>2994</v>
      </c>
      <c r="SSB101" s="456" t="s">
        <v>3264</v>
      </c>
      <c r="SSC101" s="643"/>
      <c r="SSD101" s="642"/>
      <c r="SSE101" s="5" t="s">
        <v>2994</v>
      </c>
      <c r="SSF101" s="456" t="s">
        <v>3264</v>
      </c>
      <c r="SSG101" s="643"/>
      <c r="SSH101" s="642"/>
      <c r="SSI101" s="5" t="s">
        <v>2994</v>
      </c>
      <c r="SSJ101" s="456" t="s">
        <v>3264</v>
      </c>
      <c r="SSK101" s="643"/>
      <c r="SSL101" s="642"/>
      <c r="SSM101" s="5" t="s">
        <v>2994</v>
      </c>
      <c r="SSN101" s="456" t="s">
        <v>3264</v>
      </c>
      <c r="SSO101" s="643"/>
      <c r="SSP101" s="642"/>
      <c r="SSQ101" s="5" t="s">
        <v>2994</v>
      </c>
      <c r="SSR101" s="456" t="s">
        <v>3264</v>
      </c>
      <c r="SSS101" s="643"/>
      <c r="SST101" s="642"/>
      <c r="SSU101" s="5" t="s">
        <v>2994</v>
      </c>
      <c r="SSV101" s="456" t="s">
        <v>3264</v>
      </c>
      <c r="SSW101" s="643"/>
      <c r="SSX101" s="642"/>
      <c r="SSY101" s="5" t="s">
        <v>2994</v>
      </c>
      <c r="SSZ101" s="456" t="s">
        <v>3264</v>
      </c>
      <c r="STA101" s="643"/>
      <c r="STB101" s="642"/>
      <c r="STC101" s="5" t="s">
        <v>2994</v>
      </c>
      <c r="STD101" s="456" t="s">
        <v>3264</v>
      </c>
      <c r="STE101" s="643"/>
      <c r="STF101" s="642"/>
      <c r="STG101" s="5" t="s">
        <v>2994</v>
      </c>
      <c r="STH101" s="456" t="s">
        <v>3264</v>
      </c>
      <c r="STI101" s="643"/>
      <c r="STJ101" s="642"/>
      <c r="STK101" s="5" t="s">
        <v>2994</v>
      </c>
      <c r="STL101" s="456" t="s">
        <v>3264</v>
      </c>
      <c r="STM101" s="643"/>
      <c r="STN101" s="642"/>
      <c r="STO101" s="5" t="s">
        <v>2994</v>
      </c>
      <c r="STP101" s="456" t="s">
        <v>3264</v>
      </c>
      <c r="STQ101" s="643"/>
      <c r="STR101" s="642"/>
      <c r="STS101" s="5" t="s">
        <v>2994</v>
      </c>
      <c r="STT101" s="456" t="s">
        <v>3264</v>
      </c>
      <c r="STU101" s="643"/>
      <c r="STV101" s="642"/>
      <c r="STW101" s="5" t="s">
        <v>2994</v>
      </c>
      <c r="STX101" s="456" t="s">
        <v>3264</v>
      </c>
      <c r="STY101" s="643"/>
      <c r="STZ101" s="642"/>
      <c r="SUA101" s="5" t="s">
        <v>2994</v>
      </c>
      <c r="SUB101" s="456" t="s">
        <v>3264</v>
      </c>
      <c r="SUC101" s="643"/>
      <c r="SUD101" s="642"/>
      <c r="SUE101" s="5" t="s">
        <v>2994</v>
      </c>
      <c r="SUF101" s="456" t="s">
        <v>3264</v>
      </c>
      <c r="SUG101" s="643"/>
      <c r="SUH101" s="642"/>
      <c r="SUI101" s="5" t="s">
        <v>2994</v>
      </c>
      <c r="SUJ101" s="456" t="s">
        <v>3264</v>
      </c>
      <c r="SUK101" s="643"/>
      <c r="SUL101" s="642"/>
      <c r="SUM101" s="5" t="s">
        <v>2994</v>
      </c>
      <c r="SUN101" s="456" t="s">
        <v>3264</v>
      </c>
      <c r="SUO101" s="643"/>
      <c r="SUP101" s="642"/>
      <c r="SUQ101" s="5" t="s">
        <v>2994</v>
      </c>
      <c r="SUR101" s="456" t="s">
        <v>3264</v>
      </c>
      <c r="SUS101" s="643"/>
      <c r="SUT101" s="642"/>
      <c r="SUU101" s="5" t="s">
        <v>2994</v>
      </c>
      <c r="SUV101" s="456" t="s">
        <v>3264</v>
      </c>
      <c r="SUW101" s="643"/>
      <c r="SUX101" s="642"/>
      <c r="SUY101" s="5" t="s">
        <v>2994</v>
      </c>
      <c r="SUZ101" s="456" t="s">
        <v>3264</v>
      </c>
      <c r="SVA101" s="643"/>
      <c r="SVB101" s="642"/>
      <c r="SVC101" s="5" t="s">
        <v>2994</v>
      </c>
      <c r="SVD101" s="456" t="s">
        <v>3264</v>
      </c>
      <c r="SVE101" s="643"/>
      <c r="SVF101" s="642"/>
      <c r="SVG101" s="5" t="s">
        <v>2994</v>
      </c>
      <c r="SVH101" s="456" t="s">
        <v>3264</v>
      </c>
      <c r="SVI101" s="643"/>
      <c r="SVJ101" s="642"/>
      <c r="SVK101" s="5" t="s">
        <v>2994</v>
      </c>
      <c r="SVL101" s="456" t="s">
        <v>3264</v>
      </c>
      <c r="SVM101" s="643"/>
      <c r="SVN101" s="642"/>
      <c r="SVO101" s="5" t="s">
        <v>2994</v>
      </c>
      <c r="SVP101" s="456" t="s">
        <v>3264</v>
      </c>
      <c r="SVQ101" s="643"/>
      <c r="SVR101" s="642"/>
      <c r="SVS101" s="5" t="s">
        <v>2994</v>
      </c>
      <c r="SVT101" s="456" t="s">
        <v>3264</v>
      </c>
      <c r="SVU101" s="643"/>
      <c r="SVV101" s="642"/>
      <c r="SVW101" s="5" t="s">
        <v>2994</v>
      </c>
      <c r="SVX101" s="456" t="s">
        <v>3264</v>
      </c>
      <c r="SVY101" s="643"/>
      <c r="SVZ101" s="642"/>
      <c r="SWA101" s="5" t="s">
        <v>2994</v>
      </c>
      <c r="SWB101" s="456" t="s">
        <v>3264</v>
      </c>
      <c r="SWC101" s="643"/>
      <c r="SWD101" s="642"/>
      <c r="SWE101" s="5" t="s">
        <v>2994</v>
      </c>
      <c r="SWF101" s="456" t="s">
        <v>3264</v>
      </c>
      <c r="SWG101" s="643"/>
      <c r="SWH101" s="642"/>
      <c r="SWI101" s="5" t="s">
        <v>2994</v>
      </c>
      <c r="SWJ101" s="456" t="s">
        <v>3264</v>
      </c>
      <c r="SWK101" s="643"/>
      <c r="SWL101" s="642"/>
      <c r="SWM101" s="5" t="s">
        <v>2994</v>
      </c>
      <c r="SWN101" s="456" t="s">
        <v>3264</v>
      </c>
      <c r="SWO101" s="643"/>
      <c r="SWP101" s="642"/>
      <c r="SWQ101" s="5" t="s">
        <v>2994</v>
      </c>
      <c r="SWR101" s="456" t="s">
        <v>3264</v>
      </c>
      <c r="SWS101" s="643"/>
      <c r="SWT101" s="642"/>
      <c r="SWU101" s="5" t="s">
        <v>2994</v>
      </c>
      <c r="SWV101" s="456" t="s">
        <v>3264</v>
      </c>
      <c r="SWW101" s="643"/>
      <c r="SWX101" s="642"/>
      <c r="SWY101" s="5" t="s">
        <v>2994</v>
      </c>
      <c r="SWZ101" s="456" t="s">
        <v>3264</v>
      </c>
      <c r="SXA101" s="643"/>
      <c r="SXB101" s="642"/>
      <c r="SXC101" s="5" t="s">
        <v>2994</v>
      </c>
      <c r="SXD101" s="456" t="s">
        <v>3264</v>
      </c>
      <c r="SXE101" s="643"/>
      <c r="SXF101" s="642"/>
      <c r="SXG101" s="5" t="s">
        <v>2994</v>
      </c>
      <c r="SXH101" s="456" t="s">
        <v>3264</v>
      </c>
      <c r="SXI101" s="643"/>
      <c r="SXJ101" s="642"/>
      <c r="SXK101" s="5" t="s">
        <v>2994</v>
      </c>
      <c r="SXL101" s="456" t="s">
        <v>3264</v>
      </c>
      <c r="SXM101" s="643"/>
      <c r="SXN101" s="642"/>
      <c r="SXO101" s="5" t="s">
        <v>2994</v>
      </c>
      <c r="SXP101" s="456" t="s">
        <v>3264</v>
      </c>
      <c r="SXQ101" s="643"/>
      <c r="SXR101" s="642"/>
      <c r="SXS101" s="5" t="s">
        <v>2994</v>
      </c>
      <c r="SXT101" s="456" t="s">
        <v>3264</v>
      </c>
      <c r="SXU101" s="643"/>
      <c r="SXV101" s="642"/>
      <c r="SXW101" s="5" t="s">
        <v>2994</v>
      </c>
      <c r="SXX101" s="456" t="s">
        <v>3264</v>
      </c>
      <c r="SXY101" s="643"/>
      <c r="SXZ101" s="642"/>
      <c r="SYA101" s="5" t="s">
        <v>2994</v>
      </c>
      <c r="SYB101" s="456" t="s">
        <v>3264</v>
      </c>
      <c r="SYC101" s="643"/>
      <c r="SYD101" s="642"/>
      <c r="SYE101" s="5" t="s">
        <v>2994</v>
      </c>
      <c r="SYF101" s="456" t="s">
        <v>3264</v>
      </c>
      <c r="SYG101" s="643"/>
      <c r="SYH101" s="642"/>
      <c r="SYI101" s="5" t="s">
        <v>2994</v>
      </c>
      <c r="SYJ101" s="456" t="s">
        <v>3264</v>
      </c>
      <c r="SYK101" s="643"/>
      <c r="SYL101" s="642"/>
      <c r="SYM101" s="5" t="s">
        <v>2994</v>
      </c>
      <c r="SYN101" s="456" t="s">
        <v>3264</v>
      </c>
      <c r="SYO101" s="643"/>
      <c r="SYP101" s="642"/>
      <c r="SYQ101" s="5" t="s">
        <v>2994</v>
      </c>
      <c r="SYR101" s="456" t="s">
        <v>3264</v>
      </c>
      <c r="SYS101" s="643"/>
      <c r="SYT101" s="642"/>
      <c r="SYU101" s="5" t="s">
        <v>2994</v>
      </c>
      <c r="SYV101" s="456" t="s">
        <v>3264</v>
      </c>
      <c r="SYW101" s="643"/>
      <c r="SYX101" s="642"/>
      <c r="SYY101" s="5" t="s">
        <v>2994</v>
      </c>
      <c r="SYZ101" s="456" t="s">
        <v>3264</v>
      </c>
      <c r="SZA101" s="643"/>
      <c r="SZB101" s="642"/>
      <c r="SZC101" s="5" t="s">
        <v>2994</v>
      </c>
      <c r="SZD101" s="456" t="s">
        <v>3264</v>
      </c>
      <c r="SZE101" s="643"/>
      <c r="SZF101" s="642"/>
      <c r="SZG101" s="5" t="s">
        <v>2994</v>
      </c>
      <c r="SZH101" s="456" t="s">
        <v>3264</v>
      </c>
      <c r="SZI101" s="643"/>
      <c r="SZJ101" s="642"/>
      <c r="SZK101" s="5" t="s">
        <v>2994</v>
      </c>
      <c r="SZL101" s="456" t="s">
        <v>3264</v>
      </c>
      <c r="SZM101" s="643"/>
      <c r="SZN101" s="642"/>
      <c r="SZO101" s="5" t="s">
        <v>2994</v>
      </c>
      <c r="SZP101" s="456" t="s">
        <v>3264</v>
      </c>
      <c r="SZQ101" s="643"/>
      <c r="SZR101" s="642"/>
      <c r="SZS101" s="5" t="s">
        <v>2994</v>
      </c>
      <c r="SZT101" s="456" t="s">
        <v>3264</v>
      </c>
      <c r="SZU101" s="643"/>
      <c r="SZV101" s="642"/>
      <c r="SZW101" s="5" t="s">
        <v>2994</v>
      </c>
      <c r="SZX101" s="456" t="s">
        <v>3264</v>
      </c>
      <c r="SZY101" s="643"/>
      <c r="SZZ101" s="642"/>
      <c r="TAA101" s="5" t="s">
        <v>2994</v>
      </c>
      <c r="TAB101" s="456" t="s">
        <v>3264</v>
      </c>
      <c r="TAC101" s="643"/>
      <c r="TAD101" s="642"/>
      <c r="TAE101" s="5" t="s">
        <v>2994</v>
      </c>
      <c r="TAF101" s="456" t="s">
        <v>3264</v>
      </c>
      <c r="TAG101" s="643"/>
      <c r="TAH101" s="642"/>
      <c r="TAI101" s="5" t="s">
        <v>2994</v>
      </c>
      <c r="TAJ101" s="456" t="s">
        <v>3264</v>
      </c>
      <c r="TAK101" s="643"/>
      <c r="TAL101" s="642"/>
      <c r="TAM101" s="5" t="s">
        <v>2994</v>
      </c>
      <c r="TAN101" s="456" t="s">
        <v>3264</v>
      </c>
      <c r="TAO101" s="643"/>
      <c r="TAP101" s="642"/>
      <c r="TAQ101" s="5" t="s">
        <v>2994</v>
      </c>
      <c r="TAR101" s="456" t="s">
        <v>3264</v>
      </c>
      <c r="TAS101" s="643"/>
      <c r="TAT101" s="642"/>
      <c r="TAU101" s="5" t="s">
        <v>2994</v>
      </c>
      <c r="TAV101" s="456" t="s">
        <v>3264</v>
      </c>
      <c r="TAW101" s="643"/>
      <c r="TAX101" s="642"/>
      <c r="TAY101" s="5" t="s">
        <v>2994</v>
      </c>
      <c r="TAZ101" s="456" t="s">
        <v>3264</v>
      </c>
      <c r="TBA101" s="643"/>
      <c r="TBB101" s="642"/>
      <c r="TBC101" s="5" t="s">
        <v>2994</v>
      </c>
      <c r="TBD101" s="456" t="s">
        <v>3264</v>
      </c>
      <c r="TBE101" s="643"/>
      <c r="TBF101" s="642"/>
      <c r="TBG101" s="5" t="s">
        <v>2994</v>
      </c>
      <c r="TBH101" s="456" t="s">
        <v>3264</v>
      </c>
      <c r="TBI101" s="643"/>
      <c r="TBJ101" s="642"/>
      <c r="TBK101" s="5" t="s">
        <v>2994</v>
      </c>
      <c r="TBL101" s="456" t="s">
        <v>3264</v>
      </c>
      <c r="TBM101" s="643"/>
      <c r="TBN101" s="642"/>
      <c r="TBO101" s="5" t="s">
        <v>2994</v>
      </c>
      <c r="TBP101" s="456" t="s">
        <v>3264</v>
      </c>
      <c r="TBQ101" s="643"/>
      <c r="TBR101" s="642"/>
      <c r="TBS101" s="5" t="s">
        <v>2994</v>
      </c>
      <c r="TBT101" s="456" t="s">
        <v>3264</v>
      </c>
      <c r="TBU101" s="643"/>
      <c r="TBV101" s="642"/>
      <c r="TBW101" s="5" t="s">
        <v>2994</v>
      </c>
      <c r="TBX101" s="456" t="s">
        <v>3264</v>
      </c>
      <c r="TBY101" s="643"/>
      <c r="TBZ101" s="642"/>
      <c r="TCA101" s="5" t="s">
        <v>2994</v>
      </c>
      <c r="TCB101" s="456" t="s">
        <v>3264</v>
      </c>
      <c r="TCC101" s="643"/>
      <c r="TCD101" s="642"/>
      <c r="TCE101" s="5" t="s">
        <v>2994</v>
      </c>
      <c r="TCF101" s="456" t="s">
        <v>3264</v>
      </c>
      <c r="TCG101" s="643"/>
      <c r="TCH101" s="642"/>
      <c r="TCI101" s="5" t="s">
        <v>2994</v>
      </c>
      <c r="TCJ101" s="456" t="s">
        <v>3264</v>
      </c>
      <c r="TCK101" s="643"/>
      <c r="TCL101" s="642"/>
      <c r="TCM101" s="5" t="s">
        <v>2994</v>
      </c>
      <c r="TCN101" s="456" t="s">
        <v>3264</v>
      </c>
      <c r="TCO101" s="643"/>
      <c r="TCP101" s="642"/>
      <c r="TCQ101" s="5" t="s">
        <v>2994</v>
      </c>
      <c r="TCR101" s="456" t="s">
        <v>3264</v>
      </c>
      <c r="TCS101" s="643"/>
      <c r="TCT101" s="642"/>
      <c r="TCU101" s="5" t="s">
        <v>2994</v>
      </c>
      <c r="TCV101" s="456" t="s">
        <v>3264</v>
      </c>
      <c r="TCW101" s="643"/>
      <c r="TCX101" s="642"/>
      <c r="TCY101" s="5" t="s">
        <v>2994</v>
      </c>
      <c r="TCZ101" s="456" t="s">
        <v>3264</v>
      </c>
      <c r="TDA101" s="643"/>
      <c r="TDB101" s="642"/>
      <c r="TDC101" s="5" t="s">
        <v>2994</v>
      </c>
      <c r="TDD101" s="456" t="s">
        <v>3264</v>
      </c>
      <c r="TDE101" s="643"/>
      <c r="TDF101" s="642"/>
      <c r="TDG101" s="5" t="s">
        <v>2994</v>
      </c>
      <c r="TDH101" s="456" t="s">
        <v>3264</v>
      </c>
      <c r="TDI101" s="643"/>
      <c r="TDJ101" s="642"/>
      <c r="TDK101" s="5" t="s">
        <v>2994</v>
      </c>
      <c r="TDL101" s="456" t="s">
        <v>3264</v>
      </c>
      <c r="TDM101" s="643"/>
      <c r="TDN101" s="642"/>
      <c r="TDO101" s="5" t="s">
        <v>2994</v>
      </c>
      <c r="TDP101" s="456" t="s">
        <v>3264</v>
      </c>
      <c r="TDQ101" s="643"/>
      <c r="TDR101" s="642"/>
      <c r="TDS101" s="5" t="s">
        <v>2994</v>
      </c>
      <c r="TDT101" s="456" t="s">
        <v>3264</v>
      </c>
      <c r="TDU101" s="643"/>
      <c r="TDV101" s="642"/>
      <c r="TDW101" s="5" t="s">
        <v>2994</v>
      </c>
      <c r="TDX101" s="456" t="s">
        <v>3264</v>
      </c>
      <c r="TDY101" s="643"/>
      <c r="TDZ101" s="642"/>
      <c r="TEA101" s="5" t="s">
        <v>2994</v>
      </c>
      <c r="TEB101" s="456" t="s">
        <v>3264</v>
      </c>
      <c r="TEC101" s="643"/>
      <c r="TED101" s="642"/>
      <c r="TEE101" s="5" t="s">
        <v>2994</v>
      </c>
      <c r="TEF101" s="456" t="s">
        <v>3264</v>
      </c>
      <c r="TEG101" s="643"/>
      <c r="TEH101" s="642"/>
      <c r="TEI101" s="5" t="s">
        <v>2994</v>
      </c>
      <c r="TEJ101" s="456" t="s">
        <v>3264</v>
      </c>
      <c r="TEK101" s="643"/>
      <c r="TEL101" s="642"/>
      <c r="TEM101" s="5" t="s">
        <v>2994</v>
      </c>
      <c r="TEN101" s="456" t="s">
        <v>3264</v>
      </c>
      <c r="TEO101" s="643"/>
      <c r="TEP101" s="642"/>
      <c r="TEQ101" s="5" t="s">
        <v>2994</v>
      </c>
      <c r="TER101" s="456" t="s">
        <v>3264</v>
      </c>
      <c r="TES101" s="643"/>
      <c r="TET101" s="642"/>
      <c r="TEU101" s="5" t="s">
        <v>2994</v>
      </c>
      <c r="TEV101" s="456" t="s">
        <v>3264</v>
      </c>
      <c r="TEW101" s="643"/>
      <c r="TEX101" s="642"/>
      <c r="TEY101" s="5" t="s">
        <v>2994</v>
      </c>
      <c r="TEZ101" s="456" t="s">
        <v>3264</v>
      </c>
      <c r="TFA101" s="643"/>
      <c r="TFB101" s="642"/>
      <c r="TFC101" s="5" t="s">
        <v>2994</v>
      </c>
      <c r="TFD101" s="456" t="s">
        <v>3264</v>
      </c>
      <c r="TFE101" s="643"/>
      <c r="TFF101" s="642"/>
      <c r="TFG101" s="5" t="s">
        <v>2994</v>
      </c>
      <c r="TFH101" s="456" t="s">
        <v>3264</v>
      </c>
      <c r="TFI101" s="643"/>
      <c r="TFJ101" s="642"/>
      <c r="TFK101" s="5" t="s">
        <v>2994</v>
      </c>
      <c r="TFL101" s="456" t="s">
        <v>3264</v>
      </c>
      <c r="TFM101" s="643"/>
      <c r="TFN101" s="642"/>
      <c r="TFO101" s="5" t="s">
        <v>2994</v>
      </c>
      <c r="TFP101" s="456" t="s">
        <v>3264</v>
      </c>
      <c r="TFQ101" s="643"/>
      <c r="TFR101" s="642"/>
      <c r="TFS101" s="5" t="s">
        <v>2994</v>
      </c>
      <c r="TFT101" s="456" t="s">
        <v>3264</v>
      </c>
      <c r="TFU101" s="643"/>
      <c r="TFV101" s="642"/>
      <c r="TFW101" s="5" t="s">
        <v>2994</v>
      </c>
      <c r="TFX101" s="456" t="s">
        <v>3264</v>
      </c>
      <c r="TFY101" s="643"/>
      <c r="TFZ101" s="642"/>
      <c r="TGA101" s="5" t="s">
        <v>2994</v>
      </c>
      <c r="TGB101" s="456" t="s">
        <v>3264</v>
      </c>
      <c r="TGC101" s="643"/>
      <c r="TGD101" s="642"/>
      <c r="TGE101" s="5" t="s">
        <v>2994</v>
      </c>
      <c r="TGF101" s="456" t="s">
        <v>3264</v>
      </c>
      <c r="TGG101" s="643"/>
      <c r="TGH101" s="642"/>
      <c r="TGI101" s="5" t="s">
        <v>2994</v>
      </c>
      <c r="TGJ101" s="456" t="s">
        <v>3264</v>
      </c>
      <c r="TGK101" s="643"/>
      <c r="TGL101" s="642"/>
      <c r="TGM101" s="5" t="s">
        <v>2994</v>
      </c>
      <c r="TGN101" s="456" t="s">
        <v>3264</v>
      </c>
      <c r="TGO101" s="643"/>
      <c r="TGP101" s="642"/>
      <c r="TGQ101" s="5" t="s">
        <v>2994</v>
      </c>
      <c r="TGR101" s="456" t="s">
        <v>3264</v>
      </c>
      <c r="TGS101" s="643"/>
      <c r="TGT101" s="642"/>
      <c r="TGU101" s="5" t="s">
        <v>2994</v>
      </c>
      <c r="TGV101" s="456" t="s">
        <v>3264</v>
      </c>
      <c r="TGW101" s="643"/>
      <c r="TGX101" s="642"/>
      <c r="TGY101" s="5" t="s">
        <v>2994</v>
      </c>
      <c r="TGZ101" s="456" t="s">
        <v>3264</v>
      </c>
      <c r="THA101" s="643"/>
      <c r="THB101" s="642"/>
      <c r="THC101" s="5" t="s">
        <v>2994</v>
      </c>
      <c r="THD101" s="456" t="s">
        <v>3264</v>
      </c>
      <c r="THE101" s="643"/>
      <c r="THF101" s="642"/>
      <c r="THG101" s="5" t="s">
        <v>2994</v>
      </c>
      <c r="THH101" s="456" t="s">
        <v>3264</v>
      </c>
      <c r="THI101" s="643"/>
      <c r="THJ101" s="642"/>
      <c r="THK101" s="5" t="s">
        <v>2994</v>
      </c>
      <c r="THL101" s="456" t="s">
        <v>3264</v>
      </c>
      <c r="THM101" s="643"/>
      <c r="THN101" s="642"/>
      <c r="THO101" s="5" t="s">
        <v>2994</v>
      </c>
      <c r="THP101" s="456" t="s">
        <v>3264</v>
      </c>
      <c r="THQ101" s="643"/>
      <c r="THR101" s="642"/>
      <c r="THS101" s="5" t="s">
        <v>2994</v>
      </c>
      <c r="THT101" s="456" t="s">
        <v>3264</v>
      </c>
      <c r="THU101" s="643"/>
      <c r="THV101" s="642"/>
      <c r="THW101" s="5" t="s">
        <v>2994</v>
      </c>
      <c r="THX101" s="456" t="s">
        <v>3264</v>
      </c>
      <c r="THY101" s="643"/>
      <c r="THZ101" s="642"/>
      <c r="TIA101" s="5" t="s">
        <v>2994</v>
      </c>
      <c r="TIB101" s="456" t="s">
        <v>3264</v>
      </c>
      <c r="TIC101" s="643"/>
      <c r="TID101" s="642"/>
      <c r="TIE101" s="5" t="s">
        <v>2994</v>
      </c>
      <c r="TIF101" s="456" t="s">
        <v>3264</v>
      </c>
      <c r="TIG101" s="643"/>
      <c r="TIH101" s="642"/>
      <c r="TII101" s="5" t="s">
        <v>2994</v>
      </c>
      <c r="TIJ101" s="456" t="s">
        <v>3264</v>
      </c>
      <c r="TIK101" s="643"/>
      <c r="TIL101" s="642"/>
      <c r="TIM101" s="5" t="s">
        <v>2994</v>
      </c>
      <c r="TIN101" s="456" t="s">
        <v>3264</v>
      </c>
      <c r="TIO101" s="643"/>
      <c r="TIP101" s="642"/>
      <c r="TIQ101" s="5" t="s">
        <v>2994</v>
      </c>
      <c r="TIR101" s="456" t="s">
        <v>3264</v>
      </c>
      <c r="TIS101" s="643"/>
      <c r="TIT101" s="642"/>
      <c r="TIU101" s="5" t="s">
        <v>2994</v>
      </c>
      <c r="TIV101" s="456" t="s">
        <v>3264</v>
      </c>
      <c r="TIW101" s="643"/>
      <c r="TIX101" s="642"/>
      <c r="TIY101" s="5" t="s">
        <v>2994</v>
      </c>
      <c r="TIZ101" s="456" t="s">
        <v>3264</v>
      </c>
      <c r="TJA101" s="643"/>
      <c r="TJB101" s="642"/>
      <c r="TJC101" s="5" t="s">
        <v>2994</v>
      </c>
      <c r="TJD101" s="456" t="s">
        <v>3264</v>
      </c>
      <c r="TJE101" s="643"/>
      <c r="TJF101" s="642"/>
      <c r="TJG101" s="5" t="s">
        <v>2994</v>
      </c>
      <c r="TJH101" s="456" t="s">
        <v>3264</v>
      </c>
      <c r="TJI101" s="643"/>
      <c r="TJJ101" s="642"/>
      <c r="TJK101" s="5" t="s">
        <v>2994</v>
      </c>
      <c r="TJL101" s="456" t="s">
        <v>3264</v>
      </c>
      <c r="TJM101" s="643"/>
      <c r="TJN101" s="642"/>
      <c r="TJO101" s="5" t="s">
        <v>2994</v>
      </c>
      <c r="TJP101" s="456" t="s">
        <v>3264</v>
      </c>
      <c r="TJQ101" s="643"/>
      <c r="TJR101" s="642"/>
      <c r="TJS101" s="5" t="s">
        <v>2994</v>
      </c>
      <c r="TJT101" s="456" t="s">
        <v>3264</v>
      </c>
      <c r="TJU101" s="643"/>
      <c r="TJV101" s="642"/>
      <c r="TJW101" s="5" t="s">
        <v>2994</v>
      </c>
      <c r="TJX101" s="456" t="s">
        <v>3264</v>
      </c>
      <c r="TJY101" s="643"/>
      <c r="TJZ101" s="642"/>
      <c r="TKA101" s="5" t="s">
        <v>2994</v>
      </c>
      <c r="TKB101" s="456" t="s">
        <v>3264</v>
      </c>
      <c r="TKC101" s="643"/>
      <c r="TKD101" s="642"/>
      <c r="TKE101" s="5" t="s">
        <v>2994</v>
      </c>
      <c r="TKF101" s="456" t="s">
        <v>3264</v>
      </c>
      <c r="TKG101" s="643"/>
      <c r="TKH101" s="642"/>
      <c r="TKI101" s="5" t="s">
        <v>2994</v>
      </c>
      <c r="TKJ101" s="456" t="s">
        <v>3264</v>
      </c>
      <c r="TKK101" s="643"/>
      <c r="TKL101" s="642"/>
      <c r="TKM101" s="5" t="s">
        <v>2994</v>
      </c>
      <c r="TKN101" s="456" t="s">
        <v>3264</v>
      </c>
      <c r="TKO101" s="643"/>
      <c r="TKP101" s="642"/>
      <c r="TKQ101" s="5" t="s">
        <v>2994</v>
      </c>
      <c r="TKR101" s="456" t="s">
        <v>3264</v>
      </c>
      <c r="TKS101" s="643"/>
      <c r="TKT101" s="642"/>
      <c r="TKU101" s="5" t="s">
        <v>2994</v>
      </c>
      <c r="TKV101" s="456" t="s">
        <v>3264</v>
      </c>
      <c r="TKW101" s="643"/>
      <c r="TKX101" s="642"/>
      <c r="TKY101" s="5" t="s">
        <v>2994</v>
      </c>
      <c r="TKZ101" s="456" t="s">
        <v>3264</v>
      </c>
      <c r="TLA101" s="643"/>
      <c r="TLB101" s="642"/>
      <c r="TLC101" s="5" t="s">
        <v>2994</v>
      </c>
      <c r="TLD101" s="456" t="s">
        <v>3264</v>
      </c>
      <c r="TLE101" s="643"/>
      <c r="TLF101" s="642"/>
      <c r="TLG101" s="5" t="s">
        <v>2994</v>
      </c>
      <c r="TLH101" s="456" t="s">
        <v>3264</v>
      </c>
      <c r="TLI101" s="643"/>
      <c r="TLJ101" s="642"/>
      <c r="TLK101" s="5" t="s">
        <v>2994</v>
      </c>
      <c r="TLL101" s="456" t="s">
        <v>3264</v>
      </c>
      <c r="TLM101" s="643"/>
      <c r="TLN101" s="642"/>
      <c r="TLO101" s="5" t="s">
        <v>2994</v>
      </c>
      <c r="TLP101" s="456" t="s">
        <v>3264</v>
      </c>
      <c r="TLQ101" s="643"/>
      <c r="TLR101" s="642"/>
      <c r="TLS101" s="5" t="s">
        <v>2994</v>
      </c>
      <c r="TLT101" s="456" t="s">
        <v>3264</v>
      </c>
      <c r="TLU101" s="643"/>
      <c r="TLV101" s="642"/>
      <c r="TLW101" s="5" t="s">
        <v>2994</v>
      </c>
      <c r="TLX101" s="456" t="s">
        <v>3264</v>
      </c>
      <c r="TLY101" s="643"/>
      <c r="TLZ101" s="642"/>
      <c r="TMA101" s="5" t="s">
        <v>2994</v>
      </c>
      <c r="TMB101" s="456" t="s">
        <v>3264</v>
      </c>
      <c r="TMC101" s="643"/>
      <c r="TMD101" s="642"/>
      <c r="TME101" s="5" t="s">
        <v>2994</v>
      </c>
      <c r="TMF101" s="456" t="s">
        <v>3264</v>
      </c>
      <c r="TMG101" s="643"/>
      <c r="TMH101" s="642"/>
      <c r="TMI101" s="5" t="s">
        <v>2994</v>
      </c>
      <c r="TMJ101" s="456" t="s">
        <v>3264</v>
      </c>
      <c r="TMK101" s="643"/>
      <c r="TML101" s="642"/>
      <c r="TMM101" s="5" t="s">
        <v>2994</v>
      </c>
      <c r="TMN101" s="456" t="s">
        <v>3264</v>
      </c>
      <c r="TMO101" s="643"/>
      <c r="TMP101" s="642"/>
      <c r="TMQ101" s="5" t="s">
        <v>2994</v>
      </c>
      <c r="TMR101" s="456" t="s">
        <v>3264</v>
      </c>
      <c r="TMS101" s="643"/>
      <c r="TMT101" s="642"/>
      <c r="TMU101" s="5" t="s">
        <v>2994</v>
      </c>
      <c r="TMV101" s="456" t="s">
        <v>3264</v>
      </c>
      <c r="TMW101" s="643"/>
      <c r="TMX101" s="642"/>
      <c r="TMY101" s="5" t="s">
        <v>2994</v>
      </c>
      <c r="TMZ101" s="456" t="s">
        <v>3264</v>
      </c>
      <c r="TNA101" s="643"/>
      <c r="TNB101" s="642"/>
      <c r="TNC101" s="5" t="s">
        <v>2994</v>
      </c>
      <c r="TND101" s="456" t="s">
        <v>3264</v>
      </c>
      <c r="TNE101" s="643"/>
      <c r="TNF101" s="642"/>
      <c r="TNG101" s="5" t="s">
        <v>2994</v>
      </c>
      <c r="TNH101" s="456" t="s">
        <v>3264</v>
      </c>
      <c r="TNI101" s="643"/>
      <c r="TNJ101" s="642"/>
      <c r="TNK101" s="5" t="s">
        <v>2994</v>
      </c>
      <c r="TNL101" s="456" t="s">
        <v>3264</v>
      </c>
      <c r="TNM101" s="643"/>
      <c r="TNN101" s="642"/>
      <c r="TNO101" s="5" t="s">
        <v>2994</v>
      </c>
      <c r="TNP101" s="456" t="s">
        <v>3264</v>
      </c>
      <c r="TNQ101" s="643"/>
      <c r="TNR101" s="642"/>
      <c r="TNS101" s="5" t="s">
        <v>2994</v>
      </c>
      <c r="TNT101" s="456" t="s">
        <v>3264</v>
      </c>
      <c r="TNU101" s="643"/>
      <c r="TNV101" s="642"/>
      <c r="TNW101" s="5" t="s">
        <v>2994</v>
      </c>
      <c r="TNX101" s="456" t="s">
        <v>3264</v>
      </c>
      <c r="TNY101" s="643"/>
      <c r="TNZ101" s="642"/>
      <c r="TOA101" s="5" t="s">
        <v>2994</v>
      </c>
      <c r="TOB101" s="456" t="s">
        <v>3264</v>
      </c>
      <c r="TOC101" s="643"/>
      <c r="TOD101" s="642"/>
      <c r="TOE101" s="5" t="s">
        <v>2994</v>
      </c>
      <c r="TOF101" s="456" t="s">
        <v>3264</v>
      </c>
      <c r="TOG101" s="643"/>
      <c r="TOH101" s="642"/>
      <c r="TOI101" s="5" t="s">
        <v>2994</v>
      </c>
      <c r="TOJ101" s="456" t="s">
        <v>3264</v>
      </c>
      <c r="TOK101" s="643"/>
      <c r="TOL101" s="642"/>
      <c r="TOM101" s="5" t="s">
        <v>2994</v>
      </c>
      <c r="TON101" s="456" t="s">
        <v>3264</v>
      </c>
      <c r="TOO101" s="643"/>
      <c r="TOP101" s="642"/>
      <c r="TOQ101" s="5" t="s">
        <v>2994</v>
      </c>
      <c r="TOR101" s="456" t="s">
        <v>3264</v>
      </c>
      <c r="TOS101" s="643"/>
      <c r="TOT101" s="642"/>
      <c r="TOU101" s="5" t="s">
        <v>2994</v>
      </c>
      <c r="TOV101" s="456" t="s">
        <v>3264</v>
      </c>
      <c r="TOW101" s="643"/>
      <c r="TOX101" s="642"/>
      <c r="TOY101" s="5" t="s">
        <v>2994</v>
      </c>
      <c r="TOZ101" s="456" t="s">
        <v>3264</v>
      </c>
      <c r="TPA101" s="643"/>
      <c r="TPB101" s="642"/>
      <c r="TPC101" s="5" t="s">
        <v>2994</v>
      </c>
      <c r="TPD101" s="456" t="s">
        <v>3264</v>
      </c>
      <c r="TPE101" s="643"/>
      <c r="TPF101" s="642"/>
      <c r="TPG101" s="5" t="s">
        <v>2994</v>
      </c>
      <c r="TPH101" s="456" t="s">
        <v>3264</v>
      </c>
      <c r="TPI101" s="643"/>
      <c r="TPJ101" s="642"/>
      <c r="TPK101" s="5" t="s">
        <v>2994</v>
      </c>
      <c r="TPL101" s="456" t="s">
        <v>3264</v>
      </c>
      <c r="TPM101" s="643"/>
      <c r="TPN101" s="642"/>
      <c r="TPO101" s="5" t="s">
        <v>2994</v>
      </c>
      <c r="TPP101" s="456" t="s">
        <v>3264</v>
      </c>
      <c r="TPQ101" s="643"/>
      <c r="TPR101" s="642"/>
      <c r="TPS101" s="5" t="s">
        <v>2994</v>
      </c>
      <c r="TPT101" s="456" t="s">
        <v>3264</v>
      </c>
      <c r="TPU101" s="643"/>
      <c r="TPV101" s="642"/>
      <c r="TPW101" s="5" t="s">
        <v>2994</v>
      </c>
      <c r="TPX101" s="456" t="s">
        <v>3264</v>
      </c>
      <c r="TPY101" s="643"/>
      <c r="TPZ101" s="642"/>
      <c r="TQA101" s="5" t="s">
        <v>2994</v>
      </c>
      <c r="TQB101" s="456" t="s">
        <v>3264</v>
      </c>
      <c r="TQC101" s="643"/>
      <c r="TQD101" s="642"/>
      <c r="TQE101" s="5" t="s">
        <v>2994</v>
      </c>
      <c r="TQF101" s="456" t="s">
        <v>3264</v>
      </c>
      <c r="TQG101" s="643"/>
      <c r="TQH101" s="642"/>
      <c r="TQI101" s="5" t="s">
        <v>2994</v>
      </c>
      <c r="TQJ101" s="456" t="s">
        <v>3264</v>
      </c>
      <c r="TQK101" s="643"/>
      <c r="TQL101" s="642"/>
      <c r="TQM101" s="5" t="s">
        <v>2994</v>
      </c>
      <c r="TQN101" s="456" t="s">
        <v>3264</v>
      </c>
      <c r="TQO101" s="643"/>
      <c r="TQP101" s="642"/>
      <c r="TQQ101" s="5" t="s">
        <v>2994</v>
      </c>
      <c r="TQR101" s="456" t="s">
        <v>3264</v>
      </c>
      <c r="TQS101" s="643"/>
      <c r="TQT101" s="642"/>
      <c r="TQU101" s="5" t="s">
        <v>2994</v>
      </c>
      <c r="TQV101" s="456" t="s">
        <v>3264</v>
      </c>
      <c r="TQW101" s="643"/>
      <c r="TQX101" s="642"/>
      <c r="TQY101" s="5" t="s">
        <v>2994</v>
      </c>
      <c r="TQZ101" s="456" t="s">
        <v>3264</v>
      </c>
      <c r="TRA101" s="643"/>
      <c r="TRB101" s="642"/>
      <c r="TRC101" s="5" t="s">
        <v>2994</v>
      </c>
      <c r="TRD101" s="456" t="s">
        <v>3264</v>
      </c>
      <c r="TRE101" s="643"/>
      <c r="TRF101" s="642"/>
      <c r="TRG101" s="5" t="s">
        <v>2994</v>
      </c>
      <c r="TRH101" s="456" t="s">
        <v>3264</v>
      </c>
      <c r="TRI101" s="643"/>
      <c r="TRJ101" s="642"/>
      <c r="TRK101" s="5" t="s">
        <v>2994</v>
      </c>
      <c r="TRL101" s="456" t="s">
        <v>3264</v>
      </c>
      <c r="TRM101" s="643"/>
      <c r="TRN101" s="642"/>
      <c r="TRO101" s="5" t="s">
        <v>2994</v>
      </c>
      <c r="TRP101" s="456" t="s">
        <v>3264</v>
      </c>
      <c r="TRQ101" s="643"/>
      <c r="TRR101" s="642"/>
      <c r="TRS101" s="5" t="s">
        <v>2994</v>
      </c>
      <c r="TRT101" s="456" t="s">
        <v>3264</v>
      </c>
      <c r="TRU101" s="643"/>
      <c r="TRV101" s="642"/>
      <c r="TRW101" s="5" t="s">
        <v>2994</v>
      </c>
      <c r="TRX101" s="456" t="s">
        <v>3264</v>
      </c>
      <c r="TRY101" s="643"/>
      <c r="TRZ101" s="642"/>
      <c r="TSA101" s="5" t="s">
        <v>2994</v>
      </c>
      <c r="TSB101" s="456" t="s">
        <v>3264</v>
      </c>
      <c r="TSC101" s="643"/>
      <c r="TSD101" s="642"/>
      <c r="TSE101" s="5" t="s">
        <v>2994</v>
      </c>
      <c r="TSF101" s="456" t="s">
        <v>3264</v>
      </c>
      <c r="TSG101" s="643"/>
      <c r="TSH101" s="642"/>
      <c r="TSI101" s="5" t="s">
        <v>2994</v>
      </c>
      <c r="TSJ101" s="456" t="s">
        <v>3264</v>
      </c>
      <c r="TSK101" s="643"/>
      <c r="TSL101" s="642"/>
      <c r="TSM101" s="5" t="s">
        <v>2994</v>
      </c>
      <c r="TSN101" s="456" t="s">
        <v>3264</v>
      </c>
      <c r="TSO101" s="643"/>
      <c r="TSP101" s="642"/>
      <c r="TSQ101" s="5" t="s">
        <v>2994</v>
      </c>
      <c r="TSR101" s="456" t="s">
        <v>3264</v>
      </c>
      <c r="TSS101" s="643"/>
      <c r="TST101" s="642"/>
      <c r="TSU101" s="5" t="s">
        <v>2994</v>
      </c>
      <c r="TSV101" s="456" t="s">
        <v>3264</v>
      </c>
      <c r="TSW101" s="643"/>
      <c r="TSX101" s="642"/>
      <c r="TSY101" s="5" t="s">
        <v>2994</v>
      </c>
      <c r="TSZ101" s="456" t="s">
        <v>3264</v>
      </c>
      <c r="TTA101" s="643"/>
      <c r="TTB101" s="642"/>
      <c r="TTC101" s="5" t="s">
        <v>2994</v>
      </c>
      <c r="TTD101" s="456" t="s">
        <v>3264</v>
      </c>
      <c r="TTE101" s="643"/>
      <c r="TTF101" s="642"/>
      <c r="TTG101" s="5" t="s">
        <v>2994</v>
      </c>
      <c r="TTH101" s="456" t="s">
        <v>3264</v>
      </c>
      <c r="TTI101" s="643"/>
      <c r="TTJ101" s="642"/>
      <c r="TTK101" s="5" t="s">
        <v>2994</v>
      </c>
      <c r="TTL101" s="456" t="s">
        <v>3264</v>
      </c>
      <c r="TTM101" s="643"/>
      <c r="TTN101" s="642"/>
      <c r="TTO101" s="5" t="s">
        <v>2994</v>
      </c>
      <c r="TTP101" s="456" t="s">
        <v>3264</v>
      </c>
      <c r="TTQ101" s="643"/>
      <c r="TTR101" s="642"/>
      <c r="TTS101" s="5" t="s">
        <v>2994</v>
      </c>
      <c r="TTT101" s="456" t="s">
        <v>3264</v>
      </c>
      <c r="TTU101" s="643"/>
      <c r="TTV101" s="642"/>
      <c r="TTW101" s="5" t="s">
        <v>2994</v>
      </c>
      <c r="TTX101" s="456" t="s">
        <v>3264</v>
      </c>
      <c r="TTY101" s="643"/>
      <c r="TTZ101" s="642"/>
      <c r="TUA101" s="5" t="s">
        <v>2994</v>
      </c>
      <c r="TUB101" s="456" t="s">
        <v>3264</v>
      </c>
      <c r="TUC101" s="643"/>
      <c r="TUD101" s="642"/>
      <c r="TUE101" s="5" t="s">
        <v>2994</v>
      </c>
      <c r="TUF101" s="456" t="s">
        <v>3264</v>
      </c>
      <c r="TUG101" s="643"/>
      <c r="TUH101" s="642"/>
      <c r="TUI101" s="5" t="s">
        <v>2994</v>
      </c>
      <c r="TUJ101" s="456" t="s">
        <v>3264</v>
      </c>
      <c r="TUK101" s="643"/>
      <c r="TUL101" s="642"/>
      <c r="TUM101" s="5" t="s">
        <v>2994</v>
      </c>
      <c r="TUN101" s="456" t="s">
        <v>3264</v>
      </c>
      <c r="TUO101" s="643"/>
      <c r="TUP101" s="642"/>
      <c r="TUQ101" s="5" t="s">
        <v>2994</v>
      </c>
      <c r="TUR101" s="456" t="s">
        <v>3264</v>
      </c>
      <c r="TUS101" s="643"/>
      <c r="TUT101" s="642"/>
      <c r="TUU101" s="5" t="s">
        <v>2994</v>
      </c>
      <c r="TUV101" s="456" t="s">
        <v>3264</v>
      </c>
      <c r="TUW101" s="643"/>
      <c r="TUX101" s="642"/>
      <c r="TUY101" s="5" t="s">
        <v>2994</v>
      </c>
      <c r="TUZ101" s="456" t="s">
        <v>3264</v>
      </c>
      <c r="TVA101" s="643"/>
      <c r="TVB101" s="642"/>
      <c r="TVC101" s="5" t="s">
        <v>2994</v>
      </c>
      <c r="TVD101" s="456" t="s">
        <v>3264</v>
      </c>
      <c r="TVE101" s="643"/>
      <c r="TVF101" s="642"/>
      <c r="TVG101" s="5" t="s">
        <v>2994</v>
      </c>
      <c r="TVH101" s="456" t="s">
        <v>3264</v>
      </c>
      <c r="TVI101" s="643"/>
      <c r="TVJ101" s="642"/>
      <c r="TVK101" s="5" t="s">
        <v>2994</v>
      </c>
      <c r="TVL101" s="456" t="s">
        <v>3264</v>
      </c>
      <c r="TVM101" s="643"/>
      <c r="TVN101" s="642"/>
      <c r="TVO101" s="5" t="s">
        <v>2994</v>
      </c>
      <c r="TVP101" s="456" t="s">
        <v>3264</v>
      </c>
      <c r="TVQ101" s="643"/>
      <c r="TVR101" s="642"/>
      <c r="TVS101" s="5" t="s">
        <v>2994</v>
      </c>
      <c r="TVT101" s="456" t="s">
        <v>3264</v>
      </c>
      <c r="TVU101" s="643"/>
      <c r="TVV101" s="642"/>
      <c r="TVW101" s="5" t="s">
        <v>2994</v>
      </c>
      <c r="TVX101" s="456" t="s">
        <v>3264</v>
      </c>
      <c r="TVY101" s="643"/>
      <c r="TVZ101" s="642"/>
      <c r="TWA101" s="5" t="s">
        <v>2994</v>
      </c>
      <c r="TWB101" s="456" t="s">
        <v>3264</v>
      </c>
      <c r="TWC101" s="643"/>
      <c r="TWD101" s="642"/>
      <c r="TWE101" s="5" t="s">
        <v>2994</v>
      </c>
      <c r="TWF101" s="456" t="s">
        <v>3264</v>
      </c>
      <c r="TWG101" s="643"/>
      <c r="TWH101" s="642"/>
      <c r="TWI101" s="5" t="s">
        <v>2994</v>
      </c>
      <c r="TWJ101" s="456" t="s">
        <v>3264</v>
      </c>
      <c r="TWK101" s="643"/>
      <c r="TWL101" s="642"/>
      <c r="TWM101" s="5" t="s">
        <v>2994</v>
      </c>
      <c r="TWN101" s="456" t="s">
        <v>3264</v>
      </c>
      <c r="TWO101" s="643"/>
      <c r="TWP101" s="642"/>
      <c r="TWQ101" s="5" t="s">
        <v>2994</v>
      </c>
      <c r="TWR101" s="456" t="s">
        <v>3264</v>
      </c>
      <c r="TWS101" s="643"/>
      <c r="TWT101" s="642"/>
      <c r="TWU101" s="5" t="s">
        <v>2994</v>
      </c>
      <c r="TWV101" s="456" t="s">
        <v>3264</v>
      </c>
      <c r="TWW101" s="643"/>
      <c r="TWX101" s="642"/>
      <c r="TWY101" s="5" t="s">
        <v>2994</v>
      </c>
      <c r="TWZ101" s="456" t="s">
        <v>3264</v>
      </c>
      <c r="TXA101" s="643"/>
      <c r="TXB101" s="642"/>
      <c r="TXC101" s="5" t="s">
        <v>2994</v>
      </c>
      <c r="TXD101" s="456" t="s">
        <v>3264</v>
      </c>
      <c r="TXE101" s="643"/>
      <c r="TXF101" s="642"/>
      <c r="TXG101" s="5" t="s">
        <v>2994</v>
      </c>
      <c r="TXH101" s="456" t="s">
        <v>3264</v>
      </c>
      <c r="TXI101" s="643"/>
      <c r="TXJ101" s="642"/>
      <c r="TXK101" s="5" t="s">
        <v>2994</v>
      </c>
      <c r="TXL101" s="456" t="s">
        <v>3264</v>
      </c>
      <c r="TXM101" s="643"/>
      <c r="TXN101" s="642"/>
      <c r="TXO101" s="5" t="s">
        <v>2994</v>
      </c>
      <c r="TXP101" s="456" t="s">
        <v>3264</v>
      </c>
      <c r="TXQ101" s="643"/>
      <c r="TXR101" s="642"/>
      <c r="TXS101" s="5" t="s">
        <v>2994</v>
      </c>
      <c r="TXT101" s="456" t="s">
        <v>3264</v>
      </c>
      <c r="TXU101" s="643"/>
      <c r="TXV101" s="642"/>
      <c r="TXW101" s="5" t="s">
        <v>2994</v>
      </c>
      <c r="TXX101" s="456" t="s">
        <v>3264</v>
      </c>
      <c r="TXY101" s="643"/>
      <c r="TXZ101" s="642"/>
      <c r="TYA101" s="5" t="s">
        <v>2994</v>
      </c>
      <c r="TYB101" s="456" t="s">
        <v>3264</v>
      </c>
      <c r="TYC101" s="643"/>
      <c r="TYD101" s="642"/>
      <c r="TYE101" s="5" t="s">
        <v>2994</v>
      </c>
      <c r="TYF101" s="456" t="s">
        <v>3264</v>
      </c>
      <c r="TYG101" s="643"/>
      <c r="TYH101" s="642"/>
      <c r="TYI101" s="5" t="s">
        <v>2994</v>
      </c>
      <c r="TYJ101" s="456" t="s">
        <v>3264</v>
      </c>
      <c r="TYK101" s="643"/>
      <c r="TYL101" s="642"/>
      <c r="TYM101" s="5" t="s">
        <v>2994</v>
      </c>
      <c r="TYN101" s="456" t="s">
        <v>3264</v>
      </c>
      <c r="TYO101" s="643"/>
      <c r="TYP101" s="642"/>
      <c r="TYQ101" s="5" t="s">
        <v>2994</v>
      </c>
      <c r="TYR101" s="456" t="s">
        <v>3264</v>
      </c>
      <c r="TYS101" s="643"/>
      <c r="TYT101" s="642"/>
      <c r="TYU101" s="5" t="s">
        <v>2994</v>
      </c>
      <c r="TYV101" s="456" t="s">
        <v>3264</v>
      </c>
      <c r="TYW101" s="643"/>
      <c r="TYX101" s="642"/>
      <c r="TYY101" s="5" t="s">
        <v>2994</v>
      </c>
      <c r="TYZ101" s="456" t="s">
        <v>3264</v>
      </c>
      <c r="TZA101" s="643"/>
      <c r="TZB101" s="642"/>
      <c r="TZC101" s="5" t="s">
        <v>2994</v>
      </c>
      <c r="TZD101" s="456" t="s">
        <v>3264</v>
      </c>
      <c r="TZE101" s="643"/>
      <c r="TZF101" s="642"/>
      <c r="TZG101" s="5" t="s">
        <v>2994</v>
      </c>
      <c r="TZH101" s="456" t="s">
        <v>3264</v>
      </c>
      <c r="TZI101" s="643"/>
      <c r="TZJ101" s="642"/>
      <c r="TZK101" s="5" t="s">
        <v>2994</v>
      </c>
      <c r="TZL101" s="456" t="s">
        <v>3264</v>
      </c>
      <c r="TZM101" s="643"/>
      <c r="TZN101" s="642"/>
      <c r="TZO101" s="5" t="s">
        <v>2994</v>
      </c>
      <c r="TZP101" s="456" t="s">
        <v>3264</v>
      </c>
      <c r="TZQ101" s="643"/>
      <c r="TZR101" s="642"/>
      <c r="TZS101" s="5" t="s">
        <v>2994</v>
      </c>
      <c r="TZT101" s="456" t="s">
        <v>3264</v>
      </c>
      <c r="TZU101" s="643"/>
      <c r="TZV101" s="642"/>
      <c r="TZW101" s="5" t="s">
        <v>2994</v>
      </c>
      <c r="TZX101" s="456" t="s">
        <v>3264</v>
      </c>
      <c r="TZY101" s="643"/>
      <c r="TZZ101" s="642"/>
      <c r="UAA101" s="5" t="s">
        <v>2994</v>
      </c>
      <c r="UAB101" s="456" t="s">
        <v>3264</v>
      </c>
      <c r="UAC101" s="643"/>
      <c r="UAD101" s="642"/>
      <c r="UAE101" s="5" t="s">
        <v>2994</v>
      </c>
      <c r="UAF101" s="456" t="s">
        <v>3264</v>
      </c>
      <c r="UAG101" s="643"/>
      <c r="UAH101" s="642"/>
      <c r="UAI101" s="5" t="s">
        <v>2994</v>
      </c>
      <c r="UAJ101" s="456" t="s">
        <v>3264</v>
      </c>
      <c r="UAK101" s="643"/>
      <c r="UAL101" s="642"/>
      <c r="UAM101" s="5" t="s">
        <v>2994</v>
      </c>
      <c r="UAN101" s="456" t="s">
        <v>3264</v>
      </c>
      <c r="UAO101" s="643"/>
      <c r="UAP101" s="642"/>
      <c r="UAQ101" s="5" t="s">
        <v>2994</v>
      </c>
      <c r="UAR101" s="456" t="s">
        <v>3264</v>
      </c>
      <c r="UAS101" s="643"/>
      <c r="UAT101" s="642"/>
      <c r="UAU101" s="5" t="s">
        <v>2994</v>
      </c>
      <c r="UAV101" s="456" t="s">
        <v>3264</v>
      </c>
      <c r="UAW101" s="643"/>
      <c r="UAX101" s="642"/>
      <c r="UAY101" s="5" t="s">
        <v>2994</v>
      </c>
      <c r="UAZ101" s="456" t="s">
        <v>3264</v>
      </c>
      <c r="UBA101" s="643"/>
      <c r="UBB101" s="642"/>
      <c r="UBC101" s="5" t="s">
        <v>2994</v>
      </c>
      <c r="UBD101" s="456" t="s">
        <v>3264</v>
      </c>
      <c r="UBE101" s="643"/>
      <c r="UBF101" s="642"/>
      <c r="UBG101" s="5" t="s">
        <v>2994</v>
      </c>
      <c r="UBH101" s="456" t="s">
        <v>3264</v>
      </c>
      <c r="UBI101" s="643"/>
      <c r="UBJ101" s="642"/>
      <c r="UBK101" s="5" t="s">
        <v>2994</v>
      </c>
      <c r="UBL101" s="456" t="s">
        <v>3264</v>
      </c>
      <c r="UBM101" s="643"/>
      <c r="UBN101" s="642"/>
      <c r="UBO101" s="5" t="s">
        <v>2994</v>
      </c>
      <c r="UBP101" s="456" t="s">
        <v>3264</v>
      </c>
      <c r="UBQ101" s="643"/>
      <c r="UBR101" s="642"/>
      <c r="UBS101" s="5" t="s">
        <v>2994</v>
      </c>
      <c r="UBT101" s="456" t="s">
        <v>3264</v>
      </c>
      <c r="UBU101" s="643"/>
      <c r="UBV101" s="642"/>
      <c r="UBW101" s="5" t="s">
        <v>2994</v>
      </c>
      <c r="UBX101" s="456" t="s">
        <v>3264</v>
      </c>
      <c r="UBY101" s="643"/>
      <c r="UBZ101" s="642"/>
      <c r="UCA101" s="5" t="s">
        <v>2994</v>
      </c>
      <c r="UCB101" s="456" t="s">
        <v>3264</v>
      </c>
      <c r="UCC101" s="643"/>
      <c r="UCD101" s="642"/>
      <c r="UCE101" s="5" t="s">
        <v>2994</v>
      </c>
      <c r="UCF101" s="456" t="s">
        <v>3264</v>
      </c>
      <c r="UCG101" s="643"/>
      <c r="UCH101" s="642"/>
      <c r="UCI101" s="5" t="s">
        <v>2994</v>
      </c>
      <c r="UCJ101" s="456" t="s">
        <v>3264</v>
      </c>
      <c r="UCK101" s="643"/>
      <c r="UCL101" s="642"/>
      <c r="UCM101" s="5" t="s">
        <v>2994</v>
      </c>
      <c r="UCN101" s="456" t="s">
        <v>3264</v>
      </c>
      <c r="UCO101" s="643"/>
      <c r="UCP101" s="642"/>
      <c r="UCQ101" s="5" t="s">
        <v>2994</v>
      </c>
      <c r="UCR101" s="456" t="s">
        <v>3264</v>
      </c>
      <c r="UCS101" s="643"/>
      <c r="UCT101" s="642"/>
      <c r="UCU101" s="5" t="s">
        <v>2994</v>
      </c>
      <c r="UCV101" s="456" t="s">
        <v>3264</v>
      </c>
      <c r="UCW101" s="643"/>
      <c r="UCX101" s="642"/>
      <c r="UCY101" s="5" t="s">
        <v>2994</v>
      </c>
      <c r="UCZ101" s="456" t="s">
        <v>3264</v>
      </c>
      <c r="UDA101" s="643"/>
      <c r="UDB101" s="642"/>
      <c r="UDC101" s="5" t="s">
        <v>2994</v>
      </c>
      <c r="UDD101" s="456" t="s">
        <v>3264</v>
      </c>
      <c r="UDE101" s="643"/>
      <c r="UDF101" s="642"/>
      <c r="UDG101" s="5" t="s">
        <v>2994</v>
      </c>
      <c r="UDH101" s="456" t="s">
        <v>3264</v>
      </c>
      <c r="UDI101" s="643"/>
      <c r="UDJ101" s="642"/>
      <c r="UDK101" s="5" t="s">
        <v>2994</v>
      </c>
      <c r="UDL101" s="456" t="s">
        <v>3264</v>
      </c>
      <c r="UDM101" s="643"/>
      <c r="UDN101" s="642"/>
      <c r="UDO101" s="5" t="s">
        <v>2994</v>
      </c>
      <c r="UDP101" s="456" t="s">
        <v>3264</v>
      </c>
      <c r="UDQ101" s="643"/>
      <c r="UDR101" s="642"/>
      <c r="UDS101" s="5" t="s">
        <v>2994</v>
      </c>
      <c r="UDT101" s="456" t="s">
        <v>3264</v>
      </c>
      <c r="UDU101" s="643"/>
      <c r="UDV101" s="642"/>
      <c r="UDW101" s="5" t="s">
        <v>2994</v>
      </c>
      <c r="UDX101" s="456" t="s">
        <v>3264</v>
      </c>
      <c r="UDY101" s="643"/>
      <c r="UDZ101" s="642"/>
      <c r="UEA101" s="5" t="s">
        <v>2994</v>
      </c>
      <c r="UEB101" s="456" t="s">
        <v>3264</v>
      </c>
      <c r="UEC101" s="643"/>
      <c r="UED101" s="642"/>
      <c r="UEE101" s="5" t="s">
        <v>2994</v>
      </c>
      <c r="UEF101" s="456" t="s">
        <v>3264</v>
      </c>
      <c r="UEG101" s="643"/>
      <c r="UEH101" s="642"/>
      <c r="UEI101" s="5" t="s">
        <v>2994</v>
      </c>
      <c r="UEJ101" s="456" t="s">
        <v>3264</v>
      </c>
      <c r="UEK101" s="643"/>
      <c r="UEL101" s="642"/>
      <c r="UEM101" s="5" t="s">
        <v>2994</v>
      </c>
      <c r="UEN101" s="456" t="s">
        <v>3264</v>
      </c>
      <c r="UEO101" s="643"/>
      <c r="UEP101" s="642"/>
      <c r="UEQ101" s="5" t="s">
        <v>2994</v>
      </c>
      <c r="UER101" s="456" t="s">
        <v>3264</v>
      </c>
      <c r="UES101" s="643"/>
      <c r="UET101" s="642"/>
      <c r="UEU101" s="5" t="s">
        <v>2994</v>
      </c>
      <c r="UEV101" s="456" t="s">
        <v>3264</v>
      </c>
      <c r="UEW101" s="643"/>
      <c r="UEX101" s="642"/>
      <c r="UEY101" s="5" t="s">
        <v>2994</v>
      </c>
      <c r="UEZ101" s="456" t="s">
        <v>3264</v>
      </c>
      <c r="UFA101" s="643"/>
      <c r="UFB101" s="642"/>
      <c r="UFC101" s="5" t="s">
        <v>2994</v>
      </c>
      <c r="UFD101" s="456" t="s">
        <v>3264</v>
      </c>
      <c r="UFE101" s="643"/>
      <c r="UFF101" s="642"/>
      <c r="UFG101" s="5" t="s">
        <v>2994</v>
      </c>
      <c r="UFH101" s="456" t="s">
        <v>3264</v>
      </c>
      <c r="UFI101" s="643"/>
      <c r="UFJ101" s="642"/>
      <c r="UFK101" s="5" t="s">
        <v>2994</v>
      </c>
      <c r="UFL101" s="456" t="s">
        <v>3264</v>
      </c>
      <c r="UFM101" s="643"/>
      <c r="UFN101" s="642"/>
      <c r="UFO101" s="5" t="s">
        <v>2994</v>
      </c>
      <c r="UFP101" s="456" t="s">
        <v>3264</v>
      </c>
      <c r="UFQ101" s="643"/>
      <c r="UFR101" s="642"/>
      <c r="UFS101" s="5" t="s">
        <v>2994</v>
      </c>
      <c r="UFT101" s="456" t="s">
        <v>3264</v>
      </c>
      <c r="UFU101" s="643"/>
      <c r="UFV101" s="642"/>
      <c r="UFW101" s="5" t="s">
        <v>2994</v>
      </c>
      <c r="UFX101" s="456" t="s">
        <v>3264</v>
      </c>
      <c r="UFY101" s="643"/>
      <c r="UFZ101" s="642"/>
      <c r="UGA101" s="5" t="s">
        <v>2994</v>
      </c>
      <c r="UGB101" s="456" t="s">
        <v>3264</v>
      </c>
      <c r="UGC101" s="643"/>
      <c r="UGD101" s="642"/>
      <c r="UGE101" s="5" t="s">
        <v>2994</v>
      </c>
      <c r="UGF101" s="456" t="s">
        <v>3264</v>
      </c>
      <c r="UGG101" s="643"/>
      <c r="UGH101" s="642"/>
      <c r="UGI101" s="5" t="s">
        <v>2994</v>
      </c>
      <c r="UGJ101" s="456" t="s">
        <v>3264</v>
      </c>
      <c r="UGK101" s="643"/>
      <c r="UGL101" s="642"/>
      <c r="UGM101" s="5" t="s">
        <v>2994</v>
      </c>
      <c r="UGN101" s="456" t="s">
        <v>3264</v>
      </c>
      <c r="UGO101" s="643"/>
      <c r="UGP101" s="642"/>
      <c r="UGQ101" s="5" t="s">
        <v>2994</v>
      </c>
      <c r="UGR101" s="456" t="s">
        <v>3264</v>
      </c>
      <c r="UGS101" s="643"/>
      <c r="UGT101" s="642"/>
      <c r="UGU101" s="5" t="s">
        <v>2994</v>
      </c>
      <c r="UGV101" s="456" t="s">
        <v>3264</v>
      </c>
      <c r="UGW101" s="643"/>
      <c r="UGX101" s="642"/>
      <c r="UGY101" s="5" t="s">
        <v>2994</v>
      </c>
      <c r="UGZ101" s="456" t="s">
        <v>3264</v>
      </c>
      <c r="UHA101" s="643"/>
      <c r="UHB101" s="642"/>
      <c r="UHC101" s="5" t="s">
        <v>2994</v>
      </c>
      <c r="UHD101" s="456" t="s">
        <v>3264</v>
      </c>
      <c r="UHE101" s="643"/>
      <c r="UHF101" s="642"/>
      <c r="UHG101" s="5" t="s">
        <v>2994</v>
      </c>
      <c r="UHH101" s="456" t="s">
        <v>3264</v>
      </c>
      <c r="UHI101" s="643"/>
      <c r="UHJ101" s="642"/>
      <c r="UHK101" s="5" t="s">
        <v>2994</v>
      </c>
      <c r="UHL101" s="456" t="s">
        <v>3264</v>
      </c>
      <c r="UHM101" s="643"/>
      <c r="UHN101" s="642"/>
      <c r="UHO101" s="5" t="s">
        <v>2994</v>
      </c>
      <c r="UHP101" s="456" t="s">
        <v>3264</v>
      </c>
      <c r="UHQ101" s="643"/>
      <c r="UHR101" s="642"/>
      <c r="UHS101" s="5" t="s">
        <v>2994</v>
      </c>
      <c r="UHT101" s="456" t="s">
        <v>3264</v>
      </c>
      <c r="UHU101" s="643"/>
      <c r="UHV101" s="642"/>
      <c r="UHW101" s="5" t="s">
        <v>2994</v>
      </c>
      <c r="UHX101" s="456" t="s">
        <v>3264</v>
      </c>
      <c r="UHY101" s="643"/>
      <c r="UHZ101" s="642"/>
      <c r="UIA101" s="5" t="s">
        <v>2994</v>
      </c>
      <c r="UIB101" s="456" t="s">
        <v>3264</v>
      </c>
      <c r="UIC101" s="643"/>
      <c r="UID101" s="642"/>
      <c r="UIE101" s="5" t="s">
        <v>2994</v>
      </c>
      <c r="UIF101" s="456" t="s">
        <v>3264</v>
      </c>
      <c r="UIG101" s="643"/>
      <c r="UIH101" s="642"/>
      <c r="UII101" s="5" t="s">
        <v>2994</v>
      </c>
      <c r="UIJ101" s="456" t="s">
        <v>3264</v>
      </c>
      <c r="UIK101" s="643"/>
      <c r="UIL101" s="642"/>
      <c r="UIM101" s="5" t="s">
        <v>2994</v>
      </c>
      <c r="UIN101" s="456" t="s">
        <v>3264</v>
      </c>
      <c r="UIO101" s="643"/>
      <c r="UIP101" s="642"/>
      <c r="UIQ101" s="5" t="s">
        <v>2994</v>
      </c>
      <c r="UIR101" s="456" t="s">
        <v>3264</v>
      </c>
      <c r="UIS101" s="643"/>
      <c r="UIT101" s="642"/>
      <c r="UIU101" s="5" t="s">
        <v>2994</v>
      </c>
      <c r="UIV101" s="456" t="s">
        <v>3264</v>
      </c>
      <c r="UIW101" s="643"/>
      <c r="UIX101" s="642"/>
      <c r="UIY101" s="5" t="s">
        <v>2994</v>
      </c>
      <c r="UIZ101" s="456" t="s">
        <v>3264</v>
      </c>
      <c r="UJA101" s="643"/>
      <c r="UJB101" s="642"/>
      <c r="UJC101" s="5" t="s">
        <v>2994</v>
      </c>
      <c r="UJD101" s="456" t="s">
        <v>3264</v>
      </c>
      <c r="UJE101" s="643"/>
      <c r="UJF101" s="642"/>
      <c r="UJG101" s="5" t="s">
        <v>2994</v>
      </c>
      <c r="UJH101" s="456" t="s">
        <v>3264</v>
      </c>
      <c r="UJI101" s="643"/>
      <c r="UJJ101" s="642"/>
      <c r="UJK101" s="5" t="s">
        <v>2994</v>
      </c>
      <c r="UJL101" s="456" t="s">
        <v>3264</v>
      </c>
      <c r="UJM101" s="643"/>
      <c r="UJN101" s="642"/>
      <c r="UJO101" s="5" t="s">
        <v>2994</v>
      </c>
      <c r="UJP101" s="456" t="s">
        <v>3264</v>
      </c>
      <c r="UJQ101" s="643"/>
      <c r="UJR101" s="642"/>
      <c r="UJS101" s="5" t="s">
        <v>2994</v>
      </c>
      <c r="UJT101" s="456" t="s">
        <v>3264</v>
      </c>
      <c r="UJU101" s="643"/>
      <c r="UJV101" s="642"/>
      <c r="UJW101" s="5" t="s">
        <v>2994</v>
      </c>
      <c r="UJX101" s="456" t="s">
        <v>3264</v>
      </c>
      <c r="UJY101" s="643"/>
      <c r="UJZ101" s="642"/>
      <c r="UKA101" s="5" t="s">
        <v>2994</v>
      </c>
      <c r="UKB101" s="456" t="s">
        <v>3264</v>
      </c>
      <c r="UKC101" s="643"/>
      <c r="UKD101" s="642"/>
      <c r="UKE101" s="5" t="s">
        <v>2994</v>
      </c>
      <c r="UKF101" s="456" t="s">
        <v>3264</v>
      </c>
      <c r="UKG101" s="643"/>
      <c r="UKH101" s="642"/>
      <c r="UKI101" s="5" t="s">
        <v>2994</v>
      </c>
      <c r="UKJ101" s="456" t="s">
        <v>3264</v>
      </c>
      <c r="UKK101" s="643"/>
      <c r="UKL101" s="642"/>
      <c r="UKM101" s="5" t="s">
        <v>2994</v>
      </c>
      <c r="UKN101" s="456" t="s">
        <v>3264</v>
      </c>
      <c r="UKO101" s="643"/>
      <c r="UKP101" s="642"/>
      <c r="UKQ101" s="5" t="s">
        <v>2994</v>
      </c>
      <c r="UKR101" s="456" t="s">
        <v>3264</v>
      </c>
      <c r="UKS101" s="643"/>
      <c r="UKT101" s="642"/>
      <c r="UKU101" s="5" t="s">
        <v>2994</v>
      </c>
      <c r="UKV101" s="456" t="s">
        <v>3264</v>
      </c>
      <c r="UKW101" s="643"/>
      <c r="UKX101" s="642"/>
      <c r="UKY101" s="5" t="s">
        <v>2994</v>
      </c>
      <c r="UKZ101" s="456" t="s">
        <v>3264</v>
      </c>
      <c r="ULA101" s="643"/>
      <c r="ULB101" s="642"/>
      <c r="ULC101" s="5" t="s">
        <v>2994</v>
      </c>
      <c r="ULD101" s="456" t="s">
        <v>3264</v>
      </c>
      <c r="ULE101" s="643"/>
      <c r="ULF101" s="642"/>
      <c r="ULG101" s="5" t="s">
        <v>2994</v>
      </c>
      <c r="ULH101" s="456" t="s">
        <v>3264</v>
      </c>
      <c r="ULI101" s="643"/>
      <c r="ULJ101" s="642"/>
      <c r="ULK101" s="5" t="s">
        <v>2994</v>
      </c>
      <c r="ULL101" s="456" t="s">
        <v>3264</v>
      </c>
      <c r="ULM101" s="643"/>
      <c r="ULN101" s="642"/>
      <c r="ULO101" s="5" t="s">
        <v>2994</v>
      </c>
      <c r="ULP101" s="456" t="s">
        <v>3264</v>
      </c>
      <c r="ULQ101" s="643"/>
      <c r="ULR101" s="642"/>
      <c r="ULS101" s="5" t="s">
        <v>2994</v>
      </c>
      <c r="ULT101" s="456" t="s">
        <v>3264</v>
      </c>
      <c r="ULU101" s="643"/>
      <c r="ULV101" s="642"/>
      <c r="ULW101" s="5" t="s">
        <v>2994</v>
      </c>
      <c r="ULX101" s="456" t="s">
        <v>3264</v>
      </c>
      <c r="ULY101" s="643"/>
      <c r="ULZ101" s="642"/>
      <c r="UMA101" s="5" t="s">
        <v>2994</v>
      </c>
      <c r="UMB101" s="456" t="s">
        <v>3264</v>
      </c>
      <c r="UMC101" s="643"/>
      <c r="UMD101" s="642"/>
      <c r="UME101" s="5" t="s">
        <v>2994</v>
      </c>
      <c r="UMF101" s="456" t="s">
        <v>3264</v>
      </c>
      <c r="UMG101" s="643"/>
      <c r="UMH101" s="642"/>
      <c r="UMI101" s="5" t="s">
        <v>2994</v>
      </c>
      <c r="UMJ101" s="456" t="s">
        <v>3264</v>
      </c>
      <c r="UMK101" s="643"/>
      <c r="UML101" s="642"/>
      <c r="UMM101" s="5" t="s">
        <v>2994</v>
      </c>
      <c r="UMN101" s="456" t="s">
        <v>3264</v>
      </c>
      <c r="UMO101" s="643"/>
      <c r="UMP101" s="642"/>
      <c r="UMQ101" s="5" t="s">
        <v>2994</v>
      </c>
      <c r="UMR101" s="456" t="s">
        <v>3264</v>
      </c>
      <c r="UMS101" s="643"/>
      <c r="UMT101" s="642"/>
      <c r="UMU101" s="5" t="s">
        <v>2994</v>
      </c>
      <c r="UMV101" s="456" t="s">
        <v>3264</v>
      </c>
      <c r="UMW101" s="643"/>
      <c r="UMX101" s="642"/>
      <c r="UMY101" s="5" t="s">
        <v>2994</v>
      </c>
      <c r="UMZ101" s="456" t="s">
        <v>3264</v>
      </c>
      <c r="UNA101" s="643"/>
      <c r="UNB101" s="642"/>
      <c r="UNC101" s="5" t="s">
        <v>2994</v>
      </c>
      <c r="UND101" s="456" t="s">
        <v>3264</v>
      </c>
      <c r="UNE101" s="643"/>
      <c r="UNF101" s="642"/>
      <c r="UNG101" s="5" t="s">
        <v>2994</v>
      </c>
      <c r="UNH101" s="456" t="s">
        <v>3264</v>
      </c>
      <c r="UNI101" s="643"/>
      <c r="UNJ101" s="642"/>
      <c r="UNK101" s="5" t="s">
        <v>2994</v>
      </c>
      <c r="UNL101" s="456" t="s">
        <v>3264</v>
      </c>
      <c r="UNM101" s="643"/>
      <c r="UNN101" s="642"/>
      <c r="UNO101" s="5" t="s">
        <v>2994</v>
      </c>
      <c r="UNP101" s="456" t="s">
        <v>3264</v>
      </c>
      <c r="UNQ101" s="643"/>
      <c r="UNR101" s="642"/>
      <c r="UNS101" s="5" t="s">
        <v>2994</v>
      </c>
      <c r="UNT101" s="456" t="s">
        <v>3264</v>
      </c>
      <c r="UNU101" s="643"/>
      <c r="UNV101" s="642"/>
      <c r="UNW101" s="5" t="s">
        <v>2994</v>
      </c>
      <c r="UNX101" s="456" t="s">
        <v>3264</v>
      </c>
      <c r="UNY101" s="643"/>
      <c r="UNZ101" s="642"/>
      <c r="UOA101" s="5" t="s">
        <v>2994</v>
      </c>
      <c r="UOB101" s="456" t="s">
        <v>3264</v>
      </c>
      <c r="UOC101" s="643"/>
      <c r="UOD101" s="642"/>
      <c r="UOE101" s="5" t="s">
        <v>2994</v>
      </c>
      <c r="UOF101" s="456" t="s">
        <v>3264</v>
      </c>
      <c r="UOG101" s="643"/>
      <c r="UOH101" s="642"/>
      <c r="UOI101" s="5" t="s">
        <v>2994</v>
      </c>
      <c r="UOJ101" s="456" t="s">
        <v>3264</v>
      </c>
      <c r="UOK101" s="643"/>
      <c r="UOL101" s="642"/>
      <c r="UOM101" s="5" t="s">
        <v>2994</v>
      </c>
      <c r="UON101" s="456" t="s">
        <v>3264</v>
      </c>
      <c r="UOO101" s="643"/>
      <c r="UOP101" s="642"/>
      <c r="UOQ101" s="5" t="s">
        <v>2994</v>
      </c>
      <c r="UOR101" s="456" t="s">
        <v>3264</v>
      </c>
      <c r="UOS101" s="643"/>
      <c r="UOT101" s="642"/>
      <c r="UOU101" s="5" t="s">
        <v>2994</v>
      </c>
      <c r="UOV101" s="456" t="s">
        <v>3264</v>
      </c>
      <c r="UOW101" s="643"/>
      <c r="UOX101" s="642"/>
      <c r="UOY101" s="5" t="s">
        <v>2994</v>
      </c>
      <c r="UOZ101" s="456" t="s">
        <v>3264</v>
      </c>
      <c r="UPA101" s="643"/>
      <c r="UPB101" s="642"/>
      <c r="UPC101" s="5" t="s">
        <v>2994</v>
      </c>
      <c r="UPD101" s="456" t="s">
        <v>3264</v>
      </c>
      <c r="UPE101" s="643"/>
      <c r="UPF101" s="642"/>
      <c r="UPG101" s="5" t="s">
        <v>2994</v>
      </c>
      <c r="UPH101" s="456" t="s">
        <v>3264</v>
      </c>
      <c r="UPI101" s="643"/>
      <c r="UPJ101" s="642"/>
      <c r="UPK101" s="5" t="s">
        <v>2994</v>
      </c>
      <c r="UPL101" s="456" t="s">
        <v>3264</v>
      </c>
      <c r="UPM101" s="643"/>
      <c r="UPN101" s="642"/>
      <c r="UPO101" s="5" t="s">
        <v>2994</v>
      </c>
      <c r="UPP101" s="456" t="s">
        <v>3264</v>
      </c>
      <c r="UPQ101" s="643"/>
      <c r="UPR101" s="642"/>
      <c r="UPS101" s="5" t="s">
        <v>2994</v>
      </c>
      <c r="UPT101" s="456" t="s">
        <v>3264</v>
      </c>
      <c r="UPU101" s="643"/>
      <c r="UPV101" s="642"/>
      <c r="UPW101" s="5" t="s">
        <v>2994</v>
      </c>
      <c r="UPX101" s="456" t="s">
        <v>3264</v>
      </c>
      <c r="UPY101" s="643"/>
      <c r="UPZ101" s="642"/>
      <c r="UQA101" s="5" t="s">
        <v>2994</v>
      </c>
      <c r="UQB101" s="456" t="s">
        <v>3264</v>
      </c>
      <c r="UQC101" s="643"/>
      <c r="UQD101" s="642"/>
      <c r="UQE101" s="5" t="s">
        <v>2994</v>
      </c>
      <c r="UQF101" s="456" t="s">
        <v>3264</v>
      </c>
      <c r="UQG101" s="643"/>
      <c r="UQH101" s="642"/>
      <c r="UQI101" s="5" t="s">
        <v>2994</v>
      </c>
      <c r="UQJ101" s="456" t="s">
        <v>3264</v>
      </c>
      <c r="UQK101" s="643"/>
      <c r="UQL101" s="642"/>
      <c r="UQM101" s="5" t="s">
        <v>2994</v>
      </c>
      <c r="UQN101" s="456" t="s">
        <v>3264</v>
      </c>
      <c r="UQO101" s="643"/>
      <c r="UQP101" s="642"/>
      <c r="UQQ101" s="5" t="s">
        <v>2994</v>
      </c>
      <c r="UQR101" s="456" t="s">
        <v>3264</v>
      </c>
      <c r="UQS101" s="643"/>
      <c r="UQT101" s="642"/>
      <c r="UQU101" s="5" t="s">
        <v>2994</v>
      </c>
      <c r="UQV101" s="456" t="s">
        <v>3264</v>
      </c>
      <c r="UQW101" s="643"/>
      <c r="UQX101" s="642"/>
      <c r="UQY101" s="5" t="s">
        <v>2994</v>
      </c>
      <c r="UQZ101" s="456" t="s">
        <v>3264</v>
      </c>
      <c r="URA101" s="643"/>
      <c r="URB101" s="642"/>
      <c r="URC101" s="5" t="s">
        <v>2994</v>
      </c>
      <c r="URD101" s="456" t="s">
        <v>3264</v>
      </c>
      <c r="URE101" s="643"/>
      <c r="URF101" s="642"/>
      <c r="URG101" s="5" t="s">
        <v>2994</v>
      </c>
      <c r="URH101" s="456" t="s">
        <v>3264</v>
      </c>
      <c r="URI101" s="643"/>
      <c r="URJ101" s="642"/>
      <c r="URK101" s="5" t="s">
        <v>2994</v>
      </c>
      <c r="URL101" s="456" t="s">
        <v>3264</v>
      </c>
      <c r="URM101" s="643"/>
      <c r="URN101" s="642"/>
      <c r="URO101" s="5" t="s">
        <v>2994</v>
      </c>
      <c r="URP101" s="456" t="s">
        <v>3264</v>
      </c>
      <c r="URQ101" s="643"/>
      <c r="URR101" s="642"/>
      <c r="URS101" s="5" t="s">
        <v>2994</v>
      </c>
      <c r="URT101" s="456" t="s">
        <v>3264</v>
      </c>
      <c r="URU101" s="643"/>
      <c r="URV101" s="642"/>
      <c r="URW101" s="5" t="s">
        <v>2994</v>
      </c>
      <c r="URX101" s="456" t="s">
        <v>3264</v>
      </c>
      <c r="URY101" s="643"/>
      <c r="URZ101" s="642"/>
      <c r="USA101" s="5" t="s">
        <v>2994</v>
      </c>
      <c r="USB101" s="456" t="s">
        <v>3264</v>
      </c>
      <c r="USC101" s="643"/>
      <c r="USD101" s="642"/>
      <c r="USE101" s="5" t="s">
        <v>2994</v>
      </c>
      <c r="USF101" s="456" t="s">
        <v>3264</v>
      </c>
      <c r="USG101" s="643"/>
      <c r="USH101" s="642"/>
      <c r="USI101" s="5" t="s">
        <v>2994</v>
      </c>
      <c r="USJ101" s="456" t="s">
        <v>3264</v>
      </c>
      <c r="USK101" s="643"/>
      <c r="USL101" s="642"/>
      <c r="USM101" s="5" t="s">
        <v>2994</v>
      </c>
      <c r="USN101" s="456" t="s">
        <v>3264</v>
      </c>
      <c r="USO101" s="643"/>
      <c r="USP101" s="642"/>
      <c r="USQ101" s="5" t="s">
        <v>2994</v>
      </c>
      <c r="USR101" s="456" t="s">
        <v>3264</v>
      </c>
      <c r="USS101" s="643"/>
      <c r="UST101" s="642"/>
      <c r="USU101" s="5" t="s">
        <v>2994</v>
      </c>
      <c r="USV101" s="456" t="s">
        <v>3264</v>
      </c>
      <c r="USW101" s="643"/>
      <c r="USX101" s="642"/>
      <c r="USY101" s="5" t="s">
        <v>2994</v>
      </c>
      <c r="USZ101" s="456" t="s">
        <v>3264</v>
      </c>
      <c r="UTA101" s="643"/>
      <c r="UTB101" s="642"/>
      <c r="UTC101" s="5" t="s">
        <v>2994</v>
      </c>
      <c r="UTD101" s="456" t="s">
        <v>3264</v>
      </c>
      <c r="UTE101" s="643"/>
      <c r="UTF101" s="642"/>
      <c r="UTG101" s="5" t="s">
        <v>2994</v>
      </c>
      <c r="UTH101" s="456" t="s">
        <v>3264</v>
      </c>
      <c r="UTI101" s="643"/>
      <c r="UTJ101" s="642"/>
      <c r="UTK101" s="5" t="s">
        <v>2994</v>
      </c>
      <c r="UTL101" s="456" t="s">
        <v>3264</v>
      </c>
      <c r="UTM101" s="643"/>
      <c r="UTN101" s="642"/>
      <c r="UTO101" s="5" t="s">
        <v>2994</v>
      </c>
      <c r="UTP101" s="456" t="s">
        <v>3264</v>
      </c>
      <c r="UTQ101" s="643"/>
      <c r="UTR101" s="642"/>
      <c r="UTS101" s="5" t="s">
        <v>2994</v>
      </c>
      <c r="UTT101" s="456" t="s">
        <v>3264</v>
      </c>
      <c r="UTU101" s="643"/>
      <c r="UTV101" s="642"/>
      <c r="UTW101" s="5" t="s">
        <v>2994</v>
      </c>
      <c r="UTX101" s="456" t="s">
        <v>3264</v>
      </c>
      <c r="UTY101" s="643"/>
      <c r="UTZ101" s="642"/>
      <c r="UUA101" s="5" t="s">
        <v>2994</v>
      </c>
      <c r="UUB101" s="456" t="s">
        <v>3264</v>
      </c>
      <c r="UUC101" s="643"/>
      <c r="UUD101" s="642"/>
      <c r="UUE101" s="5" t="s">
        <v>2994</v>
      </c>
      <c r="UUF101" s="456" t="s">
        <v>3264</v>
      </c>
      <c r="UUG101" s="643"/>
      <c r="UUH101" s="642"/>
      <c r="UUI101" s="5" t="s">
        <v>2994</v>
      </c>
      <c r="UUJ101" s="456" t="s">
        <v>3264</v>
      </c>
      <c r="UUK101" s="643"/>
      <c r="UUL101" s="642"/>
      <c r="UUM101" s="5" t="s">
        <v>2994</v>
      </c>
      <c r="UUN101" s="456" t="s">
        <v>3264</v>
      </c>
      <c r="UUO101" s="643"/>
      <c r="UUP101" s="642"/>
      <c r="UUQ101" s="5" t="s">
        <v>2994</v>
      </c>
      <c r="UUR101" s="456" t="s">
        <v>3264</v>
      </c>
      <c r="UUS101" s="643"/>
      <c r="UUT101" s="642"/>
      <c r="UUU101" s="5" t="s">
        <v>2994</v>
      </c>
      <c r="UUV101" s="456" t="s">
        <v>3264</v>
      </c>
      <c r="UUW101" s="643"/>
      <c r="UUX101" s="642"/>
      <c r="UUY101" s="5" t="s">
        <v>2994</v>
      </c>
      <c r="UUZ101" s="456" t="s">
        <v>3264</v>
      </c>
      <c r="UVA101" s="643"/>
      <c r="UVB101" s="642"/>
      <c r="UVC101" s="5" t="s">
        <v>2994</v>
      </c>
      <c r="UVD101" s="456" t="s">
        <v>3264</v>
      </c>
      <c r="UVE101" s="643"/>
      <c r="UVF101" s="642"/>
      <c r="UVG101" s="5" t="s">
        <v>2994</v>
      </c>
      <c r="UVH101" s="456" t="s">
        <v>3264</v>
      </c>
      <c r="UVI101" s="643"/>
      <c r="UVJ101" s="642"/>
      <c r="UVK101" s="5" t="s">
        <v>2994</v>
      </c>
      <c r="UVL101" s="456" t="s">
        <v>3264</v>
      </c>
      <c r="UVM101" s="643"/>
      <c r="UVN101" s="642"/>
      <c r="UVO101" s="5" t="s">
        <v>2994</v>
      </c>
      <c r="UVP101" s="456" t="s">
        <v>3264</v>
      </c>
      <c r="UVQ101" s="643"/>
      <c r="UVR101" s="642"/>
      <c r="UVS101" s="5" t="s">
        <v>2994</v>
      </c>
      <c r="UVT101" s="456" t="s">
        <v>3264</v>
      </c>
      <c r="UVU101" s="643"/>
      <c r="UVV101" s="642"/>
      <c r="UVW101" s="5" t="s">
        <v>2994</v>
      </c>
      <c r="UVX101" s="456" t="s">
        <v>3264</v>
      </c>
      <c r="UVY101" s="643"/>
      <c r="UVZ101" s="642"/>
      <c r="UWA101" s="5" t="s">
        <v>2994</v>
      </c>
      <c r="UWB101" s="456" t="s">
        <v>3264</v>
      </c>
      <c r="UWC101" s="643"/>
      <c r="UWD101" s="642"/>
      <c r="UWE101" s="5" t="s">
        <v>2994</v>
      </c>
      <c r="UWF101" s="456" t="s">
        <v>3264</v>
      </c>
      <c r="UWG101" s="643"/>
      <c r="UWH101" s="642"/>
      <c r="UWI101" s="5" t="s">
        <v>2994</v>
      </c>
      <c r="UWJ101" s="456" t="s">
        <v>3264</v>
      </c>
      <c r="UWK101" s="643"/>
      <c r="UWL101" s="642"/>
      <c r="UWM101" s="5" t="s">
        <v>2994</v>
      </c>
      <c r="UWN101" s="456" t="s">
        <v>3264</v>
      </c>
      <c r="UWO101" s="643"/>
      <c r="UWP101" s="642"/>
      <c r="UWQ101" s="5" t="s">
        <v>2994</v>
      </c>
      <c r="UWR101" s="456" t="s">
        <v>3264</v>
      </c>
      <c r="UWS101" s="643"/>
      <c r="UWT101" s="642"/>
      <c r="UWU101" s="5" t="s">
        <v>2994</v>
      </c>
      <c r="UWV101" s="456" t="s">
        <v>3264</v>
      </c>
      <c r="UWW101" s="643"/>
      <c r="UWX101" s="642"/>
      <c r="UWY101" s="5" t="s">
        <v>2994</v>
      </c>
      <c r="UWZ101" s="456" t="s">
        <v>3264</v>
      </c>
      <c r="UXA101" s="643"/>
      <c r="UXB101" s="642"/>
      <c r="UXC101" s="5" t="s">
        <v>2994</v>
      </c>
      <c r="UXD101" s="456" t="s">
        <v>3264</v>
      </c>
      <c r="UXE101" s="643"/>
      <c r="UXF101" s="642"/>
      <c r="UXG101" s="5" t="s">
        <v>2994</v>
      </c>
      <c r="UXH101" s="456" t="s">
        <v>3264</v>
      </c>
      <c r="UXI101" s="643"/>
      <c r="UXJ101" s="642"/>
      <c r="UXK101" s="5" t="s">
        <v>2994</v>
      </c>
      <c r="UXL101" s="456" t="s">
        <v>3264</v>
      </c>
      <c r="UXM101" s="643"/>
      <c r="UXN101" s="642"/>
      <c r="UXO101" s="5" t="s">
        <v>2994</v>
      </c>
      <c r="UXP101" s="456" t="s">
        <v>3264</v>
      </c>
      <c r="UXQ101" s="643"/>
      <c r="UXR101" s="642"/>
      <c r="UXS101" s="5" t="s">
        <v>2994</v>
      </c>
      <c r="UXT101" s="456" t="s">
        <v>3264</v>
      </c>
      <c r="UXU101" s="643"/>
      <c r="UXV101" s="642"/>
      <c r="UXW101" s="5" t="s">
        <v>2994</v>
      </c>
      <c r="UXX101" s="456" t="s">
        <v>3264</v>
      </c>
      <c r="UXY101" s="643"/>
      <c r="UXZ101" s="642"/>
      <c r="UYA101" s="5" t="s">
        <v>2994</v>
      </c>
      <c r="UYB101" s="456" t="s">
        <v>3264</v>
      </c>
      <c r="UYC101" s="643"/>
      <c r="UYD101" s="642"/>
      <c r="UYE101" s="5" t="s">
        <v>2994</v>
      </c>
      <c r="UYF101" s="456" t="s">
        <v>3264</v>
      </c>
      <c r="UYG101" s="643"/>
      <c r="UYH101" s="642"/>
      <c r="UYI101" s="5" t="s">
        <v>2994</v>
      </c>
      <c r="UYJ101" s="456" t="s">
        <v>3264</v>
      </c>
      <c r="UYK101" s="643"/>
      <c r="UYL101" s="642"/>
      <c r="UYM101" s="5" t="s">
        <v>2994</v>
      </c>
      <c r="UYN101" s="456" t="s">
        <v>3264</v>
      </c>
      <c r="UYO101" s="643"/>
      <c r="UYP101" s="642"/>
      <c r="UYQ101" s="5" t="s">
        <v>2994</v>
      </c>
      <c r="UYR101" s="456" t="s">
        <v>3264</v>
      </c>
      <c r="UYS101" s="643"/>
      <c r="UYT101" s="642"/>
      <c r="UYU101" s="5" t="s">
        <v>2994</v>
      </c>
      <c r="UYV101" s="456" t="s">
        <v>3264</v>
      </c>
      <c r="UYW101" s="643"/>
      <c r="UYX101" s="642"/>
      <c r="UYY101" s="5" t="s">
        <v>2994</v>
      </c>
      <c r="UYZ101" s="456" t="s">
        <v>3264</v>
      </c>
      <c r="UZA101" s="643"/>
      <c r="UZB101" s="642"/>
      <c r="UZC101" s="5" t="s">
        <v>2994</v>
      </c>
      <c r="UZD101" s="456" t="s">
        <v>3264</v>
      </c>
      <c r="UZE101" s="643"/>
      <c r="UZF101" s="642"/>
      <c r="UZG101" s="5" t="s">
        <v>2994</v>
      </c>
      <c r="UZH101" s="456" t="s">
        <v>3264</v>
      </c>
      <c r="UZI101" s="643"/>
      <c r="UZJ101" s="642"/>
      <c r="UZK101" s="5" t="s">
        <v>2994</v>
      </c>
      <c r="UZL101" s="456" t="s">
        <v>3264</v>
      </c>
      <c r="UZM101" s="643"/>
      <c r="UZN101" s="642"/>
      <c r="UZO101" s="5" t="s">
        <v>2994</v>
      </c>
      <c r="UZP101" s="456" t="s">
        <v>3264</v>
      </c>
      <c r="UZQ101" s="643"/>
      <c r="UZR101" s="642"/>
      <c r="UZS101" s="5" t="s">
        <v>2994</v>
      </c>
      <c r="UZT101" s="456" t="s">
        <v>3264</v>
      </c>
      <c r="UZU101" s="643"/>
      <c r="UZV101" s="642"/>
      <c r="UZW101" s="5" t="s">
        <v>2994</v>
      </c>
      <c r="UZX101" s="456" t="s">
        <v>3264</v>
      </c>
      <c r="UZY101" s="643"/>
      <c r="UZZ101" s="642"/>
      <c r="VAA101" s="5" t="s">
        <v>2994</v>
      </c>
      <c r="VAB101" s="456" t="s">
        <v>3264</v>
      </c>
      <c r="VAC101" s="643"/>
      <c r="VAD101" s="642"/>
      <c r="VAE101" s="5" t="s">
        <v>2994</v>
      </c>
      <c r="VAF101" s="456" t="s">
        <v>3264</v>
      </c>
      <c r="VAG101" s="643"/>
      <c r="VAH101" s="642"/>
      <c r="VAI101" s="5" t="s">
        <v>2994</v>
      </c>
      <c r="VAJ101" s="456" t="s">
        <v>3264</v>
      </c>
      <c r="VAK101" s="643"/>
      <c r="VAL101" s="642"/>
      <c r="VAM101" s="5" t="s">
        <v>2994</v>
      </c>
      <c r="VAN101" s="456" t="s">
        <v>3264</v>
      </c>
      <c r="VAO101" s="643"/>
      <c r="VAP101" s="642"/>
      <c r="VAQ101" s="5" t="s">
        <v>2994</v>
      </c>
      <c r="VAR101" s="456" t="s">
        <v>3264</v>
      </c>
      <c r="VAS101" s="643"/>
      <c r="VAT101" s="642"/>
      <c r="VAU101" s="5" t="s">
        <v>2994</v>
      </c>
      <c r="VAV101" s="456" t="s">
        <v>3264</v>
      </c>
      <c r="VAW101" s="643"/>
      <c r="VAX101" s="642"/>
      <c r="VAY101" s="5" t="s">
        <v>2994</v>
      </c>
      <c r="VAZ101" s="456" t="s">
        <v>3264</v>
      </c>
      <c r="VBA101" s="643"/>
      <c r="VBB101" s="642"/>
      <c r="VBC101" s="5" t="s">
        <v>2994</v>
      </c>
      <c r="VBD101" s="456" t="s">
        <v>3264</v>
      </c>
      <c r="VBE101" s="643"/>
      <c r="VBF101" s="642"/>
      <c r="VBG101" s="5" t="s">
        <v>2994</v>
      </c>
      <c r="VBH101" s="456" t="s">
        <v>3264</v>
      </c>
      <c r="VBI101" s="643"/>
      <c r="VBJ101" s="642"/>
      <c r="VBK101" s="5" t="s">
        <v>2994</v>
      </c>
      <c r="VBL101" s="456" t="s">
        <v>3264</v>
      </c>
      <c r="VBM101" s="643"/>
      <c r="VBN101" s="642"/>
      <c r="VBO101" s="5" t="s">
        <v>2994</v>
      </c>
      <c r="VBP101" s="456" t="s">
        <v>3264</v>
      </c>
      <c r="VBQ101" s="643"/>
      <c r="VBR101" s="642"/>
      <c r="VBS101" s="5" t="s">
        <v>2994</v>
      </c>
      <c r="VBT101" s="456" t="s">
        <v>3264</v>
      </c>
      <c r="VBU101" s="643"/>
      <c r="VBV101" s="642"/>
      <c r="VBW101" s="5" t="s">
        <v>2994</v>
      </c>
      <c r="VBX101" s="456" t="s">
        <v>3264</v>
      </c>
      <c r="VBY101" s="643"/>
      <c r="VBZ101" s="642"/>
      <c r="VCA101" s="5" t="s">
        <v>2994</v>
      </c>
      <c r="VCB101" s="456" t="s">
        <v>3264</v>
      </c>
      <c r="VCC101" s="643"/>
      <c r="VCD101" s="642"/>
      <c r="VCE101" s="5" t="s">
        <v>2994</v>
      </c>
      <c r="VCF101" s="456" t="s">
        <v>3264</v>
      </c>
      <c r="VCG101" s="643"/>
      <c r="VCH101" s="642"/>
      <c r="VCI101" s="5" t="s">
        <v>2994</v>
      </c>
      <c r="VCJ101" s="456" t="s">
        <v>3264</v>
      </c>
      <c r="VCK101" s="643"/>
      <c r="VCL101" s="642"/>
      <c r="VCM101" s="5" t="s">
        <v>2994</v>
      </c>
      <c r="VCN101" s="456" t="s">
        <v>3264</v>
      </c>
      <c r="VCO101" s="643"/>
      <c r="VCP101" s="642"/>
      <c r="VCQ101" s="5" t="s">
        <v>2994</v>
      </c>
      <c r="VCR101" s="456" t="s">
        <v>3264</v>
      </c>
      <c r="VCS101" s="643"/>
      <c r="VCT101" s="642"/>
      <c r="VCU101" s="5" t="s">
        <v>2994</v>
      </c>
      <c r="VCV101" s="456" t="s">
        <v>3264</v>
      </c>
      <c r="VCW101" s="643"/>
      <c r="VCX101" s="642"/>
      <c r="VCY101" s="5" t="s">
        <v>2994</v>
      </c>
      <c r="VCZ101" s="456" t="s">
        <v>3264</v>
      </c>
      <c r="VDA101" s="643"/>
      <c r="VDB101" s="642"/>
      <c r="VDC101" s="5" t="s">
        <v>2994</v>
      </c>
      <c r="VDD101" s="456" t="s">
        <v>3264</v>
      </c>
      <c r="VDE101" s="643"/>
      <c r="VDF101" s="642"/>
      <c r="VDG101" s="5" t="s">
        <v>2994</v>
      </c>
      <c r="VDH101" s="456" t="s">
        <v>3264</v>
      </c>
      <c r="VDI101" s="643"/>
      <c r="VDJ101" s="642"/>
      <c r="VDK101" s="5" t="s">
        <v>2994</v>
      </c>
      <c r="VDL101" s="456" t="s">
        <v>3264</v>
      </c>
      <c r="VDM101" s="643"/>
      <c r="VDN101" s="642"/>
      <c r="VDO101" s="5" t="s">
        <v>2994</v>
      </c>
      <c r="VDP101" s="456" t="s">
        <v>3264</v>
      </c>
      <c r="VDQ101" s="643"/>
      <c r="VDR101" s="642"/>
      <c r="VDS101" s="5" t="s">
        <v>2994</v>
      </c>
      <c r="VDT101" s="456" t="s">
        <v>3264</v>
      </c>
      <c r="VDU101" s="643"/>
      <c r="VDV101" s="642"/>
      <c r="VDW101" s="5" t="s">
        <v>2994</v>
      </c>
      <c r="VDX101" s="456" t="s">
        <v>3264</v>
      </c>
      <c r="VDY101" s="643"/>
      <c r="VDZ101" s="642"/>
      <c r="VEA101" s="5" t="s">
        <v>2994</v>
      </c>
      <c r="VEB101" s="456" t="s">
        <v>3264</v>
      </c>
      <c r="VEC101" s="643"/>
      <c r="VED101" s="642"/>
      <c r="VEE101" s="5" t="s">
        <v>2994</v>
      </c>
      <c r="VEF101" s="456" t="s">
        <v>3264</v>
      </c>
      <c r="VEG101" s="643"/>
      <c r="VEH101" s="642"/>
      <c r="VEI101" s="5" t="s">
        <v>2994</v>
      </c>
      <c r="VEJ101" s="456" t="s">
        <v>3264</v>
      </c>
      <c r="VEK101" s="643"/>
      <c r="VEL101" s="642"/>
      <c r="VEM101" s="5" t="s">
        <v>2994</v>
      </c>
      <c r="VEN101" s="456" t="s">
        <v>3264</v>
      </c>
      <c r="VEO101" s="643"/>
      <c r="VEP101" s="642"/>
      <c r="VEQ101" s="5" t="s">
        <v>2994</v>
      </c>
      <c r="VER101" s="456" t="s">
        <v>3264</v>
      </c>
      <c r="VES101" s="643"/>
      <c r="VET101" s="642"/>
      <c r="VEU101" s="5" t="s">
        <v>2994</v>
      </c>
      <c r="VEV101" s="456" t="s">
        <v>3264</v>
      </c>
      <c r="VEW101" s="643"/>
      <c r="VEX101" s="642"/>
      <c r="VEY101" s="5" t="s">
        <v>2994</v>
      </c>
      <c r="VEZ101" s="456" t="s">
        <v>3264</v>
      </c>
      <c r="VFA101" s="643"/>
      <c r="VFB101" s="642"/>
      <c r="VFC101" s="5" t="s">
        <v>2994</v>
      </c>
      <c r="VFD101" s="456" t="s">
        <v>3264</v>
      </c>
      <c r="VFE101" s="643"/>
      <c r="VFF101" s="642"/>
      <c r="VFG101" s="5" t="s">
        <v>2994</v>
      </c>
      <c r="VFH101" s="456" t="s">
        <v>3264</v>
      </c>
      <c r="VFI101" s="643"/>
      <c r="VFJ101" s="642"/>
      <c r="VFK101" s="5" t="s">
        <v>2994</v>
      </c>
      <c r="VFL101" s="456" t="s">
        <v>3264</v>
      </c>
      <c r="VFM101" s="643"/>
      <c r="VFN101" s="642"/>
      <c r="VFO101" s="5" t="s">
        <v>2994</v>
      </c>
      <c r="VFP101" s="456" t="s">
        <v>3264</v>
      </c>
      <c r="VFQ101" s="643"/>
      <c r="VFR101" s="642"/>
      <c r="VFS101" s="5" t="s">
        <v>2994</v>
      </c>
      <c r="VFT101" s="456" t="s">
        <v>3264</v>
      </c>
      <c r="VFU101" s="643"/>
      <c r="VFV101" s="642"/>
      <c r="VFW101" s="5" t="s">
        <v>2994</v>
      </c>
      <c r="VFX101" s="456" t="s">
        <v>3264</v>
      </c>
      <c r="VFY101" s="643"/>
      <c r="VFZ101" s="642"/>
      <c r="VGA101" s="5" t="s">
        <v>2994</v>
      </c>
      <c r="VGB101" s="456" t="s">
        <v>3264</v>
      </c>
      <c r="VGC101" s="643"/>
      <c r="VGD101" s="642"/>
      <c r="VGE101" s="5" t="s">
        <v>2994</v>
      </c>
      <c r="VGF101" s="456" t="s">
        <v>3264</v>
      </c>
      <c r="VGG101" s="643"/>
      <c r="VGH101" s="642"/>
      <c r="VGI101" s="5" t="s">
        <v>2994</v>
      </c>
      <c r="VGJ101" s="456" t="s">
        <v>3264</v>
      </c>
      <c r="VGK101" s="643"/>
      <c r="VGL101" s="642"/>
      <c r="VGM101" s="5" t="s">
        <v>2994</v>
      </c>
      <c r="VGN101" s="456" t="s">
        <v>3264</v>
      </c>
      <c r="VGO101" s="643"/>
      <c r="VGP101" s="642"/>
      <c r="VGQ101" s="5" t="s">
        <v>2994</v>
      </c>
      <c r="VGR101" s="456" t="s">
        <v>3264</v>
      </c>
      <c r="VGS101" s="643"/>
      <c r="VGT101" s="642"/>
      <c r="VGU101" s="5" t="s">
        <v>2994</v>
      </c>
      <c r="VGV101" s="456" t="s">
        <v>3264</v>
      </c>
      <c r="VGW101" s="643"/>
      <c r="VGX101" s="642"/>
      <c r="VGY101" s="5" t="s">
        <v>2994</v>
      </c>
      <c r="VGZ101" s="456" t="s">
        <v>3264</v>
      </c>
      <c r="VHA101" s="643"/>
      <c r="VHB101" s="642"/>
      <c r="VHC101" s="5" t="s">
        <v>2994</v>
      </c>
      <c r="VHD101" s="456" t="s">
        <v>3264</v>
      </c>
      <c r="VHE101" s="643"/>
      <c r="VHF101" s="642"/>
      <c r="VHG101" s="5" t="s">
        <v>2994</v>
      </c>
      <c r="VHH101" s="456" t="s">
        <v>3264</v>
      </c>
      <c r="VHI101" s="643"/>
      <c r="VHJ101" s="642"/>
      <c r="VHK101" s="5" t="s">
        <v>2994</v>
      </c>
      <c r="VHL101" s="456" t="s">
        <v>3264</v>
      </c>
      <c r="VHM101" s="643"/>
      <c r="VHN101" s="642"/>
      <c r="VHO101" s="5" t="s">
        <v>2994</v>
      </c>
      <c r="VHP101" s="456" t="s">
        <v>3264</v>
      </c>
      <c r="VHQ101" s="643"/>
      <c r="VHR101" s="642"/>
      <c r="VHS101" s="5" t="s">
        <v>2994</v>
      </c>
      <c r="VHT101" s="456" t="s">
        <v>3264</v>
      </c>
      <c r="VHU101" s="643"/>
      <c r="VHV101" s="642"/>
      <c r="VHW101" s="5" t="s">
        <v>2994</v>
      </c>
      <c r="VHX101" s="456" t="s">
        <v>3264</v>
      </c>
      <c r="VHY101" s="643"/>
      <c r="VHZ101" s="642"/>
      <c r="VIA101" s="5" t="s">
        <v>2994</v>
      </c>
      <c r="VIB101" s="456" t="s">
        <v>3264</v>
      </c>
      <c r="VIC101" s="643"/>
      <c r="VID101" s="642"/>
      <c r="VIE101" s="5" t="s">
        <v>2994</v>
      </c>
      <c r="VIF101" s="456" t="s">
        <v>3264</v>
      </c>
      <c r="VIG101" s="643"/>
      <c r="VIH101" s="642"/>
      <c r="VII101" s="5" t="s">
        <v>2994</v>
      </c>
      <c r="VIJ101" s="456" t="s">
        <v>3264</v>
      </c>
      <c r="VIK101" s="643"/>
      <c r="VIL101" s="642"/>
      <c r="VIM101" s="5" t="s">
        <v>2994</v>
      </c>
      <c r="VIN101" s="456" t="s">
        <v>3264</v>
      </c>
      <c r="VIO101" s="643"/>
      <c r="VIP101" s="642"/>
      <c r="VIQ101" s="5" t="s">
        <v>2994</v>
      </c>
      <c r="VIR101" s="456" t="s">
        <v>3264</v>
      </c>
      <c r="VIS101" s="643"/>
      <c r="VIT101" s="642"/>
      <c r="VIU101" s="5" t="s">
        <v>2994</v>
      </c>
      <c r="VIV101" s="456" t="s">
        <v>3264</v>
      </c>
      <c r="VIW101" s="643"/>
      <c r="VIX101" s="642"/>
      <c r="VIY101" s="5" t="s">
        <v>2994</v>
      </c>
      <c r="VIZ101" s="456" t="s">
        <v>3264</v>
      </c>
      <c r="VJA101" s="643"/>
      <c r="VJB101" s="642"/>
      <c r="VJC101" s="5" t="s">
        <v>2994</v>
      </c>
      <c r="VJD101" s="456" t="s">
        <v>3264</v>
      </c>
      <c r="VJE101" s="643"/>
      <c r="VJF101" s="642"/>
      <c r="VJG101" s="5" t="s">
        <v>2994</v>
      </c>
      <c r="VJH101" s="456" t="s">
        <v>3264</v>
      </c>
      <c r="VJI101" s="643"/>
      <c r="VJJ101" s="642"/>
      <c r="VJK101" s="5" t="s">
        <v>2994</v>
      </c>
      <c r="VJL101" s="456" t="s">
        <v>3264</v>
      </c>
      <c r="VJM101" s="643"/>
      <c r="VJN101" s="642"/>
      <c r="VJO101" s="5" t="s">
        <v>2994</v>
      </c>
      <c r="VJP101" s="456" t="s">
        <v>3264</v>
      </c>
      <c r="VJQ101" s="643"/>
      <c r="VJR101" s="642"/>
      <c r="VJS101" s="5" t="s">
        <v>2994</v>
      </c>
      <c r="VJT101" s="456" t="s">
        <v>3264</v>
      </c>
      <c r="VJU101" s="643"/>
      <c r="VJV101" s="642"/>
      <c r="VJW101" s="5" t="s">
        <v>2994</v>
      </c>
      <c r="VJX101" s="456" t="s">
        <v>3264</v>
      </c>
      <c r="VJY101" s="643"/>
      <c r="VJZ101" s="642"/>
      <c r="VKA101" s="5" t="s">
        <v>2994</v>
      </c>
      <c r="VKB101" s="456" t="s">
        <v>3264</v>
      </c>
      <c r="VKC101" s="643"/>
      <c r="VKD101" s="642"/>
      <c r="VKE101" s="5" t="s">
        <v>2994</v>
      </c>
      <c r="VKF101" s="456" t="s">
        <v>3264</v>
      </c>
      <c r="VKG101" s="643"/>
      <c r="VKH101" s="642"/>
      <c r="VKI101" s="5" t="s">
        <v>2994</v>
      </c>
      <c r="VKJ101" s="456" t="s">
        <v>3264</v>
      </c>
      <c r="VKK101" s="643"/>
      <c r="VKL101" s="642"/>
      <c r="VKM101" s="5" t="s">
        <v>2994</v>
      </c>
      <c r="VKN101" s="456" t="s">
        <v>3264</v>
      </c>
      <c r="VKO101" s="643"/>
      <c r="VKP101" s="642"/>
      <c r="VKQ101" s="5" t="s">
        <v>2994</v>
      </c>
      <c r="VKR101" s="456" t="s">
        <v>3264</v>
      </c>
      <c r="VKS101" s="643"/>
      <c r="VKT101" s="642"/>
      <c r="VKU101" s="5" t="s">
        <v>2994</v>
      </c>
      <c r="VKV101" s="456" t="s">
        <v>3264</v>
      </c>
      <c r="VKW101" s="643"/>
      <c r="VKX101" s="642"/>
      <c r="VKY101" s="5" t="s">
        <v>2994</v>
      </c>
      <c r="VKZ101" s="456" t="s">
        <v>3264</v>
      </c>
      <c r="VLA101" s="643"/>
      <c r="VLB101" s="642"/>
      <c r="VLC101" s="5" t="s">
        <v>2994</v>
      </c>
      <c r="VLD101" s="456" t="s">
        <v>3264</v>
      </c>
      <c r="VLE101" s="643"/>
      <c r="VLF101" s="642"/>
      <c r="VLG101" s="5" t="s">
        <v>2994</v>
      </c>
      <c r="VLH101" s="456" t="s">
        <v>3264</v>
      </c>
      <c r="VLI101" s="643"/>
      <c r="VLJ101" s="642"/>
      <c r="VLK101" s="5" t="s">
        <v>2994</v>
      </c>
      <c r="VLL101" s="456" t="s">
        <v>3264</v>
      </c>
      <c r="VLM101" s="643"/>
      <c r="VLN101" s="642"/>
      <c r="VLO101" s="5" t="s">
        <v>2994</v>
      </c>
      <c r="VLP101" s="456" t="s">
        <v>3264</v>
      </c>
      <c r="VLQ101" s="643"/>
      <c r="VLR101" s="642"/>
      <c r="VLS101" s="5" t="s">
        <v>2994</v>
      </c>
      <c r="VLT101" s="456" t="s">
        <v>3264</v>
      </c>
      <c r="VLU101" s="643"/>
      <c r="VLV101" s="642"/>
      <c r="VLW101" s="5" t="s">
        <v>2994</v>
      </c>
      <c r="VLX101" s="456" t="s">
        <v>3264</v>
      </c>
      <c r="VLY101" s="643"/>
      <c r="VLZ101" s="642"/>
      <c r="VMA101" s="5" t="s">
        <v>2994</v>
      </c>
      <c r="VMB101" s="456" t="s">
        <v>3264</v>
      </c>
      <c r="VMC101" s="643"/>
      <c r="VMD101" s="642"/>
      <c r="VME101" s="5" t="s">
        <v>2994</v>
      </c>
      <c r="VMF101" s="456" t="s">
        <v>3264</v>
      </c>
      <c r="VMG101" s="643"/>
      <c r="VMH101" s="642"/>
      <c r="VMI101" s="5" t="s">
        <v>2994</v>
      </c>
      <c r="VMJ101" s="456" t="s">
        <v>3264</v>
      </c>
      <c r="VMK101" s="643"/>
      <c r="VML101" s="642"/>
      <c r="VMM101" s="5" t="s">
        <v>2994</v>
      </c>
      <c r="VMN101" s="456" t="s">
        <v>3264</v>
      </c>
      <c r="VMO101" s="643"/>
      <c r="VMP101" s="642"/>
      <c r="VMQ101" s="5" t="s">
        <v>2994</v>
      </c>
      <c r="VMR101" s="456" t="s">
        <v>3264</v>
      </c>
      <c r="VMS101" s="643"/>
      <c r="VMT101" s="642"/>
      <c r="VMU101" s="5" t="s">
        <v>2994</v>
      </c>
      <c r="VMV101" s="456" t="s">
        <v>3264</v>
      </c>
      <c r="VMW101" s="643"/>
      <c r="VMX101" s="642"/>
      <c r="VMY101" s="5" t="s">
        <v>2994</v>
      </c>
      <c r="VMZ101" s="456" t="s">
        <v>3264</v>
      </c>
      <c r="VNA101" s="643"/>
      <c r="VNB101" s="642"/>
      <c r="VNC101" s="5" t="s">
        <v>2994</v>
      </c>
      <c r="VND101" s="456" t="s">
        <v>3264</v>
      </c>
      <c r="VNE101" s="643"/>
      <c r="VNF101" s="642"/>
      <c r="VNG101" s="5" t="s">
        <v>2994</v>
      </c>
      <c r="VNH101" s="456" t="s">
        <v>3264</v>
      </c>
      <c r="VNI101" s="643"/>
      <c r="VNJ101" s="642"/>
      <c r="VNK101" s="5" t="s">
        <v>2994</v>
      </c>
      <c r="VNL101" s="456" t="s">
        <v>3264</v>
      </c>
      <c r="VNM101" s="643"/>
      <c r="VNN101" s="642"/>
      <c r="VNO101" s="5" t="s">
        <v>2994</v>
      </c>
      <c r="VNP101" s="456" t="s">
        <v>3264</v>
      </c>
      <c r="VNQ101" s="643"/>
      <c r="VNR101" s="642"/>
      <c r="VNS101" s="5" t="s">
        <v>2994</v>
      </c>
      <c r="VNT101" s="456" t="s">
        <v>3264</v>
      </c>
      <c r="VNU101" s="643"/>
      <c r="VNV101" s="642"/>
      <c r="VNW101" s="5" t="s">
        <v>2994</v>
      </c>
      <c r="VNX101" s="456" t="s">
        <v>3264</v>
      </c>
      <c r="VNY101" s="643"/>
      <c r="VNZ101" s="642"/>
      <c r="VOA101" s="5" t="s">
        <v>2994</v>
      </c>
      <c r="VOB101" s="456" t="s">
        <v>3264</v>
      </c>
      <c r="VOC101" s="643"/>
      <c r="VOD101" s="642"/>
      <c r="VOE101" s="5" t="s">
        <v>2994</v>
      </c>
      <c r="VOF101" s="456" t="s">
        <v>3264</v>
      </c>
      <c r="VOG101" s="643"/>
      <c r="VOH101" s="642"/>
      <c r="VOI101" s="5" t="s">
        <v>2994</v>
      </c>
      <c r="VOJ101" s="456" t="s">
        <v>3264</v>
      </c>
      <c r="VOK101" s="643"/>
      <c r="VOL101" s="642"/>
      <c r="VOM101" s="5" t="s">
        <v>2994</v>
      </c>
      <c r="VON101" s="456" t="s">
        <v>3264</v>
      </c>
      <c r="VOO101" s="643"/>
      <c r="VOP101" s="642"/>
      <c r="VOQ101" s="5" t="s">
        <v>2994</v>
      </c>
      <c r="VOR101" s="456" t="s">
        <v>3264</v>
      </c>
      <c r="VOS101" s="643"/>
      <c r="VOT101" s="642"/>
      <c r="VOU101" s="5" t="s">
        <v>2994</v>
      </c>
      <c r="VOV101" s="456" t="s">
        <v>3264</v>
      </c>
      <c r="VOW101" s="643"/>
      <c r="VOX101" s="642"/>
      <c r="VOY101" s="5" t="s">
        <v>2994</v>
      </c>
      <c r="VOZ101" s="456" t="s">
        <v>3264</v>
      </c>
      <c r="VPA101" s="643"/>
      <c r="VPB101" s="642"/>
      <c r="VPC101" s="5" t="s">
        <v>2994</v>
      </c>
      <c r="VPD101" s="456" t="s">
        <v>3264</v>
      </c>
      <c r="VPE101" s="643"/>
      <c r="VPF101" s="642"/>
      <c r="VPG101" s="5" t="s">
        <v>2994</v>
      </c>
      <c r="VPH101" s="456" t="s">
        <v>3264</v>
      </c>
      <c r="VPI101" s="643"/>
      <c r="VPJ101" s="642"/>
      <c r="VPK101" s="5" t="s">
        <v>2994</v>
      </c>
      <c r="VPL101" s="456" t="s">
        <v>3264</v>
      </c>
      <c r="VPM101" s="643"/>
      <c r="VPN101" s="642"/>
      <c r="VPO101" s="5" t="s">
        <v>2994</v>
      </c>
      <c r="VPP101" s="456" t="s">
        <v>3264</v>
      </c>
      <c r="VPQ101" s="643"/>
      <c r="VPR101" s="642"/>
      <c r="VPS101" s="5" t="s">
        <v>2994</v>
      </c>
      <c r="VPT101" s="456" t="s">
        <v>3264</v>
      </c>
      <c r="VPU101" s="643"/>
      <c r="VPV101" s="642"/>
      <c r="VPW101" s="5" t="s">
        <v>2994</v>
      </c>
      <c r="VPX101" s="456" t="s">
        <v>3264</v>
      </c>
      <c r="VPY101" s="643"/>
      <c r="VPZ101" s="642"/>
      <c r="VQA101" s="5" t="s">
        <v>2994</v>
      </c>
      <c r="VQB101" s="456" t="s">
        <v>3264</v>
      </c>
      <c r="VQC101" s="643"/>
      <c r="VQD101" s="642"/>
      <c r="VQE101" s="5" t="s">
        <v>2994</v>
      </c>
      <c r="VQF101" s="456" t="s">
        <v>3264</v>
      </c>
      <c r="VQG101" s="643"/>
      <c r="VQH101" s="642"/>
      <c r="VQI101" s="5" t="s">
        <v>2994</v>
      </c>
      <c r="VQJ101" s="456" t="s">
        <v>3264</v>
      </c>
      <c r="VQK101" s="643"/>
      <c r="VQL101" s="642"/>
      <c r="VQM101" s="5" t="s">
        <v>2994</v>
      </c>
      <c r="VQN101" s="456" t="s">
        <v>3264</v>
      </c>
      <c r="VQO101" s="643"/>
      <c r="VQP101" s="642"/>
      <c r="VQQ101" s="5" t="s">
        <v>2994</v>
      </c>
      <c r="VQR101" s="456" t="s">
        <v>3264</v>
      </c>
      <c r="VQS101" s="643"/>
      <c r="VQT101" s="642"/>
      <c r="VQU101" s="5" t="s">
        <v>2994</v>
      </c>
      <c r="VQV101" s="456" t="s">
        <v>3264</v>
      </c>
      <c r="VQW101" s="643"/>
      <c r="VQX101" s="642"/>
      <c r="VQY101" s="5" t="s">
        <v>2994</v>
      </c>
      <c r="VQZ101" s="456" t="s">
        <v>3264</v>
      </c>
      <c r="VRA101" s="643"/>
      <c r="VRB101" s="642"/>
      <c r="VRC101" s="5" t="s">
        <v>2994</v>
      </c>
      <c r="VRD101" s="456" t="s">
        <v>3264</v>
      </c>
      <c r="VRE101" s="643"/>
      <c r="VRF101" s="642"/>
      <c r="VRG101" s="5" t="s">
        <v>2994</v>
      </c>
      <c r="VRH101" s="456" t="s">
        <v>3264</v>
      </c>
      <c r="VRI101" s="643"/>
      <c r="VRJ101" s="642"/>
      <c r="VRK101" s="5" t="s">
        <v>2994</v>
      </c>
      <c r="VRL101" s="456" t="s">
        <v>3264</v>
      </c>
      <c r="VRM101" s="643"/>
      <c r="VRN101" s="642"/>
      <c r="VRO101" s="5" t="s">
        <v>2994</v>
      </c>
      <c r="VRP101" s="456" t="s">
        <v>3264</v>
      </c>
      <c r="VRQ101" s="643"/>
      <c r="VRR101" s="642"/>
      <c r="VRS101" s="5" t="s">
        <v>2994</v>
      </c>
      <c r="VRT101" s="456" t="s">
        <v>3264</v>
      </c>
      <c r="VRU101" s="643"/>
      <c r="VRV101" s="642"/>
      <c r="VRW101" s="5" t="s">
        <v>2994</v>
      </c>
      <c r="VRX101" s="456" t="s">
        <v>3264</v>
      </c>
      <c r="VRY101" s="643"/>
      <c r="VRZ101" s="642"/>
      <c r="VSA101" s="5" t="s">
        <v>2994</v>
      </c>
      <c r="VSB101" s="456" t="s">
        <v>3264</v>
      </c>
      <c r="VSC101" s="643"/>
      <c r="VSD101" s="642"/>
      <c r="VSE101" s="5" t="s">
        <v>2994</v>
      </c>
      <c r="VSF101" s="456" t="s">
        <v>3264</v>
      </c>
      <c r="VSG101" s="643"/>
      <c r="VSH101" s="642"/>
      <c r="VSI101" s="5" t="s">
        <v>2994</v>
      </c>
      <c r="VSJ101" s="456" t="s">
        <v>3264</v>
      </c>
      <c r="VSK101" s="643"/>
      <c r="VSL101" s="642"/>
      <c r="VSM101" s="5" t="s">
        <v>2994</v>
      </c>
      <c r="VSN101" s="456" t="s">
        <v>3264</v>
      </c>
      <c r="VSO101" s="643"/>
      <c r="VSP101" s="642"/>
      <c r="VSQ101" s="5" t="s">
        <v>2994</v>
      </c>
      <c r="VSR101" s="456" t="s">
        <v>3264</v>
      </c>
      <c r="VSS101" s="643"/>
      <c r="VST101" s="642"/>
      <c r="VSU101" s="5" t="s">
        <v>2994</v>
      </c>
      <c r="VSV101" s="456" t="s">
        <v>3264</v>
      </c>
      <c r="VSW101" s="643"/>
      <c r="VSX101" s="642"/>
      <c r="VSY101" s="5" t="s">
        <v>2994</v>
      </c>
      <c r="VSZ101" s="456" t="s">
        <v>3264</v>
      </c>
      <c r="VTA101" s="643"/>
      <c r="VTB101" s="642"/>
      <c r="VTC101" s="5" t="s">
        <v>2994</v>
      </c>
      <c r="VTD101" s="456" t="s">
        <v>3264</v>
      </c>
      <c r="VTE101" s="643"/>
      <c r="VTF101" s="642"/>
      <c r="VTG101" s="5" t="s">
        <v>2994</v>
      </c>
      <c r="VTH101" s="456" t="s">
        <v>3264</v>
      </c>
      <c r="VTI101" s="643"/>
      <c r="VTJ101" s="642"/>
      <c r="VTK101" s="5" t="s">
        <v>2994</v>
      </c>
      <c r="VTL101" s="456" t="s">
        <v>3264</v>
      </c>
      <c r="VTM101" s="643"/>
      <c r="VTN101" s="642"/>
      <c r="VTO101" s="5" t="s">
        <v>2994</v>
      </c>
      <c r="VTP101" s="456" t="s">
        <v>3264</v>
      </c>
      <c r="VTQ101" s="643"/>
      <c r="VTR101" s="642"/>
      <c r="VTS101" s="5" t="s">
        <v>2994</v>
      </c>
      <c r="VTT101" s="456" t="s">
        <v>3264</v>
      </c>
      <c r="VTU101" s="643"/>
      <c r="VTV101" s="642"/>
      <c r="VTW101" s="5" t="s">
        <v>2994</v>
      </c>
      <c r="VTX101" s="456" t="s">
        <v>3264</v>
      </c>
      <c r="VTY101" s="643"/>
      <c r="VTZ101" s="642"/>
      <c r="VUA101" s="5" t="s">
        <v>2994</v>
      </c>
      <c r="VUB101" s="456" t="s">
        <v>3264</v>
      </c>
      <c r="VUC101" s="643"/>
      <c r="VUD101" s="642"/>
      <c r="VUE101" s="5" t="s">
        <v>2994</v>
      </c>
      <c r="VUF101" s="456" t="s">
        <v>3264</v>
      </c>
      <c r="VUG101" s="643"/>
      <c r="VUH101" s="642"/>
      <c r="VUI101" s="5" t="s">
        <v>2994</v>
      </c>
      <c r="VUJ101" s="456" t="s">
        <v>3264</v>
      </c>
      <c r="VUK101" s="643"/>
      <c r="VUL101" s="642"/>
      <c r="VUM101" s="5" t="s">
        <v>2994</v>
      </c>
      <c r="VUN101" s="456" t="s">
        <v>3264</v>
      </c>
      <c r="VUO101" s="643"/>
      <c r="VUP101" s="642"/>
      <c r="VUQ101" s="5" t="s">
        <v>2994</v>
      </c>
      <c r="VUR101" s="456" t="s">
        <v>3264</v>
      </c>
      <c r="VUS101" s="643"/>
      <c r="VUT101" s="642"/>
      <c r="VUU101" s="5" t="s">
        <v>2994</v>
      </c>
      <c r="VUV101" s="456" t="s">
        <v>3264</v>
      </c>
      <c r="VUW101" s="643"/>
      <c r="VUX101" s="642"/>
      <c r="VUY101" s="5" t="s">
        <v>2994</v>
      </c>
      <c r="VUZ101" s="456" t="s">
        <v>3264</v>
      </c>
      <c r="VVA101" s="643"/>
      <c r="VVB101" s="642"/>
      <c r="VVC101" s="5" t="s">
        <v>2994</v>
      </c>
      <c r="VVD101" s="456" t="s">
        <v>3264</v>
      </c>
      <c r="VVE101" s="643"/>
      <c r="VVF101" s="642"/>
      <c r="VVG101" s="5" t="s">
        <v>2994</v>
      </c>
      <c r="VVH101" s="456" t="s">
        <v>3264</v>
      </c>
      <c r="VVI101" s="643"/>
      <c r="VVJ101" s="642"/>
      <c r="VVK101" s="5" t="s">
        <v>2994</v>
      </c>
      <c r="VVL101" s="456" t="s">
        <v>3264</v>
      </c>
      <c r="VVM101" s="643"/>
      <c r="VVN101" s="642"/>
      <c r="VVO101" s="5" t="s">
        <v>2994</v>
      </c>
      <c r="VVP101" s="456" t="s">
        <v>3264</v>
      </c>
      <c r="VVQ101" s="643"/>
      <c r="VVR101" s="642"/>
      <c r="VVS101" s="5" t="s">
        <v>2994</v>
      </c>
      <c r="VVT101" s="456" t="s">
        <v>3264</v>
      </c>
      <c r="VVU101" s="643"/>
      <c r="VVV101" s="642"/>
      <c r="VVW101" s="5" t="s">
        <v>2994</v>
      </c>
      <c r="VVX101" s="456" t="s">
        <v>3264</v>
      </c>
      <c r="VVY101" s="643"/>
      <c r="VVZ101" s="642"/>
      <c r="VWA101" s="5" t="s">
        <v>2994</v>
      </c>
      <c r="VWB101" s="456" t="s">
        <v>3264</v>
      </c>
      <c r="VWC101" s="643"/>
      <c r="VWD101" s="642"/>
      <c r="VWE101" s="5" t="s">
        <v>2994</v>
      </c>
      <c r="VWF101" s="456" t="s">
        <v>3264</v>
      </c>
      <c r="VWG101" s="643"/>
      <c r="VWH101" s="642"/>
      <c r="VWI101" s="5" t="s">
        <v>2994</v>
      </c>
      <c r="VWJ101" s="456" t="s">
        <v>3264</v>
      </c>
      <c r="VWK101" s="643"/>
      <c r="VWL101" s="642"/>
      <c r="VWM101" s="5" t="s">
        <v>2994</v>
      </c>
      <c r="VWN101" s="456" t="s">
        <v>3264</v>
      </c>
      <c r="VWO101" s="643"/>
      <c r="VWP101" s="642"/>
      <c r="VWQ101" s="5" t="s">
        <v>2994</v>
      </c>
      <c r="VWR101" s="456" t="s">
        <v>3264</v>
      </c>
      <c r="VWS101" s="643"/>
      <c r="VWT101" s="642"/>
      <c r="VWU101" s="5" t="s">
        <v>2994</v>
      </c>
      <c r="VWV101" s="456" t="s">
        <v>3264</v>
      </c>
      <c r="VWW101" s="643"/>
      <c r="VWX101" s="642"/>
      <c r="VWY101" s="5" t="s">
        <v>2994</v>
      </c>
      <c r="VWZ101" s="456" t="s">
        <v>3264</v>
      </c>
      <c r="VXA101" s="643"/>
      <c r="VXB101" s="642"/>
      <c r="VXC101" s="5" t="s">
        <v>2994</v>
      </c>
      <c r="VXD101" s="456" t="s">
        <v>3264</v>
      </c>
      <c r="VXE101" s="643"/>
      <c r="VXF101" s="642"/>
      <c r="VXG101" s="5" t="s">
        <v>2994</v>
      </c>
      <c r="VXH101" s="456" t="s">
        <v>3264</v>
      </c>
      <c r="VXI101" s="643"/>
      <c r="VXJ101" s="642"/>
      <c r="VXK101" s="5" t="s">
        <v>2994</v>
      </c>
      <c r="VXL101" s="456" t="s">
        <v>3264</v>
      </c>
      <c r="VXM101" s="643"/>
      <c r="VXN101" s="642"/>
      <c r="VXO101" s="5" t="s">
        <v>2994</v>
      </c>
      <c r="VXP101" s="456" t="s">
        <v>3264</v>
      </c>
      <c r="VXQ101" s="643"/>
      <c r="VXR101" s="642"/>
      <c r="VXS101" s="5" t="s">
        <v>2994</v>
      </c>
      <c r="VXT101" s="456" t="s">
        <v>3264</v>
      </c>
      <c r="VXU101" s="643"/>
      <c r="VXV101" s="642"/>
      <c r="VXW101" s="5" t="s">
        <v>2994</v>
      </c>
      <c r="VXX101" s="456" t="s">
        <v>3264</v>
      </c>
      <c r="VXY101" s="643"/>
      <c r="VXZ101" s="642"/>
      <c r="VYA101" s="5" t="s">
        <v>2994</v>
      </c>
      <c r="VYB101" s="456" t="s">
        <v>3264</v>
      </c>
      <c r="VYC101" s="643"/>
      <c r="VYD101" s="642"/>
      <c r="VYE101" s="5" t="s">
        <v>2994</v>
      </c>
      <c r="VYF101" s="456" t="s">
        <v>3264</v>
      </c>
      <c r="VYG101" s="643"/>
      <c r="VYH101" s="642"/>
      <c r="VYI101" s="5" t="s">
        <v>2994</v>
      </c>
      <c r="VYJ101" s="456" t="s">
        <v>3264</v>
      </c>
      <c r="VYK101" s="643"/>
      <c r="VYL101" s="642"/>
      <c r="VYM101" s="5" t="s">
        <v>2994</v>
      </c>
      <c r="VYN101" s="456" t="s">
        <v>3264</v>
      </c>
      <c r="VYO101" s="643"/>
      <c r="VYP101" s="642"/>
      <c r="VYQ101" s="5" t="s">
        <v>2994</v>
      </c>
      <c r="VYR101" s="456" t="s">
        <v>3264</v>
      </c>
      <c r="VYS101" s="643"/>
      <c r="VYT101" s="642"/>
      <c r="VYU101" s="5" t="s">
        <v>2994</v>
      </c>
      <c r="VYV101" s="456" t="s">
        <v>3264</v>
      </c>
      <c r="VYW101" s="643"/>
      <c r="VYX101" s="642"/>
      <c r="VYY101" s="5" t="s">
        <v>2994</v>
      </c>
      <c r="VYZ101" s="456" t="s">
        <v>3264</v>
      </c>
      <c r="VZA101" s="643"/>
      <c r="VZB101" s="642"/>
      <c r="VZC101" s="5" t="s">
        <v>2994</v>
      </c>
      <c r="VZD101" s="456" t="s">
        <v>3264</v>
      </c>
      <c r="VZE101" s="643"/>
      <c r="VZF101" s="642"/>
      <c r="VZG101" s="5" t="s">
        <v>2994</v>
      </c>
      <c r="VZH101" s="456" t="s">
        <v>3264</v>
      </c>
      <c r="VZI101" s="643"/>
      <c r="VZJ101" s="642"/>
      <c r="VZK101" s="5" t="s">
        <v>2994</v>
      </c>
      <c r="VZL101" s="456" t="s">
        <v>3264</v>
      </c>
      <c r="VZM101" s="643"/>
      <c r="VZN101" s="642"/>
      <c r="VZO101" s="5" t="s">
        <v>2994</v>
      </c>
      <c r="VZP101" s="456" t="s">
        <v>3264</v>
      </c>
      <c r="VZQ101" s="643"/>
      <c r="VZR101" s="642"/>
      <c r="VZS101" s="5" t="s">
        <v>2994</v>
      </c>
      <c r="VZT101" s="456" t="s">
        <v>3264</v>
      </c>
      <c r="VZU101" s="643"/>
      <c r="VZV101" s="642"/>
      <c r="VZW101" s="5" t="s">
        <v>2994</v>
      </c>
      <c r="VZX101" s="456" t="s">
        <v>3264</v>
      </c>
      <c r="VZY101" s="643"/>
      <c r="VZZ101" s="642"/>
      <c r="WAA101" s="5" t="s">
        <v>2994</v>
      </c>
      <c r="WAB101" s="456" t="s">
        <v>3264</v>
      </c>
      <c r="WAC101" s="643"/>
      <c r="WAD101" s="642"/>
      <c r="WAE101" s="5" t="s">
        <v>2994</v>
      </c>
      <c r="WAF101" s="456" t="s">
        <v>3264</v>
      </c>
      <c r="WAG101" s="643"/>
      <c r="WAH101" s="642"/>
      <c r="WAI101" s="5" t="s">
        <v>2994</v>
      </c>
      <c r="WAJ101" s="456" t="s">
        <v>3264</v>
      </c>
      <c r="WAK101" s="643"/>
      <c r="WAL101" s="642"/>
      <c r="WAM101" s="5" t="s">
        <v>2994</v>
      </c>
      <c r="WAN101" s="456" t="s">
        <v>3264</v>
      </c>
      <c r="WAO101" s="643"/>
      <c r="WAP101" s="642"/>
      <c r="WAQ101" s="5" t="s">
        <v>2994</v>
      </c>
      <c r="WAR101" s="456" t="s">
        <v>3264</v>
      </c>
      <c r="WAS101" s="643"/>
      <c r="WAT101" s="642"/>
      <c r="WAU101" s="5" t="s">
        <v>2994</v>
      </c>
      <c r="WAV101" s="456" t="s">
        <v>3264</v>
      </c>
      <c r="WAW101" s="643"/>
      <c r="WAX101" s="642"/>
      <c r="WAY101" s="5" t="s">
        <v>2994</v>
      </c>
      <c r="WAZ101" s="456" t="s">
        <v>3264</v>
      </c>
      <c r="WBA101" s="643"/>
      <c r="WBB101" s="642"/>
      <c r="WBC101" s="5" t="s">
        <v>2994</v>
      </c>
      <c r="WBD101" s="456" t="s">
        <v>3264</v>
      </c>
      <c r="WBE101" s="643"/>
      <c r="WBF101" s="642"/>
      <c r="WBG101" s="5" t="s">
        <v>2994</v>
      </c>
      <c r="WBH101" s="456" t="s">
        <v>3264</v>
      </c>
      <c r="WBI101" s="643"/>
      <c r="WBJ101" s="642"/>
      <c r="WBK101" s="5" t="s">
        <v>2994</v>
      </c>
      <c r="WBL101" s="456" t="s">
        <v>3264</v>
      </c>
      <c r="WBM101" s="643"/>
      <c r="WBN101" s="642"/>
      <c r="WBO101" s="5" t="s">
        <v>2994</v>
      </c>
      <c r="WBP101" s="456" t="s">
        <v>3264</v>
      </c>
      <c r="WBQ101" s="643"/>
      <c r="WBR101" s="642"/>
      <c r="WBS101" s="5" t="s">
        <v>2994</v>
      </c>
      <c r="WBT101" s="456" t="s">
        <v>3264</v>
      </c>
      <c r="WBU101" s="643"/>
      <c r="WBV101" s="642"/>
      <c r="WBW101" s="5" t="s">
        <v>2994</v>
      </c>
      <c r="WBX101" s="456" t="s">
        <v>3264</v>
      </c>
      <c r="WBY101" s="643"/>
      <c r="WBZ101" s="642"/>
      <c r="WCA101" s="5" t="s">
        <v>2994</v>
      </c>
      <c r="WCB101" s="456" t="s">
        <v>3264</v>
      </c>
      <c r="WCC101" s="643"/>
      <c r="WCD101" s="642"/>
      <c r="WCE101" s="5" t="s">
        <v>2994</v>
      </c>
      <c r="WCF101" s="456" t="s">
        <v>3264</v>
      </c>
      <c r="WCG101" s="643"/>
      <c r="WCH101" s="642"/>
      <c r="WCI101" s="5" t="s">
        <v>2994</v>
      </c>
      <c r="WCJ101" s="456" t="s">
        <v>3264</v>
      </c>
      <c r="WCK101" s="643"/>
      <c r="WCL101" s="642"/>
      <c r="WCM101" s="5" t="s">
        <v>2994</v>
      </c>
      <c r="WCN101" s="456" t="s">
        <v>3264</v>
      </c>
      <c r="WCO101" s="643"/>
      <c r="WCP101" s="642"/>
      <c r="WCQ101" s="5" t="s">
        <v>2994</v>
      </c>
      <c r="WCR101" s="456" t="s">
        <v>3264</v>
      </c>
      <c r="WCS101" s="643"/>
      <c r="WCT101" s="642"/>
      <c r="WCU101" s="5" t="s">
        <v>2994</v>
      </c>
      <c r="WCV101" s="456" t="s">
        <v>3264</v>
      </c>
      <c r="WCW101" s="643"/>
      <c r="WCX101" s="642"/>
      <c r="WCY101" s="5" t="s">
        <v>2994</v>
      </c>
      <c r="WCZ101" s="456" t="s">
        <v>3264</v>
      </c>
      <c r="WDA101" s="643"/>
      <c r="WDB101" s="642"/>
      <c r="WDC101" s="5" t="s">
        <v>2994</v>
      </c>
      <c r="WDD101" s="456" t="s">
        <v>3264</v>
      </c>
      <c r="WDE101" s="643"/>
      <c r="WDF101" s="642"/>
      <c r="WDG101" s="5" t="s">
        <v>2994</v>
      </c>
      <c r="WDH101" s="456" t="s">
        <v>3264</v>
      </c>
      <c r="WDI101" s="643"/>
      <c r="WDJ101" s="642"/>
      <c r="WDK101" s="5" t="s">
        <v>2994</v>
      </c>
      <c r="WDL101" s="456" t="s">
        <v>3264</v>
      </c>
      <c r="WDM101" s="643"/>
      <c r="WDN101" s="642"/>
      <c r="WDO101" s="5" t="s">
        <v>2994</v>
      </c>
      <c r="WDP101" s="456" t="s">
        <v>3264</v>
      </c>
      <c r="WDQ101" s="643"/>
      <c r="WDR101" s="642"/>
      <c r="WDS101" s="5" t="s">
        <v>2994</v>
      </c>
      <c r="WDT101" s="456" t="s">
        <v>3264</v>
      </c>
      <c r="WDU101" s="643"/>
      <c r="WDV101" s="642"/>
      <c r="WDW101" s="5" t="s">
        <v>2994</v>
      </c>
      <c r="WDX101" s="456" t="s">
        <v>3264</v>
      </c>
      <c r="WDY101" s="643"/>
      <c r="WDZ101" s="642"/>
      <c r="WEA101" s="5" t="s">
        <v>2994</v>
      </c>
      <c r="WEB101" s="456" t="s">
        <v>3264</v>
      </c>
      <c r="WEC101" s="643"/>
      <c r="WED101" s="642"/>
      <c r="WEE101" s="5" t="s">
        <v>2994</v>
      </c>
      <c r="WEF101" s="456" t="s">
        <v>3264</v>
      </c>
      <c r="WEG101" s="643"/>
      <c r="WEH101" s="642"/>
      <c r="WEI101" s="5" t="s">
        <v>2994</v>
      </c>
      <c r="WEJ101" s="456" t="s">
        <v>3264</v>
      </c>
      <c r="WEK101" s="643"/>
      <c r="WEL101" s="642"/>
      <c r="WEM101" s="5" t="s">
        <v>2994</v>
      </c>
      <c r="WEN101" s="456" t="s">
        <v>3264</v>
      </c>
      <c r="WEO101" s="643"/>
      <c r="WEP101" s="642"/>
      <c r="WEQ101" s="5" t="s">
        <v>2994</v>
      </c>
      <c r="WER101" s="456" t="s">
        <v>3264</v>
      </c>
      <c r="WES101" s="643"/>
      <c r="WET101" s="642"/>
      <c r="WEU101" s="5" t="s">
        <v>2994</v>
      </c>
      <c r="WEV101" s="456" t="s">
        <v>3264</v>
      </c>
      <c r="WEW101" s="643"/>
      <c r="WEX101" s="642"/>
      <c r="WEY101" s="5" t="s">
        <v>2994</v>
      </c>
      <c r="WEZ101" s="456" t="s">
        <v>3264</v>
      </c>
      <c r="WFA101" s="643"/>
      <c r="WFB101" s="642"/>
      <c r="WFC101" s="5" t="s">
        <v>2994</v>
      </c>
      <c r="WFD101" s="456" t="s">
        <v>3264</v>
      </c>
      <c r="WFE101" s="643"/>
      <c r="WFF101" s="642"/>
      <c r="WFG101" s="5" t="s">
        <v>2994</v>
      </c>
      <c r="WFH101" s="456" t="s">
        <v>3264</v>
      </c>
      <c r="WFI101" s="643"/>
      <c r="WFJ101" s="642"/>
      <c r="WFK101" s="5" t="s">
        <v>2994</v>
      </c>
      <c r="WFL101" s="456" t="s">
        <v>3264</v>
      </c>
      <c r="WFM101" s="643"/>
      <c r="WFN101" s="642"/>
      <c r="WFO101" s="5" t="s">
        <v>2994</v>
      </c>
      <c r="WFP101" s="456" t="s">
        <v>3264</v>
      </c>
      <c r="WFQ101" s="643"/>
      <c r="WFR101" s="642"/>
      <c r="WFS101" s="5" t="s">
        <v>2994</v>
      </c>
      <c r="WFT101" s="456" t="s">
        <v>3264</v>
      </c>
      <c r="WFU101" s="643"/>
      <c r="WFV101" s="642"/>
      <c r="WFW101" s="5" t="s">
        <v>2994</v>
      </c>
      <c r="WFX101" s="456" t="s">
        <v>3264</v>
      </c>
      <c r="WFY101" s="643"/>
      <c r="WFZ101" s="642"/>
      <c r="WGA101" s="5" t="s">
        <v>2994</v>
      </c>
      <c r="WGB101" s="456" t="s">
        <v>3264</v>
      </c>
      <c r="WGC101" s="643"/>
      <c r="WGD101" s="642"/>
      <c r="WGE101" s="5" t="s">
        <v>2994</v>
      </c>
      <c r="WGF101" s="456" t="s">
        <v>3264</v>
      </c>
      <c r="WGG101" s="643"/>
      <c r="WGH101" s="642"/>
      <c r="WGI101" s="5" t="s">
        <v>2994</v>
      </c>
      <c r="WGJ101" s="456" t="s">
        <v>3264</v>
      </c>
      <c r="WGK101" s="643"/>
      <c r="WGL101" s="642"/>
      <c r="WGM101" s="5" t="s">
        <v>2994</v>
      </c>
      <c r="WGN101" s="456" t="s">
        <v>3264</v>
      </c>
      <c r="WGO101" s="643"/>
      <c r="WGP101" s="642"/>
      <c r="WGQ101" s="5" t="s">
        <v>2994</v>
      </c>
      <c r="WGR101" s="456" t="s">
        <v>3264</v>
      </c>
      <c r="WGS101" s="643"/>
      <c r="WGT101" s="642"/>
      <c r="WGU101" s="5" t="s">
        <v>2994</v>
      </c>
      <c r="WGV101" s="456" t="s">
        <v>3264</v>
      </c>
      <c r="WGW101" s="643"/>
      <c r="WGX101" s="642"/>
      <c r="WGY101" s="5" t="s">
        <v>2994</v>
      </c>
      <c r="WGZ101" s="456" t="s">
        <v>3264</v>
      </c>
      <c r="WHA101" s="643"/>
      <c r="WHB101" s="642"/>
      <c r="WHC101" s="5" t="s">
        <v>2994</v>
      </c>
      <c r="WHD101" s="456" t="s">
        <v>3264</v>
      </c>
      <c r="WHE101" s="643"/>
      <c r="WHF101" s="642"/>
      <c r="WHG101" s="5" t="s">
        <v>2994</v>
      </c>
      <c r="WHH101" s="456" t="s">
        <v>3264</v>
      </c>
      <c r="WHI101" s="643"/>
      <c r="WHJ101" s="642"/>
      <c r="WHK101" s="5" t="s">
        <v>2994</v>
      </c>
      <c r="WHL101" s="456" t="s">
        <v>3264</v>
      </c>
      <c r="WHM101" s="643"/>
      <c r="WHN101" s="642"/>
      <c r="WHO101" s="5" t="s">
        <v>2994</v>
      </c>
      <c r="WHP101" s="456" t="s">
        <v>3264</v>
      </c>
      <c r="WHQ101" s="643"/>
      <c r="WHR101" s="642"/>
      <c r="WHS101" s="5" t="s">
        <v>2994</v>
      </c>
      <c r="WHT101" s="456" t="s">
        <v>3264</v>
      </c>
      <c r="WHU101" s="643"/>
      <c r="WHV101" s="642"/>
      <c r="WHW101" s="5" t="s">
        <v>2994</v>
      </c>
      <c r="WHX101" s="456" t="s">
        <v>3264</v>
      </c>
      <c r="WHY101" s="643"/>
      <c r="WHZ101" s="642"/>
      <c r="WIA101" s="5" t="s">
        <v>2994</v>
      </c>
      <c r="WIB101" s="456" t="s">
        <v>3264</v>
      </c>
      <c r="WIC101" s="643"/>
      <c r="WID101" s="642"/>
      <c r="WIE101" s="5" t="s">
        <v>2994</v>
      </c>
      <c r="WIF101" s="456" t="s">
        <v>3264</v>
      </c>
      <c r="WIG101" s="643"/>
      <c r="WIH101" s="642"/>
      <c r="WII101" s="5" t="s">
        <v>2994</v>
      </c>
      <c r="WIJ101" s="456" t="s">
        <v>3264</v>
      </c>
      <c r="WIK101" s="643"/>
      <c r="WIL101" s="642"/>
      <c r="WIM101" s="5" t="s">
        <v>2994</v>
      </c>
      <c r="WIN101" s="456" t="s">
        <v>3264</v>
      </c>
      <c r="WIO101" s="643"/>
      <c r="WIP101" s="642"/>
      <c r="WIQ101" s="5" t="s">
        <v>2994</v>
      </c>
      <c r="WIR101" s="456" t="s">
        <v>3264</v>
      </c>
      <c r="WIS101" s="643"/>
      <c r="WIT101" s="642"/>
      <c r="WIU101" s="5" t="s">
        <v>2994</v>
      </c>
      <c r="WIV101" s="456" t="s">
        <v>3264</v>
      </c>
      <c r="WIW101" s="643"/>
      <c r="WIX101" s="642"/>
      <c r="WIY101" s="5" t="s">
        <v>2994</v>
      </c>
      <c r="WIZ101" s="456" t="s">
        <v>3264</v>
      </c>
      <c r="WJA101" s="643"/>
      <c r="WJB101" s="642"/>
      <c r="WJC101" s="5" t="s">
        <v>2994</v>
      </c>
      <c r="WJD101" s="456" t="s">
        <v>3264</v>
      </c>
      <c r="WJE101" s="643"/>
      <c r="WJF101" s="642"/>
      <c r="WJG101" s="5" t="s">
        <v>2994</v>
      </c>
      <c r="WJH101" s="456" t="s">
        <v>3264</v>
      </c>
      <c r="WJI101" s="643"/>
      <c r="WJJ101" s="642"/>
      <c r="WJK101" s="5" t="s">
        <v>2994</v>
      </c>
      <c r="WJL101" s="456" t="s">
        <v>3264</v>
      </c>
      <c r="WJM101" s="643"/>
      <c r="WJN101" s="642"/>
      <c r="WJO101" s="5" t="s">
        <v>2994</v>
      </c>
      <c r="WJP101" s="456" t="s">
        <v>3264</v>
      </c>
      <c r="WJQ101" s="643"/>
      <c r="WJR101" s="642"/>
      <c r="WJS101" s="5" t="s">
        <v>2994</v>
      </c>
      <c r="WJT101" s="456" t="s">
        <v>3264</v>
      </c>
      <c r="WJU101" s="643"/>
      <c r="WJV101" s="642"/>
      <c r="WJW101" s="5" t="s">
        <v>2994</v>
      </c>
      <c r="WJX101" s="456" t="s">
        <v>3264</v>
      </c>
      <c r="WJY101" s="643"/>
      <c r="WJZ101" s="642"/>
      <c r="WKA101" s="5" t="s">
        <v>2994</v>
      </c>
      <c r="WKB101" s="456" t="s">
        <v>3264</v>
      </c>
      <c r="WKC101" s="643"/>
      <c r="WKD101" s="642"/>
      <c r="WKE101" s="5" t="s">
        <v>2994</v>
      </c>
      <c r="WKF101" s="456" t="s">
        <v>3264</v>
      </c>
      <c r="WKG101" s="643"/>
      <c r="WKH101" s="642"/>
      <c r="WKI101" s="5" t="s">
        <v>2994</v>
      </c>
      <c r="WKJ101" s="456" t="s">
        <v>3264</v>
      </c>
      <c r="WKK101" s="643"/>
      <c r="WKL101" s="642"/>
      <c r="WKM101" s="5" t="s">
        <v>2994</v>
      </c>
      <c r="WKN101" s="456" t="s">
        <v>3264</v>
      </c>
      <c r="WKO101" s="643"/>
      <c r="WKP101" s="642"/>
      <c r="WKQ101" s="5" t="s">
        <v>2994</v>
      </c>
      <c r="WKR101" s="456" t="s">
        <v>3264</v>
      </c>
      <c r="WKS101" s="643"/>
      <c r="WKT101" s="642"/>
      <c r="WKU101" s="5" t="s">
        <v>2994</v>
      </c>
      <c r="WKV101" s="456" t="s">
        <v>3264</v>
      </c>
      <c r="WKW101" s="643"/>
      <c r="WKX101" s="642"/>
      <c r="WKY101" s="5" t="s">
        <v>2994</v>
      </c>
      <c r="WKZ101" s="456" t="s">
        <v>3264</v>
      </c>
      <c r="WLA101" s="643"/>
      <c r="WLB101" s="642"/>
      <c r="WLC101" s="5" t="s">
        <v>2994</v>
      </c>
      <c r="WLD101" s="456" t="s">
        <v>3264</v>
      </c>
      <c r="WLE101" s="643"/>
      <c r="WLF101" s="642"/>
      <c r="WLG101" s="5" t="s">
        <v>2994</v>
      </c>
      <c r="WLH101" s="456" t="s">
        <v>3264</v>
      </c>
      <c r="WLI101" s="643"/>
      <c r="WLJ101" s="642"/>
      <c r="WLK101" s="5" t="s">
        <v>2994</v>
      </c>
      <c r="WLL101" s="456" t="s">
        <v>3264</v>
      </c>
      <c r="WLM101" s="643"/>
      <c r="WLN101" s="642"/>
      <c r="WLO101" s="5" t="s">
        <v>2994</v>
      </c>
      <c r="WLP101" s="456" t="s">
        <v>3264</v>
      </c>
      <c r="WLQ101" s="643"/>
      <c r="WLR101" s="642"/>
      <c r="WLS101" s="5" t="s">
        <v>2994</v>
      </c>
      <c r="WLT101" s="456" t="s">
        <v>3264</v>
      </c>
      <c r="WLU101" s="643"/>
      <c r="WLV101" s="642"/>
      <c r="WLW101" s="5" t="s">
        <v>2994</v>
      </c>
      <c r="WLX101" s="456" t="s">
        <v>3264</v>
      </c>
      <c r="WLY101" s="643"/>
      <c r="WLZ101" s="642"/>
      <c r="WMA101" s="5" t="s">
        <v>2994</v>
      </c>
      <c r="WMB101" s="456" t="s">
        <v>3264</v>
      </c>
      <c r="WMC101" s="643"/>
      <c r="WMD101" s="642"/>
      <c r="WME101" s="5" t="s">
        <v>2994</v>
      </c>
      <c r="WMF101" s="456" t="s">
        <v>3264</v>
      </c>
      <c r="WMG101" s="643"/>
      <c r="WMH101" s="642"/>
      <c r="WMI101" s="5" t="s">
        <v>2994</v>
      </c>
      <c r="WMJ101" s="456" t="s">
        <v>3264</v>
      </c>
      <c r="WMK101" s="643"/>
      <c r="WML101" s="642"/>
      <c r="WMM101" s="5" t="s">
        <v>2994</v>
      </c>
      <c r="WMN101" s="456" t="s">
        <v>3264</v>
      </c>
      <c r="WMO101" s="643"/>
      <c r="WMP101" s="642"/>
      <c r="WMQ101" s="5" t="s">
        <v>2994</v>
      </c>
      <c r="WMR101" s="456" t="s">
        <v>3264</v>
      </c>
      <c r="WMS101" s="643"/>
      <c r="WMT101" s="642"/>
      <c r="WMU101" s="5" t="s">
        <v>2994</v>
      </c>
      <c r="WMV101" s="456" t="s">
        <v>3264</v>
      </c>
      <c r="WMW101" s="643"/>
      <c r="WMX101" s="642"/>
      <c r="WMY101" s="5" t="s">
        <v>2994</v>
      </c>
      <c r="WMZ101" s="456" t="s">
        <v>3264</v>
      </c>
      <c r="WNA101" s="643"/>
      <c r="WNB101" s="642"/>
      <c r="WNC101" s="5" t="s">
        <v>2994</v>
      </c>
      <c r="WND101" s="456" t="s">
        <v>3264</v>
      </c>
      <c r="WNE101" s="643"/>
      <c r="WNF101" s="642"/>
      <c r="WNG101" s="5" t="s">
        <v>2994</v>
      </c>
      <c r="WNH101" s="456" t="s">
        <v>3264</v>
      </c>
      <c r="WNI101" s="643"/>
      <c r="WNJ101" s="642"/>
      <c r="WNK101" s="5" t="s">
        <v>2994</v>
      </c>
      <c r="WNL101" s="456" t="s">
        <v>3264</v>
      </c>
      <c r="WNM101" s="643"/>
      <c r="WNN101" s="642"/>
      <c r="WNO101" s="5" t="s">
        <v>2994</v>
      </c>
      <c r="WNP101" s="456" t="s">
        <v>3264</v>
      </c>
      <c r="WNQ101" s="643"/>
      <c r="WNR101" s="642"/>
      <c r="WNS101" s="5" t="s">
        <v>2994</v>
      </c>
      <c r="WNT101" s="456" t="s">
        <v>3264</v>
      </c>
      <c r="WNU101" s="643"/>
      <c r="WNV101" s="642"/>
      <c r="WNW101" s="5" t="s">
        <v>2994</v>
      </c>
      <c r="WNX101" s="456" t="s">
        <v>3264</v>
      </c>
      <c r="WNY101" s="643"/>
      <c r="WNZ101" s="642"/>
      <c r="WOA101" s="5" t="s">
        <v>2994</v>
      </c>
      <c r="WOB101" s="456" t="s">
        <v>3264</v>
      </c>
      <c r="WOC101" s="643"/>
      <c r="WOD101" s="642"/>
      <c r="WOE101" s="5" t="s">
        <v>2994</v>
      </c>
      <c r="WOF101" s="456" t="s">
        <v>3264</v>
      </c>
      <c r="WOG101" s="643"/>
      <c r="WOH101" s="642"/>
      <c r="WOI101" s="5" t="s">
        <v>2994</v>
      </c>
      <c r="WOJ101" s="456" t="s">
        <v>3264</v>
      </c>
      <c r="WOK101" s="643"/>
      <c r="WOL101" s="642"/>
      <c r="WOM101" s="5" t="s">
        <v>2994</v>
      </c>
      <c r="WON101" s="456" t="s">
        <v>3264</v>
      </c>
      <c r="WOO101" s="643"/>
      <c r="WOP101" s="642"/>
      <c r="WOQ101" s="5" t="s">
        <v>2994</v>
      </c>
      <c r="WOR101" s="456" t="s">
        <v>3264</v>
      </c>
      <c r="WOS101" s="643"/>
      <c r="WOT101" s="642"/>
      <c r="WOU101" s="5" t="s">
        <v>2994</v>
      </c>
      <c r="WOV101" s="456" t="s">
        <v>3264</v>
      </c>
      <c r="WOW101" s="643"/>
      <c r="WOX101" s="642"/>
      <c r="WOY101" s="5" t="s">
        <v>2994</v>
      </c>
      <c r="WOZ101" s="456" t="s">
        <v>3264</v>
      </c>
      <c r="WPA101" s="643"/>
      <c r="WPB101" s="642"/>
      <c r="WPC101" s="5" t="s">
        <v>2994</v>
      </c>
      <c r="WPD101" s="456" t="s">
        <v>3264</v>
      </c>
      <c r="WPE101" s="643"/>
      <c r="WPF101" s="642"/>
      <c r="WPG101" s="5" t="s">
        <v>2994</v>
      </c>
      <c r="WPH101" s="456" t="s">
        <v>3264</v>
      </c>
      <c r="WPI101" s="643"/>
      <c r="WPJ101" s="642"/>
      <c r="WPK101" s="5" t="s">
        <v>2994</v>
      </c>
      <c r="WPL101" s="456" t="s">
        <v>3264</v>
      </c>
      <c r="WPM101" s="643"/>
      <c r="WPN101" s="642"/>
      <c r="WPO101" s="5" t="s">
        <v>2994</v>
      </c>
      <c r="WPP101" s="456" t="s">
        <v>3264</v>
      </c>
      <c r="WPQ101" s="643"/>
      <c r="WPR101" s="642"/>
      <c r="WPS101" s="5" t="s">
        <v>2994</v>
      </c>
      <c r="WPT101" s="456" t="s">
        <v>3264</v>
      </c>
      <c r="WPU101" s="643"/>
      <c r="WPV101" s="642"/>
      <c r="WPW101" s="5" t="s">
        <v>2994</v>
      </c>
      <c r="WPX101" s="456" t="s">
        <v>3264</v>
      </c>
      <c r="WPY101" s="643"/>
      <c r="WPZ101" s="642"/>
      <c r="WQA101" s="5" t="s">
        <v>2994</v>
      </c>
      <c r="WQB101" s="456" t="s">
        <v>3264</v>
      </c>
      <c r="WQC101" s="643"/>
      <c r="WQD101" s="642"/>
      <c r="WQE101" s="5" t="s">
        <v>2994</v>
      </c>
      <c r="WQF101" s="456" t="s">
        <v>3264</v>
      </c>
      <c r="WQG101" s="643"/>
      <c r="WQH101" s="642"/>
      <c r="WQI101" s="5" t="s">
        <v>2994</v>
      </c>
      <c r="WQJ101" s="456" t="s">
        <v>3264</v>
      </c>
      <c r="WQK101" s="643"/>
      <c r="WQL101" s="642"/>
      <c r="WQM101" s="5" t="s">
        <v>2994</v>
      </c>
      <c r="WQN101" s="456" t="s">
        <v>3264</v>
      </c>
      <c r="WQO101" s="643"/>
      <c r="WQP101" s="642"/>
      <c r="WQQ101" s="5" t="s">
        <v>2994</v>
      </c>
      <c r="WQR101" s="456" t="s">
        <v>3264</v>
      </c>
      <c r="WQS101" s="643"/>
      <c r="WQT101" s="642"/>
      <c r="WQU101" s="5" t="s">
        <v>2994</v>
      </c>
      <c r="WQV101" s="456" t="s">
        <v>3264</v>
      </c>
      <c r="WQW101" s="643"/>
      <c r="WQX101" s="642"/>
      <c r="WQY101" s="5" t="s">
        <v>2994</v>
      </c>
      <c r="WQZ101" s="456" t="s">
        <v>3264</v>
      </c>
      <c r="WRA101" s="643"/>
      <c r="WRB101" s="642"/>
      <c r="WRC101" s="5" t="s">
        <v>2994</v>
      </c>
      <c r="WRD101" s="456" t="s">
        <v>3264</v>
      </c>
      <c r="WRE101" s="643"/>
      <c r="WRF101" s="642"/>
      <c r="WRG101" s="5" t="s">
        <v>2994</v>
      </c>
      <c r="WRH101" s="456" t="s">
        <v>3264</v>
      </c>
      <c r="WRI101" s="643"/>
      <c r="WRJ101" s="642"/>
      <c r="WRK101" s="5" t="s">
        <v>2994</v>
      </c>
      <c r="WRL101" s="456" t="s">
        <v>3264</v>
      </c>
      <c r="WRM101" s="643"/>
      <c r="WRN101" s="642"/>
      <c r="WRO101" s="5" t="s">
        <v>2994</v>
      </c>
      <c r="WRP101" s="456" t="s">
        <v>3264</v>
      </c>
      <c r="WRQ101" s="643"/>
      <c r="WRR101" s="642"/>
      <c r="WRS101" s="5" t="s">
        <v>2994</v>
      </c>
      <c r="WRT101" s="456" t="s">
        <v>3264</v>
      </c>
      <c r="WRU101" s="643"/>
      <c r="WRV101" s="642"/>
      <c r="WRW101" s="5" t="s">
        <v>2994</v>
      </c>
      <c r="WRX101" s="456" t="s">
        <v>3264</v>
      </c>
      <c r="WRY101" s="643"/>
      <c r="WRZ101" s="642"/>
      <c r="WSA101" s="5" t="s">
        <v>2994</v>
      </c>
      <c r="WSB101" s="456" t="s">
        <v>3264</v>
      </c>
      <c r="WSC101" s="643"/>
      <c r="WSD101" s="642"/>
      <c r="WSE101" s="5" t="s">
        <v>2994</v>
      </c>
      <c r="WSF101" s="456" t="s">
        <v>3264</v>
      </c>
      <c r="WSG101" s="643"/>
      <c r="WSH101" s="642"/>
      <c r="WSI101" s="5" t="s">
        <v>2994</v>
      </c>
      <c r="WSJ101" s="456" t="s">
        <v>3264</v>
      </c>
      <c r="WSK101" s="643"/>
      <c r="WSL101" s="642"/>
      <c r="WSM101" s="5" t="s">
        <v>2994</v>
      </c>
      <c r="WSN101" s="456" t="s">
        <v>3264</v>
      </c>
      <c r="WSO101" s="643"/>
      <c r="WSP101" s="642"/>
      <c r="WSQ101" s="5" t="s">
        <v>2994</v>
      </c>
      <c r="WSR101" s="456" t="s">
        <v>3264</v>
      </c>
      <c r="WSS101" s="643"/>
      <c r="WST101" s="642"/>
      <c r="WSU101" s="5" t="s">
        <v>2994</v>
      </c>
      <c r="WSV101" s="456" t="s">
        <v>3264</v>
      </c>
      <c r="WSW101" s="643"/>
      <c r="WSX101" s="642"/>
      <c r="WSY101" s="5" t="s">
        <v>2994</v>
      </c>
      <c r="WSZ101" s="456" t="s">
        <v>3264</v>
      </c>
      <c r="WTA101" s="643"/>
      <c r="WTB101" s="642"/>
      <c r="WTC101" s="5" t="s">
        <v>2994</v>
      </c>
      <c r="WTD101" s="456" t="s">
        <v>3264</v>
      </c>
      <c r="WTE101" s="643"/>
      <c r="WTF101" s="642"/>
      <c r="WTG101" s="5" t="s">
        <v>2994</v>
      </c>
      <c r="WTH101" s="456" t="s">
        <v>3264</v>
      </c>
      <c r="WTI101" s="643"/>
      <c r="WTJ101" s="642"/>
      <c r="WTK101" s="5" t="s">
        <v>2994</v>
      </c>
      <c r="WTL101" s="456" t="s">
        <v>3264</v>
      </c>
      <c r="WTM101" s="643"/>
      <c r="WTN101" s="642"/>
      <c r="WTO101" s="5" t="s">
        <v>2994</v>
      </c>
      <c r="WTP101" s="456" t="s">
        <v>3264</v>
      </c>
      <c r="WTQ101" s="643"/>
      <c r="WTR101" s="642"/>
      <c r="WTS101" s="5" t="s">
        <v>2994</v>
      </c>
      <c r="WTT101" s="456" t="s">
        <v>3264</v>
      </c>
      <c r="WTU101" s="643"/>
      <c r="WTV101" s="642"/>
      <c r="WTW101" s="5" t="s">
        <v>2994</v>
      </c>
      <c r="WTX101" s="456" t="s">
        <v>3264</v>
      </c>
      <c r="WTY101" s="643"/>
      <c r="WTZ101" s="642"/>
      <c r="WUA101" s="5" t="s">
        <v>2994</v>
      </c>
      <c r="WUB101" s="456" t="s">
        <v>3264</v>
      </c>
      <c r="WUC101" s="643"/>
      <c r="WUD101" s="642"/>
      <c r="WUE101" s="5" t="s">
        <v>2994</v>
      </c>
      <c r="WUF101" s="456" t="s">
        <v>3264</v>
      </c>
      <c r="WUG101" s="643"/>
      <c r="WUH101" s="642"/>
      <c r="WUI101" s="5" t="s">
        <v>2994</v>
      </c>
      <c r="WUJ101" s="456" t="s">
        <v>3264</v>
      </c>
      <c r="WUK101" s="643"/>
      <c r="WUL101" s="642"/>
      <c r="WUM101" s="5" t="s">
        <v>2994</v>
      </c>
      <c r="WUN101" s="456" t="s">
        <v>3264</v>
      </c>
      <c r="WUO101" s="643"/>
      <c r="WUP101" s="642"/>
      <c r="WUQ101" s="5" t="s">
        <v>2994</v>
      </c>
      <c r="WUR101" s="456" t="s">
        <v>3264</v>
      </c>
      <c r="WUS101" s="643"/>
      <c r="WUT101" s="642"/>
      <c r="WUU101" s="5" t="s">
        <v>2994</v>
      </c>
      <c r="WUV101" s="456" t="s">
        <v>3264</v>
      </c>
      <c r="WUW101" s="643"/>
      <c r="WUX101" s="642"/>
      <c r="WUY101" s="5" t="s">
        <v>2994</v>
      </c>
      <c r="WUZ101" s="456" t="s">
        <v>3264</v>
      </c>
      <c r="WVA101" s="643"/>
      <c r="WVB101" s="642"/>
      <c r="WVC101" s="5" t="s">
        <v>2994</v>
      </c>
      <c r="WVD101" s="456" t="s">
        <v>3264</v>
      </c>
      <c r="WVE101" s="643"/>
      <c r="WVF101" s="642"/>
      <c r="WVG101" s="5" t="s">
        <v>2994</v>
      </c>
      <c r="WVH101" s="456" t="s">
        <v>3264</v>
      </c>
      <c r="WVI101" s="643"/>
      <c r="WVJ101" s="642"/>
      <c r="WVK101" s="5" t="s">
        <v>2994</v>
      </c>
      <c r="WVL101" s="456" t="s">
        <v>3264</v>
      </c>
      <c r="WVM101" s="643"/>
      <c r="WVN101" s="642"/>
      <c r="WVO101" s="5" t="s">
        <v>2994</v>
      </c>
      <c r="WVP101" s="456" t="s">
        <v>3264</v>
      </c>
      <c r="WVQ101" s="643"/>
      <c r="WVR101" s="642"/>
      <c r="WVS101" s="5" t="s">
        <v>2994</v>
      </c>
      <c r="WVT101" s="456" t="s">
        <v>3264</v>
      </c>
      <c r="WVU101" s="643"/>
      <c r="WVV101" s="642"/>
      <c r="WVW101" s="5" t="s">
        <v>2994</v>
      </c>
      <c r="WVX101" s="456" t="s">
        <v>3264</v>
      </c>
      <c r="WVY101" s="643"/>
      <c r="WVZ101" s="642"/>
      <c r="WWA101" s="5" t="s">
        <v>2994</v>
      </c>
      <c r="WWB101" s="456" t="s">
        <v>3264</v>
      </c>
      <c r="WWC101" s="643"/>
      <c r="WWD101" s="642"/>
      <c r="WWE101" s="5" t="s">
        <v>2994</v>
      </c>
      <c r="WWF101" s="456" t="s">
        <v>3264</v>
      </c>
      <c r="WWG101" s="643"/>
      <c r="WWH101" s="642"/>
      <c r="WWI101" s="5" t="s">
        <v>2994</v>
      </c>
      <c r="WWJ101" s="456" t="s">
        <v>3264</v>
      </c>
      <c r="WWK101" s="643"/>
      <c r="WWL101" s="642"/>
      <c r="WWM101" s="5" t="s">
        <v>2994</v>
      </c>
      <c r="WWN101" s="456" t="s">
        <v>3264</v>
      </c>
      <c r="WWO101" s="643"/>
      <c r="WWP101" s="642"/>
      <c r="WWQ101" s="5" t="s">
        <v>2994</v>
      </c>
      <c r="WWR101" s="456" t="s">
        <v>3264</v>
      </c>
      <c r="WWS101" s="643"/>
      <c r="WWT101" s="642"/>
      <c r="WWU101" s="5" t="s">
        <v>2994</v>
      </c>
      <c r="WWV101" s="456" t="s">
        <v>3264</v>
      </c>
      <c r="WWW101" s="643"/>
      <c r="WWX101" s="642"/>
      <c r="WWY101" s="5" t="s">
        <v>2994</v>
      </c>
      <c r="WWZ101" s="456" t="s">
        <v>3264</v>
      </c>
      <c r="WXA101" s="643"/>
      <c r="WXB101" s="642"/>
      <c r="WXC101" s="5" t="s">
        <v>2994</v>
      </c>
      <c r="WXD101" s="456" t="s">
        <v>3264</v>
      </c>
      <c r="WXE101" s="643"/>
      <c r="WXF101" s="642"/>
      <c r="WXG101" s="5" t="s">
        <v>2994</v>
      </c>
      <c r="WXH101" s="456" t="s">
        <v>3264</v>
      </c>
      <c r="WXI101" s="643"/>
      <c r="WXJ101" s="642"/>
      <c r="WXK101" s="5" t="s">
        <v>2994</v>
      </c>
      <c r="WXL101" s="456" t="s">
        <v>3264</v>
      </c>
      <c r="WXM101" s="643"/>
      <c r="WXN101" s="642"/>
      <c r="WXO101" s="5" t="s">
        <v>2994</v>
      </c>
      <c r="WXP101" s="456" t="s">
        <v>3264</v>
      </c>
      <c r="WXQ101" s="643"/>
      <c r="WXR101" s="642"/>
      <c r="WXS101" s="5" t="s">
        <v>2994</v>
      </c>
      <c r="WXT101" s="456" t="s">
        <v>3264</v>
      </c>
      <c r="WXU101" s="643"/>
      <c r="WXV101" s="642"/>
      <c r="WXW101" s="5" t="s">
        <v>2994</v>
      </c>
      <c r="WXX101" s="456" t="s">
        <v>3264</v>
      </c>
      <c r="WXY101" s="643"/>
      <c r="WXZ101" s="642"/>
      <c r="WYA101" s="5" t="s">
        <v>2994</v>
      </c>
      <c r="WYB101" s="456" t="s">
        <v>3264</v>
      </c>
      <c r="WYC101" s="643"/>
      <c r="WYD101" s="642"/>
      <c r="WYE101" s="5" t="s">
        <v>2994</v>
      </c>
      <c r="WYF101" s="456" t="s">
        <v>3264</v>
      </c>
      <c r="WYG101" s="643"/>
      <c r="WYH101" s="642"/>
      <c r="WYI101" s="5" t="s">
        <v>2994</v>
      </c>
      <c r="WYJ101" s="456" t="s">
        <v>3264</v>
      </c>
      <c r="WYK101" s="643"/>
      <c r="WYL101" s="642"/>
      <c r="WYM101" s="5" t="s">
        <v>2994</v>
      </c>
      <c r="WYN101" s="456" t="s">
        <v>3264</v>
      </c>
      <c r="WYO101" s="643"/>
      <c r="WYP101" s="642"/>
      <c r="WYQ101" s="5" t="s">
        <v>2994</v>
      </c>
      <c r="WYR101" s="456" t="s">
        <v>3264</v>
      </c>
      <c r="WYS101" s="643"/>
      <c r="WYT101" s="642"/>
      <c r="WYU101" s="5" t="s">
        <v>2994</v>
      </c>
      <c r="WYV101" s="456" t="s">
        <v>3264</v>
      </c>
      <c r="WYW101" s="643"/>
      <c r="WYX101" s="642"/>
      <c r="WYY101" s="5" t="s">
        <v>2994</v>
      </c>
      <c r="WYZ101" s="456" t="s">
        <v>3264</v>
      </c>
      <c r="WZA101" s="643"/>
      <c r="WZB101" s="642"/>
      <c r="WZC101" s="5" t="s">
        <v>2994</v>
      </c>
      <c r="WZD101" s="456" t="s">
        <v>3264</v>
      </c>
      <c r="WZE101" s="643"/>
      <c r="WZF101" s="642"/>
      <c r="WZG101" s="5" t="s">
        <v>2994</v>
      </c>
      <c r="WZH101" s="456" t="s">
        <v>3264</v>
      </c>
      <c r="WZI101" s="643"/>
      <c r="WZJ101" s="642"/>
      <c r="WZK101" s="5" t="s">
        <v>2994</v>
      </c>
      <c r="WZL101" s="456" t="s">
        <v>3264</v>
      </c>
      <c r="WZM101" s="643"/>
      <c r="WZN101" s="642"/>
      <c r="WZO101" s="5" t="s">
        <v>2994</v>
      </c>
      <c r="WZP101" s="456" t="s">
        <v>3264</v>
      </c>
      <c r="WZQ101" s="643"/>
      <c r="WZR101" s="642"/>
      <c r="WZS101" s="5" t="s">
        <v>2994</v>
      </c>
      <c r="WZT101" s="456" t="s">
        <v>3264</v>
      </c>
      <c r="WZU101" s="643"/>
      <c r="WZV101" s="642"/>
      <c r="WZW101" s="5" t="s">
        <v>2994</v>
      </c>
      <c r="WZX101" s="456" t="s">
        <v>3264</v>
      </c>
      <c r="WZY101" s="643"/>
      <c r="WZZ101" s="642"/>
      <c r="XAA101" s="5" t="s">
        <v>2994</v>
      </c>
      <c r="XAB101" s="456" t="s">
        <v>3264</v>
      </c>
      <c r="XAC101" s="643"/>
      <c r="XAD101" s="642"/>
      <c r="XAE101" s="5" t="s">
        <v>2994</v>
      </c>
      <c r="XAF101" s="456" t="s">
        <v>3264</v>
      </c>
      <c r="XAG101" s="643"/>
      <c r="XAH101" s="642"/>
      <c r="XAI101" s="5" t="s">
        <v>2994</v>
      </c>
      <c r="XAJ101" s="456" t="s">
        <v>3264</v>
      </c>
      <c r="XAK101" s="643"/>
      <c r="XAL101" s="642"/>
      <c r="XAM101" s="5" t="s">
        <v>2994</v>
      </c>
      <c r="XAN101" s="456" t="s">
        <v>3264</v>
      </c>
      <c r="XAO101" s="643"/>
      <c r="XAP101" s="642"/>
      <c r="XAQ101" s="5" t="s">
        <v>2994</v>
      </c>
      <c r="XAR101" s="456" t="s">
        <v>3264</v>
      </c>
      <c r="XAS101" s="643"/>
      <c r="XAT101" s="642"/>
      <c r="XAU101" s="5" t="s">
        <v>2994</v>
      </c>
      <c r="XAV101" s="456" t="s">
        <v>3264</v>
      </c>
      <c r="XAW101" s="643"/>
      <c r="XAX101" s="642"/>
      <c r="XAY101" s="5" t="s">
        <v>2994</v>
      </c>
      <c r="XAZ101" s="456" t="s">
        <v>3264</v>
      </c>
      <c r="XBA101" s="643"/>
      <c r="XBB101" s="642"/>
      <c r="XBC101" s="5" t="s">
        <v>2994</v>
      </c>
      <c r="XBD101" s="456" t="s">
        <v>3264</v>
      </c>
      <c r="XBE101" s="643"/>
      <c r="XBF101" s="642"/>
      <c r="XBG101" s="5" t="s">
        <v>2994</v>
      </c>
      <c r="XBH101" s="456" t="s">
        <v>3264</v>
      </c>
      <c r="XBI101" s="643"/>
      <c r="XBJ101" s="642"/>
      <c r="XBK101" s="5" t="s">
        <v>2994</v>
      </c>
      <c r="XBL101" s="456" t="s">
        <v>3264</v>
      </c>
      <c r="XBM101" s="643"/>
      <c r="XBN101" s="642"/>
      <c r="XBO101" s="5" t="s">
        <v>2994</v>
      </c>
      <c r="XBP101" s="456" t="s">
        <v>3264</v>
      </c>
      <c r="XBQ101" s="643"/>
      <c r="XBR101" s="642"/>
      <c r="XBS101" s="5" t="s">
        <v>2994</v>
      </c>
      <c r="XBT101" s="456" t="s">
        <v>3264</v>
      </c>
      <c r="XBU101" s="643"/>
      <c r="XBV101" s="642"/>
      <c r="XBW101" s="5" t="s">
        <v>2994</v>
      </c>
      <c r="XBX101" s="456" t="s">
        <v>3264</v>
      </c>
      <c r="XBY101" s="643"/>
      <c r="XBZ101" s="642"/>
      <c r="XCA101" s="5" t="s">
        <v>2994</v>
      </c>
      <c r="XCB101" s="456" t="s">
        <v>3264</v>
      </c>
      <c r="XCC101" s="643"/>
      <c r="XCD101" s="642"/>
      <c r="XCE101" s="5" t="s">
        <v>2994</v>
      </c>
      <c r="XCF101" s="456" t="s">
        <v>3264</v>
      </c>
      <c r="XCG101" s="643"/>
      <c r="XCH101" s="642"/>
      <c r="XCI101" s="5" t="s">
        <v>2994</v>
      </c>
      <c r="XCJ101" s="456" t="s">
        <v>3264</v>
      </c>
      <c r="XCK101" s="643"/>
      <c r="XCL101" s="642"/>
      <c r="XCM101" s="5" t="s">
        <v>2994</v>
      </c>
      <c r="XCN101" s="456" t="s">
        <v>3264</v>
      </c>
      <c r="XCO101" s="643"/>
      <c r="XCP101" s="642"/>
      <c r="XCQ101" s="5" t="s">
        <v>2994</v>
      </c>
      <c r="XCR101" s="456" t="s">
        <v>3264</v>
      </c>
      <c r="XCS101" s="643"/>
      <c r="XCT101" s="642"/>
      <c r="XCU101" s="5" t="s">
        <v>2994</v>
      </c>
      <c r="XCV101" s="456" t="s">
        <v>3264</v>
      </c>
      <c r="XCW101" s="643"/>
      <c r="XCX101" s="642"/>
      <c r="XCY101" s="5" t="s">
        <v>2994</v>
      </c>
      <c r="XCZ101" s="456" t="s">
        <v>3264</v>
      </c>
      <c r="XDA101" s="643"/>
      <c r="XDB101" s="642"/>
      <c r="XDC101" s="5" t="s">
        <v>2994</v>
      </c>
      <c r="XDD101" s="456" t="s">
        <v>3264</v>
      </c>
      <c r="XDE101" s="643"/>
      <c r="XDF101" s="642"/>
      <c r="XDG101" s="5" t="s">
        <v>2994</v>
      </c>
      <c r="XDH101" s="456" t="s">
        <v>3264</v>
      </c>
      <c r="XDI101" s="643"/>
      <c r="XDJ101" s="642"/>
      <c r="XDK101" s="5" t="s">
        <v>2994</v>
      </c>
      <c r="XDL101" s="456" t="s">
        <v>3264</v>
      </c>
      <c r="XDM101" s="643"/>
      <c r="XDN101" s="642"/>
      <c r="XDO101" s="5" t="s">
        <v>2994</v>
      </c>
      <c r="XDP101" s="456" t="s">
        <v>3264</v>
      </c>
      <c r="XDQ101" s="643"/>
      <c r="XDR101" s="642"/>
      <c r="XDS101" s="5" t="s">
        <v>2994</v>
      </c>
      <c r="XDT101" s="456" t="s">
        <v>3264</v>
      </c>
      <c r="XDU101" s="643"/>
      <c r="XDV101" s="642"/>
      <c r="XDW101" s="5" t="s">
        <v>2994</v>
      </c>
      <c r="XDX101" s="456" t="s">
        <v>3264</v>
      </c>
      <c r="XDY101" s="643"/>
      <c r="XDZ101" s="642"/>
      <c r="XEA101" s="5" t="s">
        <v>2994</v>
      </c>
      <c r="XEB101" s="456" t="s">
        <v>3264</v>
      </c>
      <c r="XEC101" s="643"/>
      <c r="XED101" s="642"/>
      <c r="XEE101" s="5" t="s">
        <v>2994</v>
      </c>
      <c r="XEF101" s="456" t="s">
        <v>3264</v>
      </c>
      <c r="XEG101" s="643"/>
      <c r="XEH101" s="642"/>
      <c r="XEI101" s="5" t="s">
        <v>2994</v>
      </c>
      <c r="XEJ101" s="456" t="s">
        <v>3264</v>
      </c>
      <c r="XEK101" s="643"/>
      <c r="XEL101" s="642"/>
      <c r="XEM101" s="5" t="s">
        <v>2994</v>
      </c>
      <c r="XEN101" s="456" t="s">
        <v>3264</v>
      </c>
      <c r="XEO101" s="643"/>
      <c r="XEP101" s="642"/>
      <c r="XEQ101" s="5" t="s">
        <v>2994</v>
      </c>
      <c r="XER101" s="456" t="s">
        <v>3264</v>
      </c>
      <c r="XES101" s="643"/>
      <c r="XET101" s="642"/>
      <c r="XEU101" s="5" t="s">
        <v>2994</v>
      </c>
      <c r="XEV101" s="456" t="s">
        <v>3264</v>
      </c>
      <c r="XEW101" s="643"/>
      <c r="XEX101" s="642"/>
      <c r="XEY101" s="5" t="s">
        <v>2994</v>
      </c>
      <c r="XEZ101" s="456" t="s">
        <v>3264</v>
      </c>
      <c r="XFA101" s="643"/>
      <c r="XFB101" s="642"/>
      <c r="XFC101" s="5" t="s">
        <v>2994</v>
      </c>
      <c r="XFD101" s="456" t="s">
        <v>3264</v>
      </c>
    </row>
    <row r="102" spans="1:16384" x14ac:dyDescent="0.3">
      <c r="A102" s="714"/>
      <c r="B102" s="715"/>
      <c r="C102" s="715"/>
      <c r="D102" s="716"/>
      <c r="E102" s="442"/>
    </row>
    <row r="103" spans="1:16384" ht="25.2" customHeight="1" outlineLevel="1" x14ac:dyDescent="0.3">
      <c r="A103" s="714"/>
      <c r="B103" s="715"/>
      <c r="C103" s="715"/>
      <c r="D103" s="716"/>
      <c r="E103" s="442"/>
    </row>
    <row r="104" spans="1:16384" ht="15" outlineLevel="1" thickBot="1" x14ac:dyDescent="0.35">
      <c r="A104" s="239"/>
      <c r="B104" s="240"/>
      <c r="C104" s="240"/>
      <c r="D104" s="240"/>
      <c r="E104" s="442"/>
    </row>
    <row r="105" spans="1:16384" ht="15" hidden="1" customHeight="1" outlineLevel="2" x14ac:dyDescent="0.35">
      <c r="A105" s="239"/>
      <c r="B105" s="240"/>
      <c r="C105" s="240"/>
      <c r="D105" s="240"/>
      <c r="E105" s="442"/>
    </row>
    <row r="106" spans="1:16384" ht="15" hidden="1" customHeight="1" outlineLevel="2" x14ac:dyDescent="0.35">
      <c r="A106" s="239"/>
      <c r="B106" s="240"/>
      <c r="C106" s="240"/>
      <c r="D106" s="240"/>
      <c r="E106" s="442"/>
    </row>
    <row r="107" spans="1:16384" ht="15" hidden="1" customHeight="1" outlineLevel="2" x14ac:dyDescent="0.35">
      <c r="A107" s="239"/>
      <c r="B107" s="240"/>
      <c r="C107" s="240"/>
      <c r="D107" s="240"/>
      <c r="E107" s="442"/>
    </row>
    <row r="108" spans="1:16384" ht="15" hidden="1" customHeight="1" outlineLevel="2" x14ac:dyDescent="0.35">
      <c r="A108" s="239"/>
      <c r="B108" s="240"/>
      <c r="C108" s="240"/>
      <c r="D108" s="240"/>
      <c r="E108" s="442"/>
    </row>
    <row r="109" spans="1:16384" ht="15" hidden="1" customHeight="1" outlineLevel="2" x14ac:dyDescent="0.35">
      <c r="A109" s="239"/>
      <c r="B109" s="240"/>
      <c r="C109" s="240"/>
      <c r="D109" s="240"/>
      <c r="E109" s="442"/>
    </row>
    <row r="110" spans="1:16384" ht="15" hidden="1" customHeight="1" outlineLevel="2" x14ac:dyDescent="0.35">
      <c r="A110" s="239"/>
      <c r="B110" s="240"/>
      <c r="C110" s="240"/>
      <c r="D110" s="240"/>
      <c r="E110" s="442"/>
    </row>
    <row r="111" spans="1:16384" ht="15" hidden="1" customHeight="1" outlineLevel="2" x14ac:dyDescent="0.35">
      <c r="A111" s="241"/>
      <c r="B111" s="242"/>
      <c r="C111" s="242"/>
      <c r="D111" s="242"/>
      <c r="E111" s="442"/>
    </row>
    <row r="112" spans="1:16384" ht="15" hidden="1" customHeight="1" outlineLevel="2" x14ac:dyDescent="0.35">
      <c r="A112" s="644" t="s">
        <v>3065</v>
      </c>
      <c r="B112" s="645"/>
      <c r="C112" s="645"/>
      <c r="D112" s="646"/>
      <c r="E112" s="442"/>
    </row>
    <row r="113" spans="1:5" ht="15" hidden="1" customHeight="1" outlineLevel="2" x14ac:dyDescent="0.35">
      <c r="A113" s="640" t="s">
        <v>22</v>
      </c>
      <c r="B113" s="641"/>
      <c r="C113" s="641"/>
      <c r="D113" s="259"/>
      <c r="E113" s="442"/>
    </row>
    <row r="114" spans="1:5" ht="15" hidden="1" customHeight="1" outlineLevel="2" x14ac:dyDescent="0.35">
      <c r="A114" s="640" t="s">
        <v>3067</v>
      </c>
      <c r="B114" s="642"/>
      <c r="C114" s="5" t="s">
        <v>3066</v>
      </c>
      <c r="D114" s="260"/>
      <c r="E114" s="442"/>
    </row>
    <row r="115" spans="1:5" ht="15" hidden="1" customHeight="1" outlineLevel="2" x14ac:dyDescent="0.35">
      <c r="A115" s="643"/>
      <c r="B115" s="642"/>
      <c r="C115" s="5" t="s">
        <v>20</v>
      </c>
      <c r="D115" s="260"/>
      <c r="E115" s="442"/>
    </row>
    <row r="116" spans="1:5" ht="15" hidden="1" customHeight="1" outlineLevel="2" x14ac:dyDescent="0.35">
      <c r="A116" s="643"/>
      <c r="B116" s="642"/>
      <c r="C116" s="5" t="s">
        <v>2994</v>
      </c>
      <c r="D116" s="260"/>
      <c r="E116" s="442"/>
    </row>
    <row r="117" spans="1:5" ht="15" hidden="1" customHeight="1" outlineLevel="2" x14ac:dyDescent="0.35">
      <c r="A117" s="274"/>
      <c r="B117" s="275"/>
      <c r="C117" s="275"/>
      <c r="D117" s="275"/>
      <c r="E117" s="442"/>
    </row>
    <row r="118" spans="1:5" ht="15" hidden="1" customHeight="1" outlineLevel="2" x14ac:dyDescent="0.35">
      <c r="A118" s="644" t="s">
        <v>3065</v>
      </c>
      <c r="B118" s="645"/>
      <c r="C118" s="645"/>
      <c r="D118" s="645"/>
      <c r="E118" s="442"/>
    </row>
    <row r="119" spans="1:5" ht="15" hidden="1" customHeight="1" outlineLevel="2" x14ac:dyDescent="0.35">
      <c r="A119" s="640" t="s">
        <v>22</v>
      </c>
      <c r="B119" s="641"/>
      <c r="C119" s="641"/>
      <c r="D119" s="259"/>
      <c r="E119" s="442"/>
    </row>
    <row r="120" spans="1:5" ht="15" customHeight="1" outlineLevel="1" collapsed="1" x14ac:dyDescent="0.3">
      <c r="A120" s="638" t="s">
        <v>3065</v>
      </c>
      <c r="B120" s="639"/>
      <c r="C120" s="639"/>
      <c r="D120" s="639"/>
      <c r="E120" s="307"/>
    </row>
    <row r="121" spans="1:5" ht="15" customHeight="1" outlineLevel="1" x14ac:dyDescent="0.3">
      <c r="A121" s="640" t="s">
        <v>22</v>
      </c>
      <c r="B121" s="641"/>
      <c r="C121" s="641"/>
      <c r="D121" s="458" t="s">
        <v>3268</v>
      </c>
      <c r="E121" s="307"/>
    </row>
    <row r="122" spans="1:5" ht="30.6" customHeight="1" outlineLevel="1" x14ac:dyDescent="0.3">
      <c r="A122" s="640" t="s">
        <v>3067</v>
      </c>
      <c r="B122" s="642"/>
      <c r="C122" s="5" t="s">
        <v>3066</v>
      </c>
      <c r="D122" s="453" t="s">
        <v>3267</v>
      </c>
      <c r="E122" s="307"/>
    </row>
    <row r="123" spans="1:5" ht="15" customHeight="1" outlineLevel="2" x14ac:dyDescent="0.3">
      <c r="A123" s="643"/>
      <c r="B123" s="642"/>
      <c r="C123" s="5" t="s">
        <v>20</v>
      </c>
      <c r="D123" s="457" t="s">
        <v>3277</v>
      </c>
      <c r="E123" s="307"/>
    </row>
    <row r="124" spans="1:5" ht="15" outlineLevel="2" thickBot="1" x14ac:dyDescent="0.35">
      <c r="A124" s="690"/>
      <c r="B124" s="691"/>
      <c r="C124" s="289" t="s">
        <v>2994</v>
      </c>
      <c r="D124" s="456" t="s">
        <v>3330</v>
      </c>
      <c r="E124" s="307"/>
    </row>
    <row r="125" spans="1:5" ht="15" outlineLevel="2" thickBot="1" x14ac:dyDescent="0.35">
      <c r="A125" s="438"/>
      <c r="B125" s="439"/>
      <c r="C125" s="439"/>
      <c r="D125" s="439"/>
      <c r="E125" s="307"/>
    </row>
    <row r="126" spans="1:5" outlineLevel="2" x14ac:dyDescent="0.3">
      <c r="A126" s="650" t="s">
        <v>2977</v>
      </c>
      <c r="B126" s="651"/>
      <c r="C126" s="651"/>
      <c r="D126" s="652"/>
      <c r="E126" s="307"/>
    </row>
    <row r="127" spans="1:5" ht="15" outlineLevel="2" thickBot="1" x14ac:dyDescent="0.35">
      <c r="A127" s="640" t="s">
        <v>22</v>
      </c>
      <c r="B127" s="641"/>
      <c r="C127" s="641"/>
      <c r="D127" s="458" t="s">
        <v>3269</v>
      </c>
      <c r="E127" s="308"/>
    </row>
    <row r="128" spans="1:5" ht="15" customHeight="1" outlineLevel="2" thickBot="1" x14ac:dyDescent="0.35">
      <c r="A128" s="640" t="s">
        <v>21</v>
      </c>
      <c r="B128" s="642"/>
      <c r="C128" s="5" t="s">
        <v>20</v>
      </c>
      <c r="D128" s="260" t="s">
        <v>3322</v>
      </c>
      <c r="E128" s="440"/>
    </row>
    <row r="129" spans="1:5" outlineLevel="2" x14ac:dyDescent="0.3">
      <c r="A129" s="643"/>
      <c r="B129" s="642"/>
      <c r="C129" s="5" t="s">
        <v>19</v>
      </c>
      <c r="D129" s="260" t="s">
        <v>3333</v>
      </c>
      <c r="E129" s="698" t="s">
        <v>3063</v>
      </c>
    </row>
    <row r="130" spans="1:5" outlineLevel="2" x14ac:dyDescent="0.3">
      <c r="A130" s="643"/>
      <c r="B130" s="642"/>
      <c r="C130" s="4" t="s">
        <v>18</v>
      </c>
      <c r="D130" s="462">
        <v>42370</v>
      </c>
      <c r="E130" s="675"/>
    </row>
    <row r="131" spans="1:5" outlineLevel="2" x14ac:dyDescent="0.3">
      <c r="A131" s="644" t="s">
        <v>17</v>
      </c>
      <c r="B131" s="645"/>
      <c r="C131" s="645"/>
      <c r="D131" s="646"/>
      <c r="E131" s="675"/>
    </row>
    <row r="132" spans="1:5" outlineLevel="2" x14ac:dyDescent="0.3">
      <c r="A132" s="632" t="s">
        <v>3479</v>
      </c>
      <c r="B132" s="633"/>
      <c r="C132" s="633"/>
      <c r="D132" s="634"/>
      <c r="E132" s="675"/>
    </row>
    <row r="133" spans="1:5" outlineLevel="1" x14ac:dyDescent="0.3">
      <c r="A133" s="717"/>
      <c r="B133" s="718"/>
      <c r="C133" s="718"/>
      <c r="D133" s="719"/>
      <c r="E133" s="675"/>
    </row>
    <row r="134" spans="1:5" ht="15" customHeight="1" outlineLevel="1" x14ac:dyDescent="0.3">
      <c r="A134" s="717"/>
      <c r="B134" s="718"/>
      <c r="C134" s="718"/>
      <c r="D134" s="719"/>
      <c r="E134" s="675"/>
    </row>
    <row r="135" spans="1:5" outlineLevel="1" x14ac:dyDescent="0.3">
      <c r="A135" s="717"/>
      <c r="B135" s="718"/>
      <c r="C135" s="718"/>
      <c r="D135" s="719"/>
      <c r="E135" s="675"/>
    </row>
    <row r="136" spans="1:5" ht="15" outlineLevel="1" thickBot="1" x14ac:dyDescent="0.35">
      <c r="A136" s="717"/>
      <c r="B136" s="718"/>
      <c r="C136" s="718"/>
      <c r="D136" s="719"/>
      <c r="E136" s="675"/>
    </row>
    <row r="137" spans="1:5" ht="15" hidden="1" customHeight="1" outlineLevel="2" x14ac:dyDescent="0.35">
      <c r="A137" s="239"/>
      <c r="B137" s="240"/>
      <c r="C137" s="240"/>
      <c r="D137" s="240"/>
      <c r="E137" s="675"/>
    </row>
    <row r="138" spans="1:5" ht="15" hidden="1" customHeight="1" outlineLevel="2" x14ac:dyDescent="0.35">
      <c r="A138" s="239"/>
      <c r="B138" s="240"/>
      <c r="C138" s="240"/>
      <c r="D138" s="240"/>
      <c r="E138" s="675"/>
    </row>
    <row r="139" spans="1:5" ht="15" hidden="1" customHeight="1" outlineLevel="2" x14ac:dyDescent="0.35">
      <c r="A139" s="239"/>
      <c r="B139" s="240"/>
      <c r="C139" s="240"/>
      <c r="D139" s="240"/>
      <c r="E139" s="675"/>
    </row>
    <row r="140" spans="1:5" ht="15" hidden="1" customHeight="1" outlineLevel="2" x14ac:dyDescent="0.35">
      <c r="A140" s="239"/>
      <c r="B140" s="240"/>
      <c r="C140" s="240"/>
      <c r="D140" s="240"/>
      <c r="E140" s="675"/>
    </row>
    <row r="141" spans="1:5" ht="15" hidden="1" customHeight="1" outlineLevel="2" x14ac:dyDescent="0.35">
      <c r="A141" s="239"/>
      <c r="B141" s="240"/>
      <c r="C141" s="240"/>
      <c r="D141" s="240"/>
      <c r="E141" s="675"/>
    </row>
    <row r="142" spans="1:5" ht="15" hidden="1" customHeight="1" outlineLevel="2" x14ac:dyDescent="0.35">
      <c r="A142" s="239"/>
      <c r="B142" s="240"/>
      <c r="C142" s="240"/>
      <c r="D142" s="240"/>
      <c r="E142" s="675"/>
    </row>
    <row r="143" spans="1:5" ht="15" hidden="1" customHeight="1" outlineLevel="2" x14ac:dyDescent="0.35">
      <c r="A143" s="241"/>
      <c r="B143" s="242"/>
      <c r="C143" s="242"/>
      <c r="D143" s="242"/>
      <c r="E143" s="675"/>
    </row>
    <row r="144" spans="1:5" ht="15" hidden="1" customHeight="1" outlineLevel="2" x14ac:dyDescent="0.35">
      <c r="A144" s="644" t="s">
        <v>3065</v>
      </c>
      <c r="B144" s="645"/>
      <c r="C144" s="645"/>
      <c r="D144" s="646"/>
      <c r="E144" s="675"/>
    </row>
    <row r="145" spans="1:5" ht="15" hidden="1" customHeight="1" outlineLevel="2" x14ac:dyDescent="0.35">
      <c r="A145" s="640" t="s">
        <v>22</v>
      </c>
      <c r="B145" s="641"/>
      <c r="C145" s="641"/>
      <c r="D145" s="259"/>
      <c r="E145" s="675"/>
    </row>
    <row r="146" spans="1:5" ht="15" hidden="1" customHeight="1" outlineLevel="2" x14ac:dyDescent="0.35">
      <c r="A146" s="640" t="s">
        <v>3067</v>
      </c>
      <c r="B146" s="642"/>
      <c r="C146" s="5" t="s">
        <v>3066</v>
      </c>
      <c r="D146" s="260"/>
      <c r="E146" s="675"/>
    </row>
    <row r="147" spans="1:5" ht="15" hidden="1" customHeight="1" outlineLevel="2" x14ac:dyDescent="0.35">
      <c r="A147" s="643"/>
      <c r="B147" s="642"/>
      <c r="C147" s="5" t="s">
        <v>20</v>
      </c>
      <c r="D147" s="260"/>
      <c r="E147" s="675"/>
    </row>
    <row r="148" spans="1:5" ht="15" hidden="1" customHeight="1" outlineLevel="2" x14ac:dyDescent="0.35">
      <c r="A148" s="643"/>
      <c r="B148" s="642"/>
      <c r="C148" s="5" t="s">
        <v>2994</v>
      </c>
      <c r="D148" s="260"/>
      <c r="E148" s="675"/>
    </row>
    <row r="149" spans="1:5" ht="15" hidden="1" customHeight="1" outlineLevel="2" thickBot="1" x14ac:dyDescent="0.35">
      <c r="A149" s="274"/>
      <c r="B149" s="275"/>
      <c r="C149" s="275"/>
      <c r="D149" s="275"/>
      <c r="E149" s="675"/>
    </row>
    <row r="150" spans="1:5" ht="15" hidden="1" customHeight="1" outlineLevel="2" x14ac:dyDescent="0.35">
      <c r="A150" s="644" t="s">
        <v>3065</v>
      </c>
      <c r="B150" s="645"/>
      <c r="C150" s="645"/>
      <c r="D150" s="645"/>
      <c r="E150" s="675"/>
    </row>
    <row r="151" spans="1:5" ht="15" hidden="1" customHeight="1" outlineLevel="2" thickBot="1" x14ac:dyDescent="0.35">
      <c r="A151" s="640" t="s">
        <v>22</v>
      </c>
      <c r="B151" s="641"/>
      <c r="C151" s="641"/>
      <c r="D151" s="259"/>
      <c r="E151" s="675"/>
    </row>
    <row r="152" spans="1:5" ht="15" customHeight="1" outlineLevel="2" thickBot="1" x14ac:dyDescent="0.35">
      <c r="A152" s="647"/>
      <c r="B152" s="648"/>
      <c r="C152" s="648"/>
      <c r="D152" s="649"/>
      <c r="E152" s="444"/>
    </row>
    <row r="153" spans="1:5" ht="15" customHeight="1" outlineLevel="1" x14ac:dyDescent="0.3">
      <c r="A153" s="650" t="s">
        <v>2977</v>
      </c>
      <c r="B153" s="651"/>
      <c r="C153" s="651"/>
      <c r="D153" s="652"/>
      <c r="E153" s="307"/>
    </row>
    <row r="154" spans="1:5" ht="15" customHeight="1" outlineLevel="1" x14ac:dyDescent="0.3">
      <c r="A154" s="640" t="s">
        <v>22</v>
      </c>
      <c r="B154" s="641"/>
      <c r="C154" s="641"/>
      <c r="D154" s="458" t="s">
        <v>3270</v>
      </c>
      <c r="E154" s="307"/>
    </row>
    <row r="155" spans="1:5" ht="15" customHeight="1" outlineLevel="2" x14ac:dyDescent="0.3">
      <c r="A155" s="640" t="s">
        <v>21</v>
      </c>
      <c r="B155" s="642"/>
      <c r="C155" s="5" t="s">
        <v>20</v>
      </c>
      <c r="D155" s="260" t="s">
        <v>3322</v>
      </c>
      <c r="E155" s="443"/>
    </row>
    <row r="156" spans="1:5" ht="15" customHeight="1" outlineLevel="2" x14ac:dyDescent="0.3">
      <c r="A156" s="643"/>
      <c r="B156" s="642"/>
      <c r="C156" s="5" t="s">
        <v>19</v>
      </c>
      <c r="D156" s="260" t="s">
        <v>3333</v>
      </c>
      <c r="E156" s="443"/>
    </row>
    <row r="157" spans="1:5" ht="15" customHeight="1" outlineLevel="2" x14ac:dyDescent="0.3">
      <c r="A157" s="643"/>
      <c r="B157" s="642"/>
      <c r="C157" s="4" t="s">
        <v>18</v>
      </c>
      <c r="D157" s="462">
        <v>42644</v>
      </c>
      <c r="E157" s="443"/>
    </row>
    <row r="158" spans="1:5" ht="15" customHeight="1" outlineLevel="2" x14ac:dyDescent="0.3">
      <c r="A158" s="644" t="s">
        <v>17</v>
      </c>
      <c r="B158" s="645"/>
      <c r="C158" s="645"/>
      <c r="D158" s="646"/>
      <c r="E158" s="443"/>
    </row>
    <row r="159" spans="1:5" ht="15" customHeight="1" outlineLevel="2" x14ac:dyDescent="0.3">
      <c r="A159" s="632" t="s">
        <v>3271</v>
      </c>
      <c r="B159" s="633"/>
      <c r="C159" s="633"/>
      <c r="D159" s="634"/>
      <c r="E159" s="443"/>
    </row>
    <row r="160" spans="1:5" ht="49.8" customHeight="1" outlineLevel="2" thickBot="1" x14ac:dyDescent="0.35">
      <c r="A160" s="635"/>
      <c r="B160" s="636"/>
      <c r="C160" s="636"/>
      <c r="D160" s="637"/>
      <c r="E160" s="443"/>
    </row>
    <row r="161" spans="1:5" ht="16.8" customHeight="1" outlineLevel="2" thickBot="1" x14ac:dyDescent="0.35">
      <c r="A161" s="647"/>
      <c r="B161" s="648"/>
      <c r="C161" s="648"/>
      <c r="D161" s="649"/>
      <c r="E161" s="443"/>
    </row>
    <row r="162" spans="1:5" ht="15" customHeight="1" outlineLevel="2" x14ac:dyDescent="0.3">
      <c r="A162" s="650" t="s">
        <v>2977</v>
      </c>
      <c r="B162" s="651"/>
      <c r="C162" s="651"/>
      <c r="D162" s="652"/>
      <c r="E162" s="443"/>
    </row>
    <row r="163" spans="1:5" ht="27.6" customHeight="1" outlineLevel="2" x14ac:dyDescent="0.3">
      <c r="A163" s="640" t="s">
        <v>22</v>
      </c>
      <c r="B163" s="641"/>
      <c r="C163" s="641"/>
      <c r="D163" s="458" t="s">
        <v>3272</v>
      </c>
      <c r="E163" s="443"/>
    </row>
    <row r="164" spans="1:5" ht="15" customHeight="1" outlineLevel="2" x14ac:dyDescent="0.3">
      <c r="A164" s="640" t="s">
        <v>21</v>
      </c>
      <c r="B164" s="642"/>
      <c r="C164" s="5" t="s">
        <v>20</v>
      </c>
      <c r="D164" s="260" t="s">
        <v>3322</v>
      </c>
      <c r="E164" s="443"/>
    </row>
    <row r="165" spans="1:5" ht="15" customHeight="1" outlineLevel="2" x14ac:dyDescent="0.3">
      <c r="A165" s="643"/>
      <c r="B165" s="642"/>
      <c r="C165" s="5" t="s">
        <v>19</v>
      </c>
      <c r="D165" s="260" t="s">
        <v>3333</v>
      </c>
      <c r="E165" s="443"/>
    </row>
    <row r="166" spans="1:5" ht="15" customHeight="1" outlineLevel="2" x14ac:dyDescent="0.3">
      <c r="A166" s="643"/>
      <c r="B166" s="642"/>
      <c r="C166" s="4" t="s">
        <v>18</v>
      </c>
      <c r="D166" s="462">
        <v>42644</v>
      </c>
      <c r="E166" s="443"/>
    </row>
    <row r="167" spans="1:5" ht="15" customHeight="1" outlineLevel="2" x14ac:dyDescent="0.3">
      <c r="A167" s="644" t="s">
        <v>17</v>
      </c>
      <c r="B167" s="645"/>
      <c r="C167" s="645"/>
      <c r="D167" s="646"/>
      <c r="E167" s="443"/>
    </row>
    <row r="168" spans="1:5" ht="15" customHeight="1" outlineLevel="2" x14ac:dyDescent="0.3">
      <c r="A168" s="632" t="s">
        <v>3273</v>
      </c>
      <c r="B168" s="633"/>
      <c r="C168" s="633"/>
      <c r="D168" s="634"/>
      <c r="E168" s="443"/>
    </row>
    <row r="169" spans="1:5" ht="42.6" customHeight="1" outlineLevel="2" thickBot="1" x14ac:dyDescent="0.35">
      <c r="A169" s="635"/>
      <c r="B169" s="636"/>
      <c r="C169" s="636"/>
      <c r="D169" s="637"/>
      <c r="E169" s="443"/>
    </row>
    <row r="170" spans="1:5" ht="17.399999999999999" customHeight="1" outlineLevel="2" thickBot="1" x14ac:dyDescent="0.35">
      <c r="A170" s="647"/>
      <c r="B170" s="648"/>
      <c r="C170" s="648"/>
      <c r="D170" s="649"/>
      <c r="E170" s="443"/>
    </row>
    <row r="171" spans="1:5" ht="14.4" customHeight="1" outlineLevel="2" x14ac:dyDescent="0.3">
      <c r="A171" s="650" t="s">
        <v>2977</v>
      </c>
      <c r="B171" s="651"/>
      <c r="C171" s="651"/>
      <c r="D171" s="652"/>
      <c r="E171" s="307"/>
    </row>
    <row r="172" spans="1:5" ht="14.4" customHeight="1" outlineLevel="2" x14ac:dyDescent="0.3">
      <c r="A172" s="640" t="s">
        <v>22</v>
      </c>
      <c r="B172" s="641"/>
      <c r="C172" s="641"/>
      <c r="D172" s="458" t="s">
        <v>3274</v>
      </c>
      <c r="E172" s="307"/>
    </row>
    <row r="173" spans="1:5" ht="14.4" customHeight="1" outlineLevel="2" x14ac:dyDescent="0.3">
      <c r="A173" s="640" t="s">
        <v>21</v>
      </c>
      <c r="B173" s="642"/>
      <c r="C173" s="5" t="s">
        <v>20</v>
      </c>
      <c r="D173" s="260" t="s">
        <v>3322</v>
      </c>
      <c r="E173" s="307"/>
    </row>
    <row r="174" spans="1:5" outlineLevel="2" x14ac:dyDescent="0.3">
      <c r="A174" s="643"/>
      <c r="B174" s="642"/>
      <c r="C174" s="5" t="s">
        <v>19</v>
      </c>
      <c r="D174" s="260" t="s">
        <v>3333</v>
      </c>
      <c r="E174" s="307"/>
    </row>
    <row r="175" spans="1:5" outlineLevel="2" x14ac:dyDescent="0.3">
      <c r="A175" s="643"/>
      <c r="B175" s="642"/>
      <c r="C175" s="4" t="s">
        <v>18</v>
      </c>
      <c r="D175" s="462">
        <v>42736</v>
      </c>
      <c r="E175" s="307"/>
    </row>
    <row r="176" spans="1:5" outlineLevel="2" x14ac:dyDescent="0.3">
      <c r="A176" s="644" t="s">
        <v>17</v>
      </c>
      <c r="B176" s="645"/>
      <c r="C176" s="645"/>
      <c r="D176" s="646"/>
      <c r="E176" s="307"/>
    </row>
    <row r="177" spans="1:5" outlineLevel="2" x14ac:dyDescent="0.3">
      <c r="A177" s="632" t="s">
        <v>3275</v>
      </c>
      <c r="B177" s="633"/>
      <c r="C177" s="633"/>
      <c r="D177" s="634"/>
      <c r="E177" s="307"/>
    </row>
    <row r="178" spans="1:5" ht="42" customHeight="1" outlineLevel="2" thickBot="1" x14ac:dyDescent="0.35">
      <c r="A178" s="635"/>
      <c r="B178" s="636"/>
      <c r="C178" s="636"/>
      <c r="D178" s="637"/>
      <c r="E178" s="307"/>
    </row>
    <row r="179" spans="1:5" ht="16.2" customHeight="1" outlineLevel="2" thickBot="1" x14ac:dyDescent="0.35">
      <c r="A179" s="647"/>
      <c r="B179" s="648"/>
      <c r="C179" s="648"/>
      <c r="D179" s="649"/>
      <c r="E179" s="307"/>
    </row>
    <row r="180" spans="1:5" outlineLevel="1" x14ac:dyDescent="0.3">
      <c r="A180" s="650" t="s">
        <v>2977</v>
      </c>
      <c r="B180" s="651"/>
      <c r="C180" s="651"/>
      <c r="D180" s="652"/>
      <c r="E180" s="675"/>
    </row>
    <row r="181" spans="1:5" ht="17.399999999999999" customHeight="1" outlineLevel="1" x14ac:dyDescent="0.3">
      <c r="A181" s="640" t="s">
        <v>22</v>
      </c>
      <c r="B181" s="641"/>
      <c r="C181" s="641"/>
      <c r="D181" s="458" t="s">
        <v>3276</v>
      </c>
      <c r="E181" s="675"/>
    </row>
    <row r="182" spans="1:5" outlineLevel="1" x14ac:dyDescent="0.3">
      <c r="A182" s="640" t="s">
        <v>21</v>
      </c>
      <c r="B182" s="642"/>
      <c r="C182" s="5" t="s">
        <v>20</v>
      </c>
      <c r="D182" s="260" t="s">
        <v>3277</v>
      </c>
      <c r="E182" s="675"/>
    </row>
    <row r="183" spans="1:5" outlineLevel="1" x14ac:dyDescent="0.3">
      <c r="A183" s="643"/>
      <c r="B183" s="642"/>
      <c r="C183" s="5" t="s">
        <v>19</v>
      </c>
      <c r="D183" s="260" t="s">
        <v>3334</v>
      </c>
      <c r="E183" s="675"/>
    </row>
    <row r="184" spans="1:5" ht="15" customHeight="1" outlineLevel="1" x14ac:dyDescent="0.3">
      <c r="A184" s="643"/>
      <c r="B184" s="642"/>
      <c r="C184" s="4" t="s">
        <v>18</v>
      </c>
      <c r="D184" s="462">
        <v>42852</v>
      </c>
      <c r="E184" s="675"/>
    </row>
    <row r="185" spans="1:5" outlineLevel="1" x14ac:dyDescent="0.3">
      <c r="A185" s="644" t="s">
        <v>17</v>
      </c>
      <c r="B185" s="645"/>
      <c r="C185" s="645"/>
      <c r="D185" s="646"/>
      <c r="E185" s="675"/>
    </row>
    <row r="186" spans="1:5" ht="15" customHeight="1" outlineLevel="2" x14ac:dyDescent="0.3">
      <c r="A186" s="632" t="s">
        <v>3278</v>
      </c>
      <c r="B186" s="633"/>
      <c r="C186" s="633"/>
      <c r="D186" s="634"/>
      <c r="E186" s="675"/>
    </row>
    <row r="187" spans="1:5" ht="48" customHeight="1" outlineLevel="2" thickBot="1" x14ac:dyDescent="0.35">
      <c r="A187" s="635"/>
      <c r="B187" s="636"/>
      <c r="C187" s="636"/>
      <c r="D187" s="637"/>
      <c r="E187" s="675"/>
    </row>
    <row r="188" spans="1:5" ht="14.4" customHeight="1" outlineLevel="2" x14ac:dyDescent="0.3">
      <c r="A188" s="638" t="s">
        <v>3065</v>
      </c>
      <c r="B188" s="639"/>
      <c r="C188" s="639"/>
      <c r="D188" s="639"/>
      <c r="E188" s="675"/>
    </row>
    <row r="189" spans="1:5" ht="13.2" customHeight="1" outlineLevel="2" x14ac:dyDescent="0.3">
      <c r="A189" s="640" t="s">
        <v>22</v>
      </c>
      <c r="B189" s="641"/>
      <c r="C189" s="641"/>
      <c r="D189" s="458" t="s">
        <v>3276</v>
      </c>
      <c r="E189" s="675"/>
    </row>
    <row r="190" spans="1:5" ht="26.4" customHeight="1" outlineLevel="2" x14ac:dyDescent="0.3">
      <c r="A190" s="640" t="s">
        <v>3067</v>
      </c>
      <c r="B190" s="642"/>
      <c r="C190" s="5" t="s">
        <v>3066</v>
      </c>
      <c r="D190" s="453" t="s">
        <v>3281</v>
      </c>
      <c r="E190" s="675"/>
    </row>
    <row r="191" spans="1:5" ht="14.4" customHeight="1" outlineLevel="2" x14ac:dyDescent="0.3">
      <c r="A191" s="643"/>
      <c r="B191" s="642"/>
      <c r="C191" s="5" t="s">
        <v>20</v>
      </c>
      <c r="D191" s="457" t="s">
        <v>3277</v>
      </c>
      <c r="E191" s="675"/>
    </row>
    <row r="192" spans="1:5" ht="14.4" customHeight="1" outlineLevel="2" thickBot="1" x14ac:dyDescent="0.35">
      <c r="A192" s="643"/>
      <c r="B192" s="642"/>
      <c r="C192" s="5" t="s">
        <v>2994</v>
      </c>
      <c r="D192" s="456" t="s">
        <v>3327</v>
      </c>
      <c r="E192" s="675"/>
    </row>
    <row r="193" spans="1:5" ht="14.4" customHeight="1" outlineLevel="2" x14ac:dyDescent="0.3">
      <c r="A193" s="638" t="s">
        <v>3065</v>
      </c>
      <c r="B193" s="639"/>
      <c r="C193" s="639"/>
      <c r="D193" s="639"/>
      <c r="E193" s="675"/>
    </row>
    <row r="194" spans="1:5" ht="17.399999999999999" customHeight="1" outlineLevel="2" x14ac:dyDescent="0.3">
      <c r="A194" s="640" t="s">
        <v>22</v>
      </c>
      <c r="B194" s="641"/>
      <c r="C194" s="641"/>
      <c r="D194" s="458" t="s">
        <v>3276</v>
      </c>
      <c r="E194" s="675"/>
    </row>
    <row r="195" spans="1:5" ht="14.4" customHeight="1" outlineLevel="2" x14ac:dyDescent="0.3">
      <c r="A195" s="640" t="s">
        <v>3067</v>
      </c>
      <c r="B195" s="642"/>
      <c r="C195" s="5" t="s">
        <v>3066</v>
      </c>
      <c r="D195" s="453" t="s">
        <v>3294</v>
      </c>
      <c r="E195" s="675"/>
    </row>
    <row r="196" spans="1:5" ht="14.4" customHeight="1" outlineLevel="2" x14ac:dyDescent="0.3">
      <c r="A196" s="643"/>
      <c r="B196" s="642"/>
      <c r="C196" s="5" t="s">
        <v>20</v>
      </c>
      <c r="D196" s="457" t="s">
        <v>3277</v>
      </c>
      <c r="E196" s="675"/>
    </row>
    <row r="197" spans="1:5" ht="14.4" customHeight="1" outlineLevel="2" thickBot="1" x14ac:dyDescent="0.35">
      <c r="A197" s="643"/>
      <c r="B197" s="642"/>
      <c r="C197" s="5" t="s">
        <v>2994</v>
      </c>
      <c r="D197" s="456" t="s">
        <v>3330</v>
      </c>
      <c r="E197" s="675"/>
    </row>
    <row r="198" spans="1:5" ht="14.4" customHeight="1" outlineLevel="2" x14ac:dyDescent="0.3">
      <c r="A198" s="638" t="s">
        <v>3065</v>
      </c>
      <c r="B198" s="639"/>
      <c r="C198" s="639"/>
      <c r="D198" s="639"/>
      <c r="E198" s="675"/>
    </row>
    <row r="199" spans="1:5" ht="16.2" customHeight="1" outlineLevel="2" x14ac:dyDescent="0.3">
      <c r="A199" s="640" t="s">
        <v>22</v>
      </c>
      <c r="B199" s="641"/>
      <c r="C199" s="641"/>
      <c r="D199" s="458" t="s">
        <v>3276</v>
      </c>
      <c r="E199" s="675"/>
    </row>
    <row r="200" spans="1:5" ht="28.2" customHeight="1" outlineLevel="2" x14ac:dyDescent="0.3">
      <c r="A200" s="640" t="s">
        <v>3067</v>
      </c>
      <c r="B200" s="642"/>
      <c r="C200" s="5" t="s">
        <v>3066</v>
      </c>
      <c r="D200" s="453" t="s">
        <v>3285</v>
      </c>
      <c r="E200" s="675"/>
    </row>
    <row r="201" spans="1:5" ht="14.4" customHeight="1" outlineLevel="2" x14ac:dyDescent="0.3">
      <c r="A201" s="643"/>
      <c r="B201" s="642"/>
      <c r="C201" s="5" t="s">
        <v>20</v>
      </c>
      <c r="D201" s="457" t="s">
        <v>3277</v>
      </c>
      <c r="E201" s="675"/>
    </row>
    <row r="202" spans="1:5" ht="14.4" customHeight="1" outlineLevel="2" thickBot="1" x14ac:dyDescent="0.35">
      <c r="A202" s="643"/>
      <c r="B202" s="642"/>
      <c r="C202" s="5" t="s">
        <v>2994</v>
      </c>
      <c r="D202" s="456" t="s">
        <v>3330</v>
      </c>
      <c r="E202" s="675"/>
    </row>
    <row r="203" spans="1:5" ht="14.4" customHeight="1" outlineLevel="2" x14ac:dyDescent="0.3">
      <c r="A203" s="638" t="s">
        <v>3065</v>
      </c>
      <c r="B203" s="639"/>
      <c r="C203" s="639"/>
      <c r="D203" s="639"/>
      <c r="E203" s="675"/>
    </row>
    <row r="204" spans="1:5" ht="13.8" customHeight="1" outlineLevel="2" x14ac:dyDescent="0.3">
      <c r="A204" s="640" t="s">
        <v>22</v>
      </c>
      <c r="B204" s="641"/>
      <c r="C204" s="641"/>
      <c r="D204" s="458" t="s">
        <v>3276</v>
      </c>
      <c r="E204" s="675"/>
    </row>
    <row r="205" spans="1:5" ht="14.4" customHeight="1" outlineLevel="2" x14ac:dyDescent="0.3">
      <c r="A205" s="640" t="s">
        <v>3067</v>
      </c>
      <c r="B205" s="642"/>
      <c r="C205" s="5" t="s">
        <v>3066</v>
      </c>
      <c r="D205" s="453" t="s">
        <v>3295</v>
      </c>
      <c r="E205" s="675"/>
    </row>
    <row r="206" spans="1:5" ht="14.4" customHeight="1" outlineLevel="2" x14ac:dyDescent="0.3">
      <c r="A206" s="643"/>
      <c r="B206" s="642"/>
      <c r="C206" s="5" t="s">
        <v>20</v>
      </c>
      <c r="D206" s="457" t="s">
        <v>3277</v>
      </c>
      <c r="E206" s="675"/>
    </row>
    <row r="207" spans="1:5" ht="14.4" customHeight="1" outlineLevel="2" thickBot="1" x14ac:dyDescent="0.35">
      <c r="A207" s="643"/>
      <c r="B207" s="642"/>
      <c r="C207" s="5" t="s">
        <v>2994</v>
      </c>
      <c r="D207" s="456" t="s">
        <v>3330</v>
      </c>
      <c r="E207" s="675"/>
    </row>
    <row r="208" spans="1:5" ht="14.4" customHeight="1" outlineLevel="2" x14ac:dyDescent="0.3">
      <c r="A208" s="638" t="s">
        <v>3065</v>
      </c>
      <c r="B208" s="639"/>
      <c r="C208" s="639"/>
      <c r="D208" s="639"/>
      <c r="E208" s="675"/>
    </row>
    <row r="209" spans="1:5" ht="14.4" customHeight="1" outlineLevel="2" x14ac:dyDescent="0.3">
      <c r="A209" s="640" t="s">
        <v>22</v>
      </c>
      <c r="B209" s="641"/>
      <c r="C209" s="641"/>
      <c r="D209" s="458" t="s">
        <v>3276</v>
      </c>
      <c r="E209" s="675"/>
    </row>
    <row r="210" spans="1:5" ht="14.4" customHeight="1" outlineLevel="2" x14ac:dyDescent="0.3">
      <c r="A210" s="640" t="s">
        <v>3067</v>
      </c>
      <c r="B210" s="642"/>
      <c r="C210" s="5" t="s">
        <v>3066</v>
      </c>
      <c r="D210" s="453" t="s">
        <v>3400</v>
      </c>
      <c r="E210" s="675"/>
    </row>
    <row r="211" spans="1:5" ht="14.4" customHeight="1" outlineLevel="2" x14ac:dyDescent="0.3">
      <c r="A211" s="643"/>
      <c r="B211" s="642"/>
      <c r="C211" s="5" t="s">
        <v>20</v>
      </c>
      <c r="D211" s="457" t="s">
        <v>3277</v>
      </c>
      <c r="E211" s="675"/>
    </row>
    <row r="212" spans="1:5" ht="14.4" customHeight="1" outlineLevel="2" thickBot="1" x14ac:dyDescent="0.35">
      <c r="A212" s="643"/>
      <c r="B212" s="642"/>
      <c r="C212" s="5" t="s">
        <v>2994</v>
      </c>
      <c r="D212" s="456" t="s">
        <v>3330</v>
      </c>
      <c r="E212" s="675"/>
    </row>
    <row r="213" spans="1:5" ht="14.4" customHeight="1" outlineLevel="2" x14ac:dyDescent="0.3">
      <c r="A213" s="638" t="s">
        <v>3065</v>
      </c>
      <c r="B213" s="639"/>
      <c r="C213" s="639"/>
      <c r="D213" s="639"/>
      <c r="E213" s="675"/>
    </row>
    <row r="214" spans="1:5" ht="16.2" customHeight="1" outlineLevel="2" x14ac:dyDescent="0.3">
      <c r="A214" s="640" t="s">
        <v>22</v>
      </c>
      <c r="B214" s="641"/>
      <c r="C214" s="641"/>
      <c r="D214" s="458" t="s">
        <v>3276</v>
      </c>
      <c r="E214" s="675"/>
    </row>
    <row r="215" spans="1:5" ht="28.2" customHeight="1" outlineLevel="2" x14ac:dyDescent="0.3">
      <c r="A215" s="640" t="s">
        <v>3067</v>
      </c>
      <c r="B215" s="642"/>
      <c r="C215" s="5" t="s">
        <v>3066</v>
      </c>
      <c r="D215" s="453" t="s">
        <v>3296</v>
      </c>
      <c r="E215" s="675"/>
    </row>
    <row r="216" spans="1:5" ht="14.4" customHeight="1" outlineLevel="2" x14ac:dyDescent="0.3">
      <c r="A216" s="643"/>
      <c r="B216" s="642"/>
      <c r="C216" s="5" t="s">
        <v>20</v>
      </c>
      <c r="D216" s="457" t="s">
        <v>3322</v>
      </c>
      <c r="E216" s="675"/>
    </row>
    <row r="217" spans="1:5" ht="14.4" customHeight="1" outlineLevel="2" thickBot="1" x14ac:dyDescent="0.35">
      <c r="A217" s="643"/>
      <c r="B217" s="642"/>
      <c r="C217" s="5" t="s">
        <v>2994</v>
      </c>
      <c r="D217" s="456" t="s">
        <v>3330</v>
      </c>
      <c r="E217" s="675"/>
    </row>
    <row r="218" spans="1:5" ht="15" customHeight="1" outlineLevel="2" thickBot="1" x14ac:dyDescent="0.35">
      <c r="A218" s="647"/>
      <c r="B218" s="648"/>
      <c r="C218" s="648"/>
      <c r="D218" s="649"/>
      <c r="E218" s="675"/>
    </row>
    <row r="219" spans="1:5" ht="15" customHeight="1" outlineLevel="2" x14ac:dyDescent="0.3">
      <c r="A219" s="650" t="s">
        <v>2977</v>
      </c>
      <c r="B219" s="651"/>
      <c r="C219" s="651"/>
      <c r="D219" s="652"/>
      <c r="E219" s="675"/>
    </row>
    <row r="220" spans="1:5" ht="14.4" customHeight="1" outlineLevel="2" x14ac:dyDescent="0.3">
      <c r="A220" s="640" t="s">
        <v>22</v>
      </c>
      <c r="B220" s="641"/>
      <c r="C220" s="641"/>
      <c r="D220" s="458" t="s">
        <v>3279</v>
      </c>
      <c r="E220" s="675"/>
    </row>
    <row r="221" spans="1:5" ht="15" customHeight="1" outlineLevel="2" x14ac:dyDescent="0.3">
      <c r="A221" s="640" t="s">
        <v>21</v>
      </c>
      <c r="B221" s="642"/>
      <c r="C221" s="5" t="s">
        <v>20</v>
      </c>
      <c r="D221" s="260" t="s">
        <v>3277</v>
      </c>
      <c r="E221" s="675"/>
    </row>
    <row r="222" spans="1:5" ht="15" customHeight="1" outlineLevel="2" x14ac:dyDescent="0.3">
      <c r="A222" s="643"/>
      <c r="B222" s="642"/>
      <c r="C222" s="5" t="s">
        <v>19</v>
      </c>
      <c r="D222" s="260" t="s">
        <v>3397</v>
      </c>
      <c r="E222" s="675"/>
    </row>
    <row r="223" spans="1:5" ht="15" customHeight="1" outlineLevel="2" x14ac:dyDescent="0.3">
      <c r="A223" s="643"/>
      <c r="B223" s="642"/>
      <c r="C223" s="4" t="s">
        <v>18</v>
      </c>
      <c r="D223" s="462">
        <v>42852</v>
      </c>
      <c r="E223" s="675"/>
    </row>
    <row r="224" spans="1:5" ht="15" customHeight="1" outlineLevel="2" x14ac:dyDescent="0.3">
      <c r="A224" s="644" t="s">
        <v>17</v>
      </c>
      <c r="B224" s="645"/>
      <c r="C224" s="645"/>
      <c r="D224" s="646"/>
      <c r="E224" s="675"/>
    </row>
    <row r="225" spans="1:5" ht="15" customHeight="1" outlineLevel="2" x14ac:dyDescent="0.3">
      <c r="A225" s="632" t="s">
        <v>3278</v>
      </c>
      <c r="B225" s="633"/>
      <c r="C225" s="633"/>
      <c r="D225" s="634"/>
      <c r="E225" s="675"/>
    </row>
    <row r="226" spans="1:5" ht="15" customHeight="1" outlineLevel="2" thickBot="1" x14ac:dyDescent="0.35">
      <c r="A226" s="635"/>
      <c r="B226" s="636"/>
      <c r="C226" s="636"/>
      <c r="D226" s="637"/>
      <c r="E226" s="675"/>
    </row>
    <row r="227" spans="1:5" ht="15" customHeight="1" outlineLevel="2" x14ac:dyDescent="0.3">
      <c r="A227" s="638" t="s">
        <v>3065</v>
      </c>
      <c r="B227" s="639"/>
      <c r="C227" s="639"/>
      <c r="D227" s="639"/>
      <c r="E227" s="675"/>
    </row>
    <row r="228" spans="1:5" ht="15" customHeight="1" outlineLevel="2" x14ac:dyDescent="0.3">
      <c r="A228" s="640" t="s">
        <v>22</v>
      </c>
      <c r="B228" s="641"/>
      <c r="C228" s="641"/>
      <c r="D228" s="458" t="s">
        <v>3279</v>
      </c>
      <c r="E228" s="675"/>
    </row>
    <row r="229" spans="1:5" ht="13.8" customHeight="1" outlineLevel="2" x14ac:dyDescent="0.3">
      <c r="A229" s="640" t="s">
        <v>3067</v>
      </c>
      <c r="B229" s="642"/>
      <c r="C229" s="5" t="s">
        <v>3066</v>
      </c>
      <c r="D229" s="453" t="s">
        <v>3280</v>
      </c>
      <c r="E229" s="675"/>
    </row>
    <row r="230" spans="1:5" ht="15" customHeight="1" outlineLevel="2" x14ac:dyDescent="0.3">
      <c r="A230" s="643"/>
      <c r="B230" s="642"/>
      <c r="C230" s="5" t="s">
        <v>20</v>
      </c>
      <c r="D230" s="457" t="s">
        <v>3277</v>
      </c>
      <c r="E230" s="675"/>
    </row>
    <row r="231" spans="1:5" ht="15" customHeight="1" outlineLevel="2" thickBot="1" x14ac:dyDescent="0.35">
      <c r="A231" s="643"/>
      <c r="B231" s="642"/>
      <c r="C231" s="5" t="s">
        <v>2994</v>
      </c>
      <c r="D231" s="456" t="s">
        <v>3328</v>
      </c>
      <c r="E231" s="675"/>
    </row>
    <row r="232" spans="1:5" ht="15" customHeight="1" outlineLevel="2" x14ac:dyDescent="0.3">
      <c r="A232" s="638" t="s">
        <v>3065</v>
      </c>
      <c r="B232" s="639"/>
      <c r="C232" s="639"/>
      <c r="D232" s="639"/>
      <c r="E232" s="675"/>
    </row>
    <row r="233" spans="1:5" ht="15" customHeight="1" outlineLevel="2" x14ac:dyDescent="0.3">
      <c r="A233" s="640" t="s">
        <v>22</v>
      </c>
      <c r="B233" s="641"/>
      <c r="C233" s="641"/>
      <c r="D233" s="458" t="s">
        <v>3279</v>
      </c>
      <c r="E233" s="675"/>
    </row>
    <row r="234" spans="1:5" ht="17.399999999999999" customHeight="1" outlineLevel="2" x14ac:dyDescent="0.3">
      <c r="A234" s="640" t="s">
        <v>3067</v>
      </c>
      <c r="B234" s="642"/>
      <c r="C234" s="5" t="s">
        <v>3066</v>
      </c>
      <c r="D234" s="453" t="s">
        <v>3281</v>
      </c>
      <c r="E234" s="675"/>
    </row>
    <row r="235" spans="1:5" ht="15" customHeight="1" outlineLevel="2" x14ac:dyDescent="0.3">
      <c r="A235" s="643"/>
      <c r="B235" s="642"/>
      <c r="C235" s="5" t="s">
        <v>20</v>
      </c>
      <c r="D235" s="457" t="s">
        <v>3277</v>
      </c>
      <c r="E235" s="675"/>
    </row>
    <row r="236" spans="1:5" ht="15" customHeight="1" outlineLevel="2" thickBot="1" x14ac:dyDescent="0.35">
      <c r="A236" s="643"/>
      <c r="B236" s="642"/>
      <c r="C236" s="5" t="s">
        <v>2994</v>
      </c>
      <c r="D236" s="456" t="s">
        <v>3328</v>
      </c>
      <c r="E236" s="675"/>
    </row>
    <row r="237" spans="1:5" ht="15" customHeight="1" outlineLevel="2" x14ac:dyDescent="0.3">
      <c r="A237" s="638" t="s">
        <v>3065</v>
      </c>
      <c r="B237" s="639"/>
      <c r="C237" s="639"/>
      <c r="D237" s="639"/>
      <c r="E237" s="675"/>
    </row>
    <row r="238" spans="1:5" ht="15" customHeight="1" outlineLevel="2" x14ac:dyDescent="0.3">
      <c r="A238" s="640" t="s">
        <v>22</v>
      </c>
      <c r="B238" s="641"/>
      <c r="C238" s="641"/>
      <c r="D238" s="458" t="s">
        <v>3279</v>
      </c>
      <c r="E238" s="675"/>
    </row>
    <row r="239" spans="1:5" ht="15" customHeight="1" outlineLevel="2" x14ac:dyDescent="0.3">
      <c r="A239" s="640" t="s">
        <v>3067</v>
      </c>
      <c r="B239" s="642"/>
      <c r="C239" s="5" t="s">
        <v>3066</v>
      </c>
      <c r="D239" s="453" t="s">
        <v>3282</v>
      </c>
      <c r="E239" s="675"/>
    </row>
    <row r="240" spans="1:5" ht="15" customHeight="1" outlineLevel="2" x14ac:dyDescent="0.3">
      <c r="A240" s="643"/>
      <c r="B240" s="642"/>
      <c r="C240" s="5" t="s">
        <v>20</v>
      </c>
      <c r="D240" s="457" t="s">
        <v>3277</v>
      </c>
      <c r="E240" s="675"/>
    </row>
    <row r="241" spans="1:5" ht="15" customHeight="1" outlineLevel="2" thickBot="1" x14ac:dyDescent="0.35">
      <c r="A241" s="643"/>
      <c r="B241" s="642"/>
      <c r="C241" s="5" t="s">
        <v>2994</v>
      </c>
      <c r="D241" s="456" t="s">
        <v>3328</v>
      </c>
      <c r="E241" s="675"/>
    </row>
    <row r="242" spans="1:5" ht="15" customHeight="1" outlineLevel="2" x14ac:dyDescent="0.3">
      <c r="A242" s="638" t="s">
        <v>3065</v>
      </c>
      <c r="B242" s="639"/>
      <c r="C242" s="639"/>
      <c r="D242" s="639"/>
      <c r="E242" s="675"/>
    </row>
    <row r="243" spans="1:5" ht="15" customHeight="1" outlineLevel="2" x14ac:dyDescent="0.3">
      <c r="A243" s="640" t="s">
        <v>22</v>
      </c>
      <c r="B243" s="641"/>
      <c r="C243" s="641"/>
      <c r="D243" s="458" t="s">
        <v>3279</v>
      </c>
      <c r="E243" s="675"/>
    </row>
    <row r="244" spans="1:5" ht="19.8" customHeight="1" outlineLevel="2" x14ac:dyDescent="0.3">
      <c r="A244" s="640" t="s">
        <v>3067</v>
      </c>
      <c r="B244" s="642"/>
      <c r="C244" s="5" t="s">
        <v>3066</v>
      </c>
      <c r="D244" s="453" t="s">
        <v>3283</v>
      </c>
      <c r="E244" s="675"/>
    </row>
    <row r="245" spans="1:5" ht="15" customHeight="1" outlineLevel="2" x14ac:dyDescent="0.3">
      <c r="A245" s="643"/>
      <c r="B245" s="642"/>
      <c r="C245" s="5" t="s">
        <v>20</v>
      </c>
      <c r="D245" s="457" t="s">
        <v>3277</v>
      </c>
      <c r="E245" s="675"/>
    </row>
    <row r="246" spans="1:5" ht="15" customHeight="1" outlineLevel="2" thickBot="1" x14ac:dyDescent="0.35">
      <c r="A246" s="643"/>
      <c r="B246" s="642"/>
      <c r="C246" s="5" t="s">
        <v>2994</v>
      </c>
      <c r="D246" s="456" t="s">
        <v>3328</v>
      </c>
      <c r="E246" s="675"/>
    </row>
    <row r="247" spans="1:5" ht="15" customHeight="1" outlineLevel="2" x14ac:dyDescent="0.3">
      <c r="A247" s="638" t="s">
        <v>3065</v>
      </c>
      <c r="B247" s="639"/>
      <c r="C247" s="639"/>
      <c r="D247" s="639"/>
      <c r="E247" s="675"/>
    </row>
    <row r="248" spans="1:5" ht="15" customHeight="1" outlineLevel="2" x14ac:dyDescent="0.3">
      <c r="A248" s="640" t="s">
        <v>22</v>
      </c>
      <c r="B248" s="641"/>
      <c r="C248" s="641"/>
      <c r="D248" s="458" t="s">
        <v>3279</v>
      </c>
      <c r="E248" s="675"/>
    </row>
    <row r="249" spans="1:5" ht="15" customHeight="1" outlineLevel="2" x14ac:dyDescent="0.3">
      <c r="A249" s="640" t="s">
        <v>3067</v>
      </c>
      <c r="B249" s="642"/>
      <c r="C249" s="5" t="s">
        <v>3066</v>
      </c>
      <c r="D249" s="453" t="s">
        <v>3284</v>
      </c>
      <c r="E249" s="675"/>
    </row>
    <row r="250" spans="1:5" ht="15" customHeight="1" outlineLevel="2" x14ac:dyDescent="0.3">
      <c r="A250" s="643"/>
      <c r="B250" s="642"/>
      <c r="C250" s="5" t="s">
        <v>20</v>
      </c>
      <c r="D250" s="457" t="s">
        <v>3277</v>
      </c>
      <c r="E250" s="675"/>
    </row>
    <row r="251" spans="1:5" ht="15" customHeight="1" outlineLevel="2" thickBot="1" x14ac:dyDescent="0.35">
      <c r="A251" s="643"/>
      <c r="B251" s="642"/>
      <c r="C251" s="5" t="s">
        <v>2994</v>
      </c>
      <c r="D251" s="456" t="s">
        <v>3330</v>
      </c>
      <c r="E251" s="675"/>
    </row>
    <row r="252" spans="1:5" ht="15" customHeight="1" outlineLevel="2" x14ac:dyDescent="0.3">
      <c r="A252" s="638" t="s">
        <v>3065</v>
      </c>
      <c r="B252" s="639"/>
      <c r="C252" s="639"/>
      <c r="D252" s="639"/>
      <c r="E252" s="675"/>
    </row>
    <row r="253" spans="1:5" ht="15" customHeight="1" outlineLevel="2" x14ac:dyDescent="0.3">
      <c r="A253" s="640" t="s">
        <v>22</v>
      </c>
      <c r="B253" s="641"/>
      <c r="C253" s="641"/>
      <c r="D253" s="458" t="s">
        <v>3279</v>
      </c>
      <c r="E253" s="675"/>
    </row>
    <row r="254" spans="1:5" ht="30" customHeight="1" outlineLevel="2" x14ac:dyDescent="0.3">
      <c r="A254" s="640" t="s">
        <v>3067</v>
      </c>
      <c r="B254" s="642"/>
      <c r="C254" s="5" t="s">
        <v>3066</v>
      </c>
      <c r="D254" s="453" t="s">
        <v>3285</v>
      </c>
      <c r="E254" s="675"/>
    </row>
    <row r="255" spans="1:5" ht="15" customHeight="1" outlineLevel="2" x14ac:dyDescent="0.3">
      <c r="A255" s="643"/>
      <c r="B255" s="642"/>
      <c r="C255" s="5" t="s">
        <v>20</v>
      </c>
      <c r="D255" s="457" t="s">
        <v>3277</v>
      </c>
      <c r="E255" s="675"/>
    </row>
    <row r="256" spans="1:5" ht="15" customHeight="1" outlineLevel="2" thickBot="1" x14ac:dyDescent="0.35">
      <c r="A256" s="643"/>
      <c r="B256" s="642"/>
      <c r="C256" s="5" t="s">
        <v>2994</v>
      </c>
      <c r="D256" s="456" t="s">
        <v>3330</v>
      </c>
      <c r="E256" s="675"/>
    </row>
    <row r="257" spans="1:5" ht="15" customHeight="1" outlineLevel="2" x14ac:dyDescent="0.3">
      <c r="A257" s="638" t="s">
        <v>3065</v>
      </c>
      <c r="B257" s="639"/>
      <c r="C257" s="639"/>
      <c r="D257" s="639"/>
      <c r="E257" s="675"/>
    </row>
    <row r="258" spans="1:5" ht="15" customHeight="1" outlineLevel="2" x14ac:dyDescent="0.3">
      <c r="A258" s="640" t="s">
        <v>22</v>
      </c>
      <c r="B258" s="641"/>
      <c r="C258" s="641"/>
      <c r="D258" s="458" t="s">
        <v>3279</v>
      </c>
      <c r="E258" s="675"/>
    </row>
    <row r="259" spans="1:5" ht="15" customHeight="1" outlineLevel="2" x14ac:dyDescent="0.3">
      <c r="A259" s="640" t="s">
        <v>3067</v>
      </c>
      <c r="B259" s="642"/>
      <c r="C259" s="5" t="s">
        <v>3066</v>
      </c>
      <c r="D259" s="453" t="s">
        <v>3286</v>
      </c>
      <c r="E259" s="675"/>
    </row>
    <row r="260" spans="1:5" ht="15" customHeight="1" outlineLevel="2" x14ac:dyDescent="0.3">
      <c r="A260" s="643"/>
      <c r="B260" s="642"/>
      <c r="C260" s="5" t="s">
        <v>20</v>
      </c>
      <c r="D260" s="457" t="s">
        <v>3277</v>
      </c>
      <c r="E260" s="675"/>
    </row>
    <row r="261" spans="1:5" ht="15" customHeight="1" outlineLevel="2" thickBot="1" x14ac:dyDescent="0.35">
      <c r="A261" s="643"/>
      <c r="B261" s="642"/>
      <c r="C261" s="5" t="s">
        <v>2994</v>
      </c>
      <c r="D261" s="456" t="s">
        <v>3330</v>
      </c>
      <c r="E261" s="675"/>
    </row>
    <row r="262" spans="1:5" ht="15" customHeight="1" outlineLevel="2" x14ac:dyDescent="0.3">
      <c r="A262" s="638" t="s">
        <v>3065</v>
      </c>
      <c r="B262" s="639"/>
      <c r="C262" s="639"/>
      <c r="D262" s="639"/>
      <c r="E262" s="675"/>
    </row>
    <row r="263" spans="1:5" ht="15" customHeight="1" outlineLevel="2" x14ac:dyDescent="0.3">
      <c r="A263" s="640" t="s">
        <v>22</v>
      </c>
      <c r="B263" s="641"/>
      <c r="C263" s="641"/>
      <c r="D263" s="458" t="s">
        <v>3279</v>
      </c>
      <c r="E263" s="675"/>
    </row>
    <row r="264" spans="1:5" ht="15" customHeight="1" outlineLevel="2" x14ac:dyDescent="0.3">
      <c r="A264" s="640" t="s">
        <v>3067</v>
      </c>
      <c r="B264" s="642"/>
      <c r="C264" s="5" t="s">
        <v>3066</v>
      </c>
      <c r="D264" s="453" t="s">
        <v>3302</v>
      </c>
      <c r="E264" s="675"/>
    </row>
    <row r="265" spans="1:5" ht="15" customHeight="1" outlineLevel="2" x14ac:dyDescent="0.3">
      <c r="A265" s="643"/>
      <c r="B265" s="642"/>
      <c r="C265" s="5" t="s">
        <v>20</v>
      </c>
      <c r="D265" s="457" t="s">
        <v>3277</v>
      </c>
      <c r="E265" s="675"/>
    </row>
    <row r="266" spans="1:5" ht="15" customHeight="1" outlineLevel="2" thickBot="1" x14ac:dyDescent="0.35">
      <c r="A266" s="643"/>
      <c r="B266" s="642"/>
      <c r="C266" s="5" t="s">
        <v>2994</v>
      </c>
      <c r="D266" s="456" t="s">
        <v>3330</v>
      </c>
      <c r="E266" s="675"/>
    </row>
    <row r="267" spans="1:5" ht="15" customHeight="1" outlineLevel="2" x14ac:dyDescent="0.3">
      <c r="A267" s="638" t="s">
        <v>3065</v>
      </c>
      <c r="B267" s="639"/>
      <c r="C267" s="639"/>
      <c r="D267" s="639"/>
      <c r="E267" s="675"/>
    </row>
    <row r="268" spans="1:5" ht="15" customHeight="1" outlineLevel="2" x14ac:dyDescent="0.3">
      <c r="A268" s="640" t="s">
        <v>22</v>
      </c>
      <c r="B268" s="641"/>
      <c r="C268" s="641"/>
      <c r="D268" s="458" t="s">
        <v>3279</v>
      </c>
      <c r="E268" s="675"/>
    </row>
    <row r="269" spans="1:5" ht="14.4" customHeight="1" outlineLevel="2" x14ac:dyDescent="0.3">
      <c r="A269" s="640" t="s">
        <v>3067</v>
      </c>
      <c r="B269" s="642"/>
      <c r="C269" s="5" t="s">
        <v>3066</v>
      </c>
      <c r="D269" s="453" t="s">
        <v>3287</v>
      </c>
      <c r="E269" s="675"/>
    </row>
    <row r="270" spans="1:5" ht="15" customHeight="1" outlineLevel="2" x14ac:dyDescent="0.3">
      <c r="A270" s="643"/>
      <c r="B270" s="642"/>
      <c r="C270" s="5" t="s">
        <v>20</v>
      </c>
      <c r="D270" s="457" t="s">
        <v>3277</v>
      </c>
      <c r="E270" s="675"/>
    </row>
    <row r="271" spans="1:5" ht="15" customHeight="1" outlineLevel="2" thickBot="1" x14ac:dyDescent="0.35">
      <c r="A271" s="643"/>
      <c r="B271" s="642"/>
      <c r="C271" s="5" t="s">
        <v>2994</v>
      </c>
      <c r="D271" s="456" t="s">
        <v>3327</v>
      </c>
      <c r="E271" s="675"/>
    </row>
    <row r="272" spans="1:5" ht="15" customHeight="1" outlineLevel="2" x14ac:dyDescent="0.3">
      <c r="A272" s="638" t="s">
        <v>3065</v>
      </c>
      <c r="B272" s="639"/>
      <c r="C272" s="639"/>
      <c r="D272" s="639"/>
      <c r="E272" s="675"/>
    </row>
    <row r="273" spans="1:5" ht="15" customHeight="1" outlineLevel="2" x14ac:dyDescent="0.3">
      <c r="A273" s="640" t="s">
        <v>22</v>
      </c>
      <c r="B273" s="641"/>
      <c r="C273" s="641"/>
      <c r="D273" s="458" t="s">
        <v>3279</v>
      </c>
      <c r="E273" s="675"/>
    </row>
    <row r="274" spans="1:5" ht="15" customHeight="1" outlineLevel="2" x14ac:dyDescent="0.3">
      <c r="A274" s="640" t="s">
        <v>3067</v>
      </c>
      <c r="B274" s="642"/>
      <c r="C274" s="5" t="s">
        <v>3066</v>
      </c>
      <c r="D274" s="453" t="s">
        <v>3250</v>
      </c>
      <c r="E274" s="675"/>
    </row>
    <row r="275" spans="1:5" ht="15" customHeight="1" outlineLevel="2" x14ac:dyDescent="0.3">
      <c r="A275" s="643"/>
      <c r="B275" s="642"/>
      <c r="C275" s="5" t="s">
        <v>20</v>
      </c>
      <c r="D275" s="457" t="s">
        <v>3277</v>
      </c>
      <c r="E275" s="675"/>
    </row>
    <row r="276" spans="1:5" ht="15" customHeight="1" outlineLevel="2" thickBot="1" x14ac:dyDescent="0.35">
      <c r="A276" s="643"/>
      <c r="B276" s="642"/>
      <c r="C276" s="5" t="s">
        <v>2994</v>
      </c>
      <c r="D276" s="456" t="s">
        <v>3328</v>
      </c>
      <c r="E276" s="675"/>
    </row>
    <row r="277" spans="1:5" ht="15" customHeight="1" outlineLevel="2" x14ac:dyDescent="0.3">
      <c r="A277" s="638" t="s">
        <v>3065</v>
      </c>
      <c r="B277" s="639"/>
      <c r="C277" s="639"/>
      <c r="D277" s="639"/>
      <c r="E277" s="675"/>
    </row>
    <row r="278" spans="1:5" ht="15" customHeight="1" outlineLevel="2" x14ac:dyDescent="0.3">
      <c r="A278" s="640" t="s">
        <v>22</v>
      </c>
      <c r="B278" s="641"/>
      <c r="C278" s="641"/>
      <c r="D278" s="458" t="s">
        <v>3279</v>
      </c>
      <c r="E278" s="675"/>
    </row>
    <row r="279" spans="1:5" ht="15" customHeight="1" outlineLevel="2" x14ac:dyDescent="0.3">
      <c r="A279" s="640" t="s">
        <v>3067</v>
      </c>
      <c r="B279" s="642"/>
      <c r="C279" s="5" t="s">
        <v>3066</v>
      </c>
      <c r="D279" s="453" t="s">
        <v>3288</v>
      </c>
      <c r="E279" s="675"/>
    </row>
    <row r="280" spans="1:5" ht="15" customHeight="1" outlineLevel="2" x14ac:dyDescent="0.3">
      <c r="A280" s="643"/>
      <c r="B280" s="642"/>
      <c r="C280" s="5" t="s">
        <v>20</v>
      </c>
      <c r="D280" s="457" t="s">
        <v>3259</v>
      </c>
      <c r="E280" s="675"/>
    </row>
    <row r="281" spans="1:5" ht="15" customHeight="1" outlineLevel="2" thickBot="1" x14ac:dyDescent="0.35">
      <c r="A281" s="643"/>
      <c r="B281" s="642"/>
      <c r="C281" s="5" t="s">
        <v>2994</v>
      </c>
      <c r="D281" s="456" t="s">
        <v>3327</v>
      </c>
      <c r="E281" s="675"/>
    </row>
    <row r="282" spans="1:5" ht="15" customHeight="1" outlineLevel="2" x14ac:dyDescent="0.3">
      <c r="A282" s="638" t="s">
        <v>3065</v>
      </c>
      <c r="B282" s="639"/>
      <c r="C282" s="639"/>
      <c r="D282" s="639"/>
      <c r="E282" s="675"/>
    </row>
    <row r="283" spans="1:5" ht="15" customHeight="1" outlineLevel="2" x14ac:dyDescent="0.3">
      <c r="A283" s="640" t="s">
        <v>22</v>
      </c>
      <c r="B283" s="641"/>
      <c r="C283" s="641"/>
      <c r="D283" s="458" t="s">
        <v>3279</v>
      </c>
      <c r="E283" s="675"/>
    </row>
    <row r="284" spans="1:5" ht="18" customHeight="1" outlineLevel="2" x14ac:dyDescent="0.3">
      <c r="A284" s="640" t="s">
        <v>3067</v>
      </c>
      <c r="B284" s="642"/>
      <c r="C284" s="5" t="s">
        <v>3066</v>
      </c>
      <c r="D284" s="453" t="s">
        <v>3289</v>
      </c>
      <c r="E284" s="675"/>
    </row>
    <row r="285" spans="1:5" ht="15" customHeight="1" outlineLevel="2" x14ac:dyDescent="0.3">
      <c r="A285" s="643"/>
      <c r="B285" s="642"/>
      <c r="C285" s="5" t="s">
        <v>20</v>
      </c>
      <c r="D285" s="457" t="s">
        <v>3277</v>
      </c>
      <c r="E285" s="675"/>
    </row>
    <row r="286" spans="1:5" ht="15" customHeight="1" outlineLevel="2" thickBot="1" x14ac:dyDescent="0.35">
      <c r="A286" s="643"/>
      <c r="B286" s="642"/>
      <c r="C286" s="5" t="s">
        <v>2994</v>
      </c>
      <c r="D286" s="456" t="s">
        <v>3327</v>
      </c>
      <c r="E286" s="675"/>
    </row>
    <row r="287" spans="1:5" ht="15" customHeight="1" outlineLevel="2" x14ac:dyDescent="0.3">
      <c r="A287" s="638" t="s">
        <v>3065</v>
      </c>
      <c r="B287" s="639"/>
      <c r="C287" s="639"/>
      <c r="D287" s="639"/>
      <c r="E287" s="675"/>
    </row>
    <row r="288" spans="1:5" ht="15" customHeight="1" outlineLevel="2" x14ac:dyDescent="0.3">
      <c r="A288" s="640" t="s">
        <v>22</v>
      </c>
      <c r="B288" s="641"/>
      <c r="C288" s="641"/>
      <c r="D288" s="458" t="s">
        <v>3279</v>
      </c>
      <c r="E288" s="675"/>
    </row>
    <row r="289" spans="1:5" ht="15" customHeight="1" outlineLevel="2" x14ac:dyDescent="0.3">
      <c r="A289" s="640" t="s">
        <v>3067</v>
      </c>
      <c r="B289" s="642"/>
      <c r="C289" s="5" t="s">
        <v>3066</v>
      </c>
      <c r="D289" s="453" t="s">
        <v>3290</v>
      </c>
      <c r="E289" s="675"/>
    </row>
    <row r="290" spans="1:5" ht="15" customHeight="1" outlineLevel="2" x14ac:dyDescent="0.3">
      <c r="A290" s="643"/>
      <c r="B290" s="642"/>
      <c r="C290" s="5" t="s">
        <v>20</v>
      </c>
      <c r="D290" s="457" t="s">
        <v>3277</v>
      </c>
      <c r="E290" s="675"/>
    </row>
    <row r="291" spans="1:5" ht="15" customHeight="1" outlineLevel="2" thickBot="1" x14ac:dyDescent="0.35">
      <c r="A291" s="643"/>
      <c r="B291" s="642"/>
      <c r="C291" s="5" t="s">
        <v>2994</v>
      </c>
      <c r="D291" s="456" t="s">
        <v>3327</v>
      </c>
      <c r="E291" s="675"/>
    </row>
    <row r="292" spans="1:5" ht="15" customHeight="1" outlineLevel="2" x14ac:dyDescent="0.3">
      <c r="A292" s="638" t="s">
        <v>3065</v>
      </c>
      <c r="B292" s="639"/>
      <c r="C292" s="639"/>
      <c r="D292" s="639"/>
      <c r="E292" s="675"/>
    </row>
    <row r="293" spans="1:5" ht="15" customHeight="1" outlineLevel="2" x14ac:dyDescent="0.3">
      <c r="A293" s="640" t="s">
        <v>22</v>
      </c>
      <c r="B293" s="641"/>
      <c r="C293" s="641"/>
      <c r="D293" s="458" t="s">
        <v>3279</v>
      </c>
      <c r="E293" s="675"/>
    </row>
    <row r="294" spans="1:5" ht="15" customHeight="1" outlineLevel="2" x14ac:dyDescent="0.3">
      <c r="A294" s="640" t="s">
        <v>3067</v>
      </c>
      <c r="B294" s="642"/>
      <c r="C294" s="5" t="s">
        <v>3066</v>
      </c>
      <c r="D294" s="453" t="s">
        <v>3291</v>
      </c>
      <c r="E294" s="675"/>
    </row>
    <row r="295" spans="1:5" ht="15" customHeight="1" outlineLevel="2" x14ac:dyDescent="0.3">
      <c r="A295" s="643"/>
      <c r="B295" s="642"/>
      <c r="C295" s="5" t="s">
        <v>20</v>
      </c>
      <c r="D295" s="457" t="s">
        <v>3322</v>
      </c>
      <c r="E295" s="675"/>
    </row>
    <row r="296" spans="1:5" ht="15" customHeight="1" outlineLevel="2" thickBot="1" x14ac:dyDescent="0.35">
      <c r="A296" s="643"/>
      <c r="B296" s="642"/>
      <c r="C296" s="5" t="s">
        <v>2994</v>
      </c>
      <c r="D296" s="456" t="s">
        <v>3330</v>
      </c>
      <c r="E296" s="675"/>
    </row>
    <row r="297" spans="1:5" ht="15" customHeight="1" outlineLevel="2" x14ac:dyDescent="0.3">
      <c r="A297" s="638" t="s">
        <v>3065</v>
      </c>
      <c r="B297" s="639"/>
      <c r="C297" s="639"/>
      <c r="D297" s="639"/>
      <c r="E297" s="675"/>
    </row>
    <row r="298" spans="1:5" ht="15" customHeight="1" outlineLevel="2" x14ac:dyDescent="0.3">
      <c r="A298" s="640" t="s">
        <v>22</v>
      </c>
      <c r="B298" s="641"/>
      <c r="C298" s="641"/>
      <c r="D298" s="458" t="s">
        <v>3279</v>
      </c>
      <c r="E298" s="675"/>
    </row>
    <row r="299" spans="1:5" ht="15" customHeight="1" outlineLevel="2" x14ac:dyDescent="0.3">
      <c r="A299" s="640" t="s">
        <v>3067</v>
      </c>
      <c r="B299" s="642"/>
      <c r="C299" s="5" t="s">
        <v>3066</v>
      </c>
      <c r="D299" s="453" t="s">
        <v>3292</v>
      </c>
      <c r="E299" s="675"/>
    </row>
    <row r="300" spans="1:5" ht="15" customHeight="1" outlineLevel="2" x14ac:dyDescent="0.3">
      <c r="A300" s="643"/>
      <c r="B300" s="642"/>
      <c r="C300" s="5" t="s">
        <v>20</v>
      </c>
      <c r="D300" s="457" t="s">
        <v>3322</v>
      </c>
      <c r="E300" s="675"/>
    </row>
    <row r="301" spans="1:5" ht="15" customHeight="1" outlineLevel="2" thickBot="1" x14ac:dyDescent="0.35">
      <c r="A301" s="643"/>
      <c r="B301" s="642"/>
      <c r="C301" s="5" t="s">
        <v>2994</v>
      </c>
      <c r="D301" s="456" t="s">
        <v>3330</v>
      </c>
      <c r="E301" s="675"/>
    </row>
    <row r="302" spans="1:5" ht="15" customHeight="1" outlineLevel="2" x14ac:dyDescent="0.3">
      <c r="A302" s="638" t="s">
        <v>3065</v>
      </c>
      <c r="B302" s="639"/>
      <c r="C302" s="639"/>
      <c r="D302" s="639"/>
      <c r="E302" s="675"/>
    </row>
    <row r="303" spans="1:5" ht="15" customHeight="1" outlineLevel="2" x14ac:dyDescent="0.3">
      <c r="A303" s="640" t="s">
        <v>22</v>
      </c>
      <c r="B303" s="641"/>
      <c r="C303" s="641"/>
      <c r="D303" s="458" t="s">
        <v>3279</v>
      </c>
      <c r="E303" s="675"/>
    </row>
    <row r="304" spans="1:5" ht="25.8" customHeight="1" outlineLevel="2" x14ac:dyDescent="0.3">
      <c r="A304" s="640" t="s">
        <v>3067</v>
      </c>
      <c r="B304" s="642"/>
      <c r="C304" s="5" t="s">
        <v>3066</v>
      </c>
      <c r="D304" s="453" t="s">
        <v>3293</v>
      </c>
      <c r="E304" s="675"/>
    </row>
    <row r="305" spans="1:5" ht="15" customHeight="1" outlineLevel="2" x14ac:dyDescent="0.3">
      <c r="A305" s="643"/>
      <c r="B305" s="642"/>
      <c r="C305" s="5" t="s">
        <v>20</v>
      </c>
      <c r="D305" s="457" t="s">
        <v>3322</v>
      </c>
      <c r="E305" s="675"/>
    </row>
    <row r="306" spans="1:5" ht="15" customHeight="1" outlineLevel="2" thickBot="1" x14ac:dyDescent="0.35">
      <c r="A306" s="643"/>
      <c r="B306" s="642"/>
      <c r="C306" s="5" t="s">
        <v>2994</v>
      </c>
      <c r="D306" s="456" t="s">
        <v>3330</v>
      </c>
      <c r="E306" s="675"/>
    </row>
    <row r="307" spans="1:5" ht="15" customHeight="1" outlineLevel="2" thickBot="1" x14ac:dyDescent="0.35">
      <c r="A307" s="647"/>
      <c r="B307" s="648"/>
      <c r="C307" s="648"/>
      <c r="D307" s="649"/>
      <c r="E307" s="675"/>
    </row>
    <row r="308" spans="1:5" ht="15" customHeight="1" outlineLevel="2" x14ac:dyDescent="0.3">
      <c r="A308" s="650" t="s">
        <v>2977</v>
      </c>
      <c r="B308" s="651"/>
      <c r="C308" s="651"/>
      <c r="D308" s="652"/>
      <c r="E308" s="675"/>
    </row>
    <row r="309" spans="1:5" ht="15" customHeight="1" outlineLevel="2" x14ac:dyDescent="0.3">
      <c r="A309" s="640" t="s">
        <v>22</v>
      </c>
      <c r="B309" s="641"/>
      <c r="C309" s="641"/>
      <c r="D309" s="458" t="s">
        <v>3297</v>
      </c>
      <c r="E309" s="675"/>
    </row>
    <row r="310" spans="1:5" ht="15" customHeight="1" outlineLevel="2" x14ac:dyDescent="0.3">
      <c r="A310" s="640" t="s">
        <v>21</v>
      </c>
      <c r="B310" s="642"/>
      <c r="C310" s="5" t="s">
        <v>20</v>
      </c>
      <c r="D310" s="260" t="s">
        <v>3277</v>
      </c>
      <c r="E310" s="675"/>
    </row>
    <row r="311" spans="1:5" ht="15" customHeight="1" outlineLevel="2" x14ac:dyDescent="0.3">
      <c r="A311" s="643"/>
      <c r="B311" s="642"/>
      <c r="C311" s="5" t="s">
        <v>19</v>
      </c>
      <c r="D311" s="260" t="s">
        <v>3334</v>
      </c>
      <c r="E311" s="675"/>
    </row>
    <row r="312" spans="1:5" ht="15" customHeight="1" outlineLevel="2" x14ac:dyDescent="0.3">
      <c r="A312" s="643"/>
      <c r="B312" s="642"/>
      <c r="C312" s="4" t="s">
        <v>18</v>
      </c>
      <c r="D312" s="462">
        <v>41757</v>
      </c>
      <c r="E312" s="675"/>
    </row>
    <row r="313" spans="1:5" ht="15" customHeight="1" outlineLevel="2" x14ac:dyDescent="0.3">
      <c r="A313" s="644" t="s">
        <v>17</v>
      </c>
      <c r="B313" s="645"/>
      <c r="C313" s="645"/>
      <c r="D313" s="646"/>
      <c r="E313" s="675"/>
    </row>
    <row r="314" spans="1:5" ht="15" customHeight="1" outlineLevel="2" x14ac:dyDescent="0.3">
      <c r="A314" s="632" t="s">
        <v>3298</v>
      </c>
      <c r="B314" s="633"/>
      <c r="C314" s="633"/>
      <c r="D314" s="634"/>
      <c r="E314" s="675"/>
    </row>
    <row r="315" spans="1:5" ht="44.4" customHeight="1" outlineLevel="2" thickBot="1" x14ac:dyDescent="0.35">
      <c r="A315" s="635"/>
      <c r="B315" s="636"/>
      <c r="C315" s="636"/>
      <c r="D315" s="637"/>
      <c r="E315" s="675"/>
    </row>
    <row r="316" spans="1:5" ht="15" customHeight="1" outlineLevel="2" x14ac:dyDescent="0.3">
      <c r="A316" s="638" t="s">
        <v>3065</v>
      </c>
      <c r="B316" s="639"/>
      <c r="C316" s="639"/>
      <c r="D316" s="639"/>
      <c r="E316" s="675"/>
    </row>
    <row r="317" spans="1:5" ht="15" customHeight="1" outlineLevel="2" x14ac:dyDescent="0.3">
      <c r="A317" s="640" t="s">
        <v>22</v>
      </c>
      <c r="B317" s="641"/>
      <c r="C317" s="641"/>
      <c r="D317" s="458" t="s">
        <v>3297</v>
      </c>
      <c r="E317" s="675"/>
    </row>
    <row r="318" spans="1:5" ht="15" customHeight="1" outlineLevel="2" x14ac:dyDescent="0.3">
      <c r="A318" s="640" t="s">
        <v>3067</v>
      </c>
      <c r="B318" s="642"/>
      <c r="C318" s="5" t="s">
        <v>3066</v>
      </c>
      <c r="D318" s="453" t="s">
        <v>3299</v>
      </c>
      <c r="E318" s="675"/>
    </row>
    <row r="319" spans="1:5" ht="15" customHeight="1" outlineLevel="2" x14ac:dyDescent="0.3">
      <c r="A319" s="643"/>
      <c r="B319" s="642"/>
      <c r="C319" s="5" t="s">
        <v>20</v>
      </c>
      <c r="D319" s="457" t="s">
        <v>3277</v>
      </c>
      <c r="E319" s="675"/>
    </row>
    <row r="320" spans="1:5" ht="15" customHeight="1" outlineLevel="2" thickBot="1" x14ac:dyDescent="0.35">
      <c r="A320" s="643"/>
      <c r="B320" s="642"/>
      <c r="C320" s="5" t="s">
        <v>2994</v>
      </c>
      <c r="D320" s="456" t="s">
        <v>3327</v>
      </c>
      <c r="E320" s="675"/>
    </row>
    <row r="321" spans="1:5" ht="15" customHeight="1" outlineLevel="2" x14ac:dyDescent="0.3">
      <c r="A321" s="638" t="s">
        <v>3065</v>
      </c>
      <c r="B321" s="639"/>
      <c r="C321" s="639"/>
      <c r="D321" s="639"/>
      <c r="E321" s="675"/>
    </row>
    <row r="322" spans="1:5" ht="15" customHeight="1" outlineLevel="2" x14ac:dyDescent="0.3">
      <c r="A322" s="640" t="s">
        <v>22</v>
      </c>
      <c r="B322" s="641"/>
      <c r="C322" s="641"/>
      <c r="D322" s="458" t="s">
        <v>3297</v>
      </c>
      <c r="E322" s="675"/>
    </row>
    <row r="323" spans="1:5" ht="15" customHeight="1" outlineLevel="2" x14ac:dyDescent="0.3">
      <c r="A323" s="640" t="s">
        <v>3067</v>
      </c>
      <c r="B323" s="642"/>
      <c r="C323" s="5" t="s">
        <v>3066</v>
      </c>
      <c r="D323" s="453" t="s">
        <v>3300</v>
      </c>
      <c r="E323" s="675"/>
    </row>
    <row r="324" spans="1:5" ht="15" customHeight="1" outlineLevel="2" x14ac:dyDescent="0.3">
      <c r="A324" s="643"/>
      <c r="B324" s="642"/>
      <c r="C324" s="5" t="s">
        <v>20</v>
      </c>
      <c r="D324" s="457" t="s">
        <v>3277</v>
      </c>
      <c r="E324" s="675"/>
    </row>
    <row r="325" spans="1:5" ht="15" customHeight="1" outlineLevel="2" thickBot="1" x14ac:dyDescent="0.35">
      <c r="A325" s="643"/>
      <c r="B325" s="642"/>
      <c r="C325" s="5" t="s">
        <v>2994</v>
      </c>
      <c r="D325" s="456" t="s">
        <v>3327</v>
      </c>
      <c r="E325" s="675"/>
    </row>
    <row r="326" spans="1:5" ht="15" customHeight="1" outlineLevel="2" x14ac:dyDescent="0.3">
      <c r="A326" s="638" t="s">
        <v>3065</v>
      </c>
      <c r="B326" s="639"/>
      <c r="C326" s="639"/>
      <c r="D326" s="639"/>
      <c r="E326" s="675"/>
    </row>
    <row r="327" spans="1:5" ht="15" customHeight="1" outlineLevel="2" x14ac:dyDescent="0.3">
      <c r="A327" s="640" t="s">
        <v>22</v>
      </c>
      <c r="B327" s="641"/>
      <c r="C327" s="641"/>
      <c r="D327" s="458" t="s">
        <v>3297</v>
      </c>
      <c r="E327" s="675"/>
    </row>
    <row r="328" spans="1:5" ht="14.4" customHeight="1" outlineLevel="2" x14ac:dyDescent="0.3">
      <c r="A328" s="640" t="s">
        <v>3067</v>
      </c>
      <c r="B328" s="642"/>
      <c r="C328" s="5" t="s">
        <v>3066</v>
      </c>
      <c r="D328" s="453" t="s">
        <v>3301</v>
      </c>
      <c r="E328" s="675"/>
    </row>
    <row r="329" spans="1:5" ht="15" customHeight="1" outlineLevel="2" x14ac:dyDescent="0.3">
      <c r="A329" s="643"/>
      <c r="B329" s="642"/>
      <c r="C329" s="5" t="s">
        <v>20</v>
      </c>
      <c r="D329" s="457" t="s">
        <v>3277</v>
      </c>
      <c r="E329" s="675"/>
    </row>
    <row r="330" spans="1:5" ht="15" customHeight="1" outlineLevel="2" thickBot="1" x14ac:dyDescent="0.35">
      <c r="A330" s="643"/>
      <c r="B330" s="642"/>
      <c r="C330" s="5" t="s">
        <v>2994</v>
      </c>
      <c r="D330" s="456" t="s">
        <v>3330</v>
      </c>
      <c r="E330" s="675"/>
    </row>
    <row r="331" spans="1:5" ht="15" customHeight="1" outlineLevel="2" x14ac:dyDescent="0.3">
      <c r="A331" s="638" t="s">
        <v>3065</v>
      </c>
      <c r="B331" s="639"/>
      <c r="C331" s="639"/>
      <c r="D331" s="639"/>
      <c r="E331" s="675"/>
    </row>
    <row r="332" spans="1:5" ht="15" customHeight="1" outlineLevel="2" x14ac:dyDescent="0.3">
      <c r="A332" s="640" t="s">
        <v>22</v>
      </c>
      <c r="B332" s="641"/>
      <c r="C332" s="641"/>
      <c r="D332" s="458" t="s">
        <v>3297</v>
      </c>
      <c r="E332" s="675"/>
    </row>
    <row r="333" spans="1:5" ht="15" customHeight="1" outlineLevel="2" x14ac:dyDescent="0.3">
      <c r="A333" s="640" t="s">
        <v>3067</v>
      </c>
      <c r="B333" s="642"/>
      <c r="C333" s="5" t="s">
        <v>3066</v>
      </c>
      <c r="D333" s="453" t="s">
        <v>3302</v>
      </c>
      <c r="E333" s="675"/>
    </row>
    <row r="334" spans="1:5" ht="15" customHeight="1" outlineLevel="2" x14ac:dyDescent="0.3">
      <c r="A334" s="643"/>
      <c r="B334" s="642"/>
      <c r="C334" s="5" t="s">
        <v>20</v>
      </c>
      <c r="D334" s="457" t="s">
        <v>3277</v>
      </c>
      <c r="E334" s="675"/>
    </row>
    <row r="335" spans="1:5" ht="15" customHeight="1" outlineLevel="2" thickBot="1" x14ac:dyDescent="0.35">
      <c r="A335" s="643"/>
      <c r="B335" s="642"/>
      <c r="C335" s="5" t="s">
        <v>2994</v>
      </c>
      <c r="D335" s="456" t="s">
        <v>3330</v>
      </c>
      <c r="E335" s="675"/>
    </row>
    <row r="336" spans="1:5" ht="15" customHeight="1" outlineLevel="2" x14ac:dyDescent="0.3">
      <c r="A336" s="638" t="s">
        <v>3065</v>
      </c>
      <c r="B336" s="639"/>
      <c r="C336" s="639"/>
      <c r="D336" s="639"/>
      <c r="E336" s="675"/>
    </row>
    <row r="337" spans="1:5" ht="15" customHeight="1" outlineLevel="2" x14ac:dyDescent="0.3">
      <c r="A337" s="640" t="s">
        <v>22</v>
      </c>
      <c r="B337" s="641"/>
      <c r="C337" s="641"/>
      <c r="D337" s="458" t="s">
        <v>3297</v>
      </c>
      <c r="E337" s="675"/>
    </row>
    <row r="338" spans="1:5" ht="15" customHeight="1" outlineLevel="2" x14ac:dyDescent="0.3">
      <c r="A338" s="640" t="s">
        <v>3067</v>
      </c>
      <c r="B338" s="642"/>
      <c r="C338" s="5" t="s">
        <v>3066</v>
      </c>
      <c r="D338" s="453" t="s">
        <v>3250</v>
      </c>
      <c r="E338" s="675"/>
    </row>
    <row r="339" spans="1:5" ht="15" customHeight="1" outlineLevel="2" x14ac:dyDescent="0.3">
      <c r="A339" s="643"/>
      <c r="B339" s="642"/>
      <c r="C339" s="5" t="s">
        <v>20</v>
      </c>
      <c r="D339" s="457" t="s">
        <v>3277</v>
      </c>
      <c r="E339" s="675"/>
    </row>
    <row r="340" spans="1:5" ht="15" customHeight="1" outlineLevel="2" thickBot="1" x14ac:dyDescent="0.35">
      <c r="A340" s="643"/>
      <c r="B340" s="642"/>
      <c r="C340" s="5" t="s">
        <v>2994</v>
      </c>
      <c r="D340" s="456" t="s">
        <v>3330</v>
      </c>
      <c r="E340" s="675"/>
    </row>
    <row r="341" spans="1:5" ht="15" customHeight="1" outlineLevel="2" x14ac:dyDescent="0.3">
      <c r="A341" s="638" t="s">
        <v>3065</v>
      </c>
      <c r="B341" s="639"/>
      <c r="C341" s="639"/>
      <c r="D341" s="639"/>
      <c r="E341" s="675"/>
    </row>
    <row r="342" spans="1:5" ht="15" customHeight="1" outlineLevel="2" x14ac:dyDescent="0.3">
      <c r="A342" s="640" t="s">
        <v>22</v>
      </c>
      <c r="B342" s="641"/>
      <c r="C342" s="641"/>
      <c r="D342" s="458" t="s">
        <v>3297</v>
      </c>
      <c r="E342" s="675"/>
    </row>
    <row r="343" spans="1:5" ht="15" customHeight="1" outlineLevel="2" x14ac:dyDescent="0.3">
      <c r="A343" s="640" t="s">
        <v>3067</v>
      </c>
      <c r="B343" s="642"/>
      <c r="C343" s="5" t="s">
        <v>3066</v>
      </c>
      <c r="D343" s="453" t="s">
        <v>3303</v>
      </c>
      <c r="E343" s="675"/>
    </row>
    <row r="344" spans="1:5" ht="15" customHeight="1" outlineLevel="2" x14ac:dyDescent="0.3">
      <c r="A344" s="643"/>
      <c r="B344" s="642"/>
      <c r="C344" s="5" t="s">
        <v>20</v>
      </c>
      <c r="D344" s="457" t="s">
        <v>3277</v>
      </c>
      <c r="E344" s="675"/>
    </row>
    <row r="345" spans="1:5" ht="15" customHeight="1" outlineLevel="2" thickBot="1" x14ac:dyDescent="0.35">
      <c r="A345" s="643"/>
      <c r="B345" s="642"/>
      <c r="C345" s="5" t="s">
        <v>2994</v>
      </c>
      <c r="D345" s="456" t="s">
        <v>3330</v>
      </c>
      <c r="E345" s="675"/>
    </row>
    <row r="346" spans="1:5" ht="15" customHeight="1" outlineLevel="2" x14ac:dyDescent="0.3">
      <c r="A346" s="638" t="s">
        <v>3065</v>
      </c>
      <c r="B346" s="639"/>
      <c r="C346" s="639"/>
      <c r="D346" s="639"/>
      <c r="E346" s="675"/>
    </row>
    <row r="347" spans="1:5" ht="15" customHeight="1" outlineLevel="2" x14ac:dyDescent="0.3">
      <c r="A347" s="640" t="s">
        <v>22</v>
      </c>
      <c r="B347" s="641"/>
      <c r="C347" s="641"/>
      <c r="D347" s="458" t="s">
        <v>3297</v>
      </c>
      <c r="E347" s="675"/>
    </row>
    <row r="348" spans="1:5" ht="15" customHeight="1" outlineLevel="2" x14ac:dyDescent="0.3">
      <c r="A348" s="640" t="s">
        <v>3067</v>
      </c>
      <c r="B348" s="642"/>
      <c r="C348" s="5" t="s">
        <v>3066</v>
      </c>
      <c r="D348" s="453" t="s">
        <v>3304</v>
      </c>
      <c r="E348" s="675"/>
    </row>
    <row r="349" spans="1:5" ht="15" customHeight="1" outlineLevel="2" x14ac:dyDescent="0.3">
      <c r="A349" s="643"/>
      <c r="B349" s="642"/>
      <c r="C349" s="5" t="s">
        <v>20</v>
      </c>
      <c r="D349" s="457" t="s">
        <v>3277</v>
      </c>
      <c r="E349" s="675"/>
    </row>
    <row r="350" spans="1:5" ht="15" customHeight="1" outlineLevel="2" thickBot="1" x14ac:dyDescent="0.35">
      <c r="A350" s="643"/>
      <c r="B350" s="642"/>
      <c r="C350" s="5" t="s">
        <v>2994</v>
      </c>
      <c r="D350" s="456" t="s">
        <v>3328</v>
      </c>
      <c r="E350" s="675"/>
    </row>
    <row r="351" spans="1:5" ht="15" customHeight="1" outlineLevel="2" x14ac:dyDescent="0.3">
      <c r="A351" s="638" t="s">
        <v>3065</v>
      </c>
      <c r="B351" s="639"/>
      <c r="C351" s="639"/>
      <c r="D351" s="639"/>
      <c r="E351" s="675"/>
    </row>
    <row r="352" spans="1:5" ht="15" customHeight="1" outlineLevel="2" x14ac:dyDescent="0.3">
      <c r="A352" s="640" t="s">
        <v>22</v>
      </c>
      <c r="B352" s="641"/>
      <c r="C352" s="641"/>
      <c r="D352" s="458" t="s">
        <v>3297</v>
      </c>
      <c r="E352" s="675"/>
    </row>
    <row r="353" spans="1:5" ht="15.6" customHeight="1" outlineLevel="2" x14ac:dyDescent="0.3">
      <c r="A353" s="640" t="s">
        <v>3067</v>
      </c>
      <c r="B353" s="642"/>
      <c r="C353" s="5" t="s">
        <v>3066</v>
      </c>
      <c r="D353" s="453" t="s">
        <v>3296</v>
      </c>
      <c r="E353" s="675"/>
    </row>
    <row r="354" spans="1:5" ht="15" customHeight="1" outlineLevel="2" x14ac:dyDescent="0.3">
      <c r="A354" s="643"/>
      <c r="B354" s="642"/>
      <c r="C354" s="5" t="s">
        <v>20</v>
      </c>
      <c r="D354" s="457" t="s">
        <v>3322</v>
      </c>
      <c r="E354" s="675"/>
    </row>
    <row r="355" spans="1:5" ht="15" customHeight="1" outlineLevel="2" thickBot="1" x14ac:dyDescent="0.35">
      <c r="A355" s="643"/>
      <c r="B355" s="642"/>
      <c r="C355" s="5" t="s">
        <v>2994</v>
      </c>
      <c r="D355" s="456" t="s">
        <v>3328</v>
      </c>
      <c r="E355" s="675"/>
    </row>
    <row r="356" spans="1:5" ht="15" customHeight="1" outlineLevel="2" x14ac:dyDescent="0.3">
      <c r="A356" s="638" t="s">
        <v>3065</v>
      </c>
      <c r="B356" s="639"/>
      <c r="C356" s="639"/>
      <c r="D356" s="639"/>
      <c r="E356" s="675"/>
    </row>
    <row r="357" spans="1:5" ht="15" customHeight="1" outlineLevel="2" x14ac:dyDescent="0.3">
      <c r="A357" s="640" t="s">
        <v>22</v>
      </c>
      <c r="B357" s="641"/>
      <c r="C357" s="641"/>
      <c r="D357" s="458" t="s">
        <v>3297</v>
      </c>
      <c r="E357" s="675"/>
    </row>
    <row r="358" spans="1:5" ht="24.6" customHeight="1" outlineLevel="2" x14ac:dyDescent="0.3">
      <c r="A358" s="640" t="s">
        <v>3067</v>
      </c>
      <c r="B358" s="642"/>
      <c r="C358" s="5" t="s">
        <v>3066</v>
      </c>
      <c r="D358" s="453" t="s">
        <v>3305</v>
      </c>
      <c r="E358" s="675"/>
    </row>
    <row r="359" spans="1:5" ht="15" customHeight="1" outlineLevel="2" x14ac:dyDescent="0.3">
      <c r="A359" s="643"/>
      <c r="B359" s="642"/>
      <c r="C359" s="5" t="s">
        <v>20</v>
      </c>
      <c r="D359" s="457" t="s">
        <v>3322</v>
      </c>
      <c r="E359" s="675"/>
    </row>
    <row r="360" spans="1:5" ht="15" customHeight="1" outlineLevel="2" thickBot="1" x14ac:dyDescent="0.35">
      <c r="A360" s="643"/>
      <c r="B360" s="642"/>
      <c r="C360" s="5" t="s">
        <v>2994</v>
      </c>
      <c r="D360" s="456" t="s">
        <v>3330</v>
      </c>
      <c r="E360" s="675"/>
    </row>
    <row r="361" spans="1:5" ht="15" customHeight="1" outlineLevel="2" thickBot="1" x14ac:dyDescent="0.35">
      <c r="A361" s="647"/>
      <c r="B361" s="648"/>
      <c r="C361" s="648"/>
      <c r="D361" s="649"/>
      <c r="E361" s="675"/>
    </row>
    <row r="362" spans="1:5" ht="15" customHeight="1" outlineLevel="2" x14ac:dyDescent="0.3">
      <c r="A362" s="650" t="s">
        <v>2977</v>
      </c>
      <c r="B362" s="651"/>
      <c r="C362" s="651"/>
      <c r="D362" s="652"/>
      <c r="E362" s="675"/>
    </row>
    <row r="363" spans="1:5" ht="20.399999999999999" customHeight="1" outlineLevel="2" x14ac:dyDescent="0.3">
      <c r="A363" s="640" t="s">
        <v>22</v>
      </c>
      <c r="B363" s="641"/>
      <c r="C363" s="641"/>
      <c r="D363" s="458" t="s">
        <v>3306</v>
      </c>
      <c r="E363" s="675"/>
    </row>
    <row r="364" spans="1:5" ht="15" customHeight="1" outlineLevel="2" x14ac:dyDescent="0.3">
      <c r="A364" s="640" t="s">
        <v>21</v>
      </c>
      <c r="B364" s="642"/>
      <c r="C364" s="5" t="s">
        <v>20</v>
      </c>
      <c r="D364" s="260" t="s">
        <v>3277</v>
      </c>
      <c r="E364" s="675"/>
    </row>
    <row r="365" spans="1:5" ht="15" customHeight="1" outlineLevel="2" x14ac:dyDescent="0.3">
      <c r="A365" s="643"/>
      <c r="B365" s="642"/>
      <c r="C365" s="5" t="s">
        <v>19</v>
      </c>
      <c r="D365" s="260" t="s">
        <v>3334</v>
      </c>
      <c r="E365" s="675"/>
    </row>
    <row r="366" spans="1:5" ht="15" customHeight="1" outlineLevel="2" x14ac:dyDescent="0.3">
      <c r="A366" s="643"/>
      <c r="B366" s="642"/>
      <c r="C366" s="4" t="s">
        <v>18</v>
      </c>
      <c r="D366" s="462">
        <v>41389</v>
      </c>
      <c r="E366" s="675"/>
    </row>
    <row r="367" spans="1:5" ht="15" customHeight="1" outlineLevel="2" x14ac:dyDescent="0.3">
      <c r="A367" s="644" t="s">
        <v>17</v>
      </c>
      <c r="B367" s="645"/>
      <c r="C367" s="645"/>
      <c r="D367" s="646"/>
      <c r="E367" s="675"/>
    </row>
    <row r="368" spans="1:5" ht="15" customHeight="1" outlineLevel="2" x14ac:dyDescent="0.3">
      <c r="A368" s="632" t="s">
        <v>3307</v>
      </c>
      <c r="B368" s="633"/>
      <c r="C368" s="633"/>
      <c r="D368" s="634"/>
      <c r="E368" s="675"/>
    </row>
    <row r="369" spans="1:5" ht="45" customHeight="1" outlineLevel="2" thickBot="1" x14ac:dyDescent="0.35">
      <c r="A369" s="635"/>
      <c r="B369" s="636"/>
      <c r="C369" s="636"/>
      <c r="D369" s="637"/>
      <c r="E369" s="675"/>
    </row>
    <row r="370" spans="1:5" ht="15" customHeight="1" outlineLevel="2" x14ac:dyDescent="0.3">
      <c r="A370" s="638" t="s">
        <v>3065</v>
      </c>
      <c r="B370" s="639"/>
      <c r="C370" s="639"/>
      <c r="D370" s="639"/>
      <c r="E370" s="675"/>
    </row>
    <row r="371" spans="1:5" ht="15" customHeight="1" outlineLevel="2" x14ac:dyDescent="0.3">
      <c r="A371" s="640" t="s">
        <v>22</v>
      </c>
      <c r="B371" s="641"/>
      <c r="C371" s="641"/>
      <c r="D371" s="458" t="s">
        <v>3306</v>
      </c>
      <c r="E371" s="675"/>
    </row>
    <row r="372" spans="1:5" ht="15" customHeight="1" outlineLevel="2" x14ac:dyDescent="0.3">
      <c r="A372" s="640" t="s">
        <v>3067</v>
      </c>
      <c r="B372" s="642"/>
      <c r="C372" s="5" t="s">
        <v>3066</v>
      </c>
      <c r="D372" s="453" t="s">
        <v>3308</v>
      </c>
      <c r="E372" s="675"/>
    </row>
    <row r="373" spans="1:5" ht="15" customHeight="1" outlineLevel="2" x14ac:dyDescent="0.3">
      <c r="A373" s="643"/>
      <c r="B373" s="642"/>
      <c r="C373" s="5" t="s">
        <v>20</v>
      </c>
      <c r="D373" s="457" t="s">
        <v>3277</v>
      </c>
      <c r="E373" s="675"/>
    </row>
    <row r="374" spans="1:5" ht="15" customHeight="1" outlineLevel="2" thickBot="1" x14ac:dyDescent="0.35">
      <c r="A374" s="643"/>
      <c r="B374" s="642"/>
      <c r="C374" s="5" t="s">
        <v>2994</v>
      </c>
      <c r="D374" s="456" t="s">
        <v>3327</v>
      </c>
      <c r="E374" s="675"/>
    </row>
    <row r="375" spans="1:5" ht="15" customHeight="1" outlineLevel="2" x14ac:dyDescent="0.3">
      <c r="A375" s="638" t="s">
        <v>3065</v>
      </c>
      <c r="B375" s="639"/>
      <c r="C375" s="639"/>
      <c r="D375" s="639"/>
      <c r="E375" s="675"/>
    </row>
    <row r="376" spans="1:5" ht="15.6" customHeight="1" outlineLevel="2" x14ac:dyDescent="0.3">
      <c r="A376" s="640" t="s">
        <v>22</v>
      </c>
      <c r="B376" s="641"/>
      <c r="C376" s="641"/>
      <c r="D376" s="458" t="s">
        <v>3306</v>
      </c>
      <c r="E376" s="675"/>
    </row>
    <row r="377" spans="1:5" ht="21.6" customHeight="1" outlineLevel="2" x14ac:dyDescent="0.3">
      <c r="A377" s="640" t="s">
        <v>3067</v>
      </c>
      <c r="B377" s="642"/>
      <c r="C377" s="5" t="s">
        <v>3066</v>
      </c>
      <c r="D377" s="453" t="s">
        <v>3309</v>
      </c>
      <c r="E377" s="675"/>
    </row>
    <row r="378" spans="1:5" ht="15" customHeight="1" outlineLevel="2" x14ac:dyDescent="0.3">
      <c r="A378" s="643"/>
      <c r="B378" s="642"/>
      <c r="C378" s="5" t="s">
        <v>20</v>
      </c>
      <c r="D378" s="457" t="s">
        <v>3277</v>
      </c>
      <c r="E378" s="675"/>
    </row>
    <row r="379" spans="1:5" ht="15" customHeight="1" outlineLevel="2" thickBot="1" x14ac:dyDescent="0.35">
      <c r="A379" s="643"/>
      <c r="B379" s="642"/>
      <c r="C379" s="5" t="s">
        <v>2994</v>
      </c>
      <c r="D379" s="456" t="s">
        <v>3327</v>
      </c>
      <c r="E379" s="675"/>
    </row>
    <row r="380" spans="1:5" ht="15" customHeight="1" outlineLevel="2" x14ac:dyDescent="0.3">
      <c r="A380" s="638" t="s">
        <v>3065</v>
      </c>
      <c r="B380" s="639"/>
      <c r="C380" s="639"/>
      <c r="D380" s="639"/>
      <c r="E380" s="675"/>
    </row>
    <row r="381" spans="1:5" ht="18.600000000000001" customHeight="1" outlineLevel="2" x14ac:dyDescent="0.3">
      <c r="A381" s="640" t="s">
        <v>22</v>
      </c>
      <c r="B381" s="641"/>
      <c r="C381" s="641"/>
      <c r="D381" s="458" t="s">
        <v>3306</v>
      </c>
      <c r="E381" s="675"/>
    </row>
    <row r="382" spans="1:5" ht="15" customHeight="1" outlineLevel="2" x14ac:dyDescent="0.3">
      <c r="A382" s="640" t="s">
        <v>3067</v>
      </c>
      <c r="B382" s="642"/>
      <c r="C382" s="5" t="s">
        <v>3066</v>
      </c>
      <c r="D382" s="453" t="s">
        <v>3310</v>
      </c>
      <c r="E382" s="675"/>
    </row>
    <row r="383" spans="1:5" ht="15" customHeight="1" outlineLevel="2" x14ac:dyDescent="0.3">
      <c r="A383" s="643"/>
      <c r="B383" s="642"/>
      <c r="C383" s="5" t="s">
        <v>20</v>
      </c>
      <c r="D383" s="457" t="s">
        <v>3277</v>
      </c>
      <c r="E383" s="675"/>
    </row>
    <row r="384" spans="1:5" ht="15" customHeight="1" outlineLevel="2" thickBot="1" x14ac:dyDescent="0.35">
      <c r="A384" s="643"/>
      <c r="B384" s="642"/>
      <c r="C384" s="5" t="s">
        <v>2994</v>
      </c>
      <c r="D384" s="456" t="s">
        <v>3330</v>
      </c>
      <c r="E384" s="675"/>
    </row>
    <row r="385" spans="1:5" ht="15" customHeight="1" outlineLevel="2" x14ac:dyDescent="0.3">
      <c r="A385" s="638" t="s">
        <v>3065</v>
      </c>
      <c r="B385" s="639"/>
      <c r="C385" s="639"/>
      <c r="D385" s="639"/>
      <c r="E385" s="675"/>
    </row>
    <row r="386" spans="1:5" ht="16.8" customHeight="1" outlineLevel="2" x14ac:dyDescent="0.3">
      <c r="A386" s="640" t="s">
        <v>22</v>
      </c>
      <c r="B386" s="641"/>
      <c r="C386" s="641"/>
      <c r="D386" s="458" t="s">
        <v>3306</v>
      </c>
      <c r="E386" s="675"/>
    </row>
    <row r="387" spans="1:5" ht="18.600000000000001" customHeight="1" outlineLevel="2" x14ac:dyDescent="0.3">
      <c r="A387" s="640" t="s">
        <v>3067</v>
      </c>
      <c r="B387" s="642"/>
      <c r="C387" s="5" t="s">
        <v>3066</v>
      </c>
      <c r="D387" s="453" t="s">
        <v>3311</v>
      </c>
      <c r="E387" s="675"/>
    </row>
    <row r="388" spans="1:5" ht="15" customHeight="1" outlineLevel="2" x14ac:dyDescent="0.3">
      <c r="A388" s="643"/>
      <c r="B388" s="642"/>
      <c r="C388" s="5" t="s">
        <v>20</v>
      </c>
      <c r="D388" s="457" t="s">
        <v>3277</v>
      </c>
      <c r="E388" s="675"/>
    </row>
    <row r="389" spans="1:5" ht="15" customHeight="1" outlineLevel="2" thickBot="1" x14ac:dyDescent="0.35">
      <c r="A389" s="643"/>
      <c r="B389" s="642"/>
      <c r="C389" s="5" t="s">
        <v>2994</v>
      </c>
      <c r="D389" s="456" t="s">
        <v>3330</v>
      </c>
      <c r="E389" s="675"/>
    </row>
    <row r="390" spans="1:5" ht="15" customHeight="1" outlineLevel="2" x14ac:dyDescent="0.3">
      <c r="A390" s="638" t="s">
        <v>3065</v>
      </c>
      <c r="B390" s="639"/>
      <c r="C390" s="639"/>
      <c r="D390" s="639"/>
      <c r="E390" s="675"/>
    </row>
    <row r="391" spans="1:5" ht="27.6" customHeight="1" outlineLevel="2" x14ac:dyDescent="0.3">
      <c r="A391" s="640" t="s">
        <v>22</v>
      </c>
      <c r="B391" s="641"/>
      <c r="C391" s="641"/>
      <c r="D391" s="458" t="s">
        <v>3306</v>
      </c>
      <c r="E391" s="675"/>
    </row>
    <row r="392" spans="1:5" ht="15" customHeight="1" outlineLevel="2" x14ac:dyDescent="0.3">
      <c r="A392" s="640" t="s">
        <v>3067</v>
      </c>
      <c r="B392" s="642"/>
      <c r="C392" s="5" t="s">
        <v>3066</v>
      </c>
      <c r="D392" s="453" t="s">
        <v>3398</v>
      </c>
      <c r="E392" s="675"/>
    </row>
    <row r="393" spans="1:5" ht="15" customHeight="1" outlineLevel="2" x14ac:dyDescent="0.3">
      <c r="A393" s="643"/>
      <c r="B393" s="642"/>
      <c r="C393" s="5" t="s">
        <v>20</v>
      </c>
      <c r="D393" s="457" t="s">
        <v>3277</v>
      </c>
      <c r="E393" s="675"/>
    </row>
    <row r="394" spans="1:5" ht="15" customHeight="1" outlineLevel="2" thickBot="1" x14ac:dyDescent="0.35">
      <c r="A394" s="643"/>
      <c r="B394" s="642"/>
      <c r="C394" s="5" t="s">
        <v>2994</v>
      </c>
      <c r="D394" s="456" t="s">
        <v>3330</v>
      </c>
      <c r="E394" s="675"/>
    </row>
    <row r="395" spans="1:5" ht="15" customHeight="1" outlineLevel="2" x14ac:dyDescent="0.3">
      <c r="A395" s="638" t="s">
        <v>3065</v>
      </c>
      <c r="B395" s="639"/>
      <c r="C395" s="639"/>
      <c r="D395" s="639"/>
      <c r="E395" s="675"/>
    </row>
    <row r="396" spans="1:5" ht="15" customHeight="1" outlineLevel="2" x14ac:dyDescent="0.3">
      <c r="A396" s="640" t="s">
        <v>22</v>
      </c>
      <c r="B396" s="641"/>
      <c r="C396" s="641"/>
      <c r="D396" s="458" t="s">
        <v>3306</v>
      </c>
      <c r="E396" s="675"/>
    </row>
    <row r="397" spans="1:5" ht="17.399999999999999" customHeight="1" outlineLevel="2" x14ac:dyDescent="0.3">
      <c r="A397" s="640" t="s">
        <v>3067</v>
      </c>
      <c r="B397" s="642"/>
      <c r="C397" s="5" t="s">
        <v>3066</v>
      </c>
      <c r="D397" s="453" t="s">
        <v>3312</v>
      </c>
      <c r="E397" s="675"/>
    </row>
    <row r="398" spans="1:5" ht="15" customHeight="1" outlineLevel="2" x14ac:dyDescent="0.3">
      <c r="A398" s="643"/>
      <c r="B398" s="642"/>
      <c r="C398" s="5" t="s">
        <v>20</v>
      </c>
      <c r="D398" s="457" t="s">
        <v>3277</v>
      </c>
      <c r="E398" s="675"/>
    </row>
    <row r="399" spans="1:5" ht="15" customHeight="1" outlineLevel="2" thickBot="1" x14ac:dyDescent="0.35">
      <c r="A399" s="643"/>
      <c r="B399" s="642"/>
      <c r="C399" s="5" t="s">
        <v>2994</v>
      </c>
      <c r="D399" s="456" t="s">
        <v>3330</v>
      </c>
      <c r="E399" s="675"/>
    </row>
    <row r="400" spans="1:5" ht="15" customHeight="1" outlineLevel="2" x14ac:dyDescent="0.3">
      <c r="A400" s="638" t="s">
        <v>3065</v>
      </c>
      <c r="B400" s="639"/>
      <c r="C400" s="639"/>
      <c r="D400" s="639"/>
      <c r="E400" s="675"/>
    </row>
    <row r="401" spans="1:5" ht="17.399999999999999" customHeight="1" outlineLevel="2" x14ac:dyDescent="0.3">
      <c r="A401" s="640" t="s">
        <v>22</v>
      </c>
      <c r="B401" s="641"/>
      <c r="C401" s="641"/>
      <c r="D401" s="458" t="s">
        <v>3306</v>
      </c>
      <c r="E401" s="675"/>
    </row>
    <row r="402" spans="1:5" ht="26.4" customHeight="1" outlineLevel="2" x14ac:dyDescent="0.3">
      <c r="A402" s="640" t="s">
        <v>3067</v>
      </c>
      <c r="B402" s="642"/>
      <c r="C402" s="5" t="s">
        <v>3066</v>
      </c>
      <c r="D402" s="453" t="s">
        <v>3343</v>
      </c>
      <c r="E402" s="675"/>
    </row>
    <row r="403" spans="1:5" ht="14.4" customHeight="1" outlineLevel="2" x14ac:dyDescent="0.3">
      <c r="A403" s="643"/>
      <c r="B403" s="642"/>
      <c r="C403" s="5" t="s">
        <v>20</v>
      </c>
      <c r="D403" s="457" t="s">
        <v>3277</v>
      </c>
      <c r="E403" s="675"/>
    </row>
    <row r="404" spans="1:5" ht="15" customHeight="1" outlineLevel="2" thickBot="1" x14ac:dyDescent="0.35">
      <c r="A404" s="643"/>
      <c r="B404" s="642"/>
      <c r="C404" s="5" t="s">
        <v>2994</v>
      </c>
      <c r="D404" s="456" t="s">
        <v>3330</v>
      </c>
      <c r="E404" s="675"/>
    </row>
    <row r="405" spans="1:5" ht="15" customHeight="1" outlineLevel="2" x14ac:dyDescent="0.3">
      <c r="A405" s="638" t="s">
        <v>3065</v>
      </c>
      <c r="B405" s="639"/>
      <c r="C405" s="639"/>
      <c r="D405" s="639"/>
      <c r="E405" s="675"/>
    </row>
    <row r="406" spans="1:5" ht="18.600000000000001" customHeight="1" outlineLevel="2" x14ac:dyDescent="0.3">
      <c r="A406" s="640" t="s">
        <v>22</v>
      </c>
      <c r="B406" s="641"/>
      <c r="C406" s="641"/>
      <c r="D406" s="458" t="s">
        <v>3306</v>
      </c>
      <c r="E406" s="675"/>
    </row>
    <row r="407" spans="1:5" ht="15" customHeight="1" outlineLevel="2" x14ac:dyDescent="0.3">
      <c r="A407" s="640" t="s">
        <v>3067</v>
      </c>
      <c r="B407" s="642"/>
      <c r="C407" s="5" t="s">
        <v>3066</v>
      </c>
      <c r="D407" s="453" t="s">
        <v>3313</v>
      </c>
      <c r="E407" s="675"/>
    </row>
    <row r="408" spans="1:5" ht="15" customHeight="1" outlineLevel="2" x14ac:dyDescent="0.3">
      <c r="A408" s="643"/>
      <c r="B408" s="642"/>
      <c r="C408" s="5" t="s">
        <v>20</v>
      </c>
      <c r="D408" s="457" t="s">
        <v>3277</v>
      </c>
      <c r="E408" s="675"/>
    </row>
    <row r="409" spans="1:5" ht="15" customHeight="1" outlineLevel="2" thickBot="1" x14ac:dyDescent="0.35">
      <c r="A409" s="643"/>
      <c r="B409" s="642"/>
      <c r="C409" s="5" t="s">
        <v>2994</v>
      </c>
      <c r="D409" s="456" t="s">
        <v>3330</v>
      </c>
      <c r="E409" s="675"/>
    </row>
    <row r="410" spans="1:5" ht="15" customHeight="1" outlineLevel="2" x14ac:dyDescent="0.3">
      <c r="A410" s="638" t="s">
        <v>3065</v>
      </c>
      <c r="B410" s="639"/>
      <c r="C410" s="639"/>
      <c r="D410" s="639"/>
      <c r="E410" s="675"/>
    </row>
    <row r="411" spans="1:5" ht="15" customHeight="1" outlineLevel="2" x14ac:dyDescent="0.3">
      <c r="A411" s="640" t="s">
        <v>22</v>
      </c>
      <c r="B411" s="641"/>
      <c r="C411" s="641"/>
      <c r="D411" s="458" t="s">
        <v>3306</v>
      </c>
      <c r="E411" s="675"/>
    </row>
    <row r="412" spans="1:5" ht="29.4" customHeight="1" outlineLevel="2" x14ac:dyDescent="0.3">
      <c r="A412" s="640" t="s">
        <v>3067</v>
      </c>
      <c r="B412" s="642"/>
      <c r="C412" s="5" t="s">
        <v>3066</v>
      </c>
      <c r="D412" s="453" t="s">
        <v>3399</v>
      </c>
      <c r="E412" s="675"/>
    </row>
    <row r="413" spans="1:5" ht="15" customHeight="1" outlineLevel="2" x14ac:dyDescent="0.3">
      <c r="A413" s="643"/>
      <c r="B413" s="642"/>
      <c r="C413" s="5" t="s">
        <v>20</v>
      </c>
      <c r="D413" s="457" t="s">
        <v>3277</v>
      </c>
      <c r="E413" s="675"/>
    </row>
    <row r="414" spans="1:5" ht="15" customHeight="1" outlineLevel="2" thickBot="1" x14ac:dyDescent="0.35">
      <c r="A414" s="643"/>
      <c r="B414" s="642"/>
      <c r="C414" s="5" t="s">
        <v>2994</v>
      </c>
      <c r="D414" s="456" t="s">
        <v>3330</v>
      </c>
      <c r="E414" s="675"/>
    </row>
    <row r="415" spans="1:5" ht="15" customHeight="1" outlineLevel="2" x14ac:dyDescent="0.3">
      <c r="A415" s="638" t="s">
        <v>3065</v>
      </c>
      <c r="B415" s="639"/>
      <c r="C415" s="639"/>
      <c r="D415" s="639"/>
      <c r="E415" s="675"/>
    </row>
    <row r="416" spans="1:5" ht="18" customHeight="1" outlineLevel="2" x14ac:dyDescent="0.3">
      <c r="A416" s="640" t="s">
        <v>22</v>
      </c>
      <c r="B416" s="641"/>
      <c r="C416" s="641"/>
      <c r="D416" s="458" t="s">
        <v>3306</v>
      </c>
      <c r="E416" s="675"/>
    </row>
    <row r="417" spans="1:5" ht="30" customHeight="1" outlineLevel="2" x14ac:dyDescent="0.3">
      <c r="A417" s="640" t="s">
        <v>3067</v>
      </c>
      <c r="B417" s="642"/>
      <c r="C417" s="5" t="s">
        <v>3066</v>
      </c>
      <c r="D417" s="453" t="s">
        <v>3314</v>
      </c>
      <c r="E417" s="675"/>
    </row>
    <row r="418" spans="1:5" ht="15" customHeight="1" outlineLevel="2" x14ac:dyDescent="0.3">
      <c r="A418" s="643"/>
      <c r="B418" s="642"/>
      <c r="C418" s="5" t="s">
        <v>20</v>
      </c>
      <c r="D418" s="457" t="s">
        <v>3277</v>
      </c>
      <c r="E418" s="675"/>
    </row>
    <row r="419" spans="1:5" ht="15" customHeight="1" outlineLevel="2" thickBot="1" x14ac:dyDescent="0.35">
      <c r="A419" s="643"/>
      <c r="B419" s="642"/>
      <c r="C419" s="5" t="s">
        <v>2994</v>
      </c>
      <c r="D419" s="456" t="s">
        <v>3330</v>
      </c>
      <c r="E419" s="675"/>
    </row>
    <row r="420" spans="1:5" ht="15" customHeight="1" outlineLevel="2" x14ac:dyDescent="0.3">
      <c r="A420" s="638" t="s">
        <v>3065</v>
      </c>
      <c r="B420" s="639"/>
      <c r="C420" s="639"/>
      <c r="D420" s="639"/>
      <c r="E420" s="675"/>
    </row>
    <row r="421" spans="1:5" ht="17.399999999999999" customHeight="1" outlineLevel="2" x14ac:dyDescent="0.3">
      <c r="A421" s="640" t="s">
        <v>22</v>
      </c>
      <c r="B421" s="641"/>
      <c r="C421" s="641"/>
      <c r="D421" s="458" t="s">
        <v>3306</v>
      </c>
      <c r="E421" s="675"/>
    </row>
    <row r="422" spans="1:5" ht="28.8" customHeight="1" outlineLevel="2" x14ac:dyDescent="0.3">
      <c r="A422" s="640" t="s">
        <v>3067</v>
      </c>
      <c r="B422" s="642"/>
      <c r="C422" s="5" t="s">
        <v>3066</v>
      </c>
      <c r="D422" s="453" t="s">
        <v>3315</v>
      </c>
      <c r="E422" s="675"/>
    </row>
    <row r="423" spans="1:5" ht="15" customHeight="1" outlineLevel="2" x14ac:dyDescent="0.3">
      <c r="A423" s="643"/>
      <c r="B423" s="642"/>
      <c r="C423" s="5" t="s">
        <v>20</v>
      </c>
      <c r="D423" s="457" t="s">
        <v>3277</v>
      </c>
      <c r="E423" s="675"/>
    </row>
    <row r="424" spans="1:5" ht="15" customHeight="1" outlineLevel="2" thickBot="1" x14ac:dyDescent="0.35">
      <c r="A424" s="643"/>
      <c r="B424" s="642"/>
      <c r="C424" s="5" t="s">
        <v>2994</v>
      </c>
      <c r="D424" s="456" t="s">
        <v>3330</v>
      </c>
      <c r="E424" s="675"/>
    </row>
    <row r="425" spans="1:5" ht="15" customHeight="1" outlineLevel="2" x14ac:dyDescent="0.3">
      <c r="A425" s="638" t="s">
        <v>3065</v>
      </c>
      <c r="B425" s="639"/>
      <c r="C425" s="639"/>
      <c r="D425" s="639"/>
      <c r="E425" s="675"/>
    </row>
    <row r="426" spans="1:5" ht="15" customHeight="1" outlineLevel="2" x14ac:dyDescent="0.3">
      <c r="A426" s="640" t="s">
        <v>22</v>
      </c>
      <c r="B426" s="641"/>
      <c r="C426" s="641"/>
      <c r="D426" s="458" t="s">
        <v>3306</v>
      </c>
      <c r="E426" s="675"/>
    </row>
    <row r="427" spans="1:5" ht="15.6" customHeight="1" outlineLevel="2" x14ac:dyDescent="0.3">
      <c r="A427" s="640" t="s">
        <v>3067</v>
      </c>
      <c r="B427" s="642"/>
      <c r="C427" s="5" t="s">
        <v>3066</v>
      </c>
      <c r="D427" s="453" t="s">
        <v>3316</v>
      </c>
      <c r="E427" s="675"/>
    </row>
    <row r="428" spans="1:5" ht="15" customHeight="1" outlineLevel="2" x14ac:dyDescent="0.3">
      <c r="A428" s="643"/>
      <c r="B428" s="642"/>
      <c r="C428" s="5" t="s">
        <v>20</v>
      </c>
      <c r="D428" s="457" t="s">
        <v>3277</v>
      </c>
      <c r="E428" s="675"/>
    </row>
    <row r="429" spans="1:5" ht="15" customHeight="1" outlineLevel="2" thickBot="1" x14ac:dyDescent="0.35">
      <c r="A429" s="643"/>
      <c r="B429" s="642"/>
      <c r="C429" s="5" t="s">
        <v>2994</v>
      </c>
      <c r="D429" s="456" t="s">
        <v>3330</v>
      </c>
      <c r="E429" s="675"/>
    </row>
    <row r="430" spans="1:5" ht="15" customHeight="1" outlineLevel="2" x14ac:dyDescent="0.3">
      <c r="A430" s="638" t="s">
        <v>3065</v>
      </c>
      <c r="B430" s="639"/>
      <c r="C430" s="639"/>
      <c r="D430" s="639"/>
      <c r="E430" s="675"/>
    </row>
    <row r="431" spans="1:5" ht="14.4" customHeight="1" outlineLevel="2" x14ac:dyDescent="0.3">
      <c r="A431" s="640" t="s">
        <v>22</v>
      </c>
      <c r="B431" s="641"/>
      <c r="C431" s="641"/>
      <c r="D431" s="458" t="s">
        <v>3306</v>
      </c>
      <c r="E431" s="675"/>
    </row>
    <row r="432" spans="1:5" ht="25.8" customHeight="1" outlineLevel="2" x14ac:dyDescent="0.3">
      <c r="A432" s="640" t="s">
        <v>3067</v>
      </c>
      <c r="B432" s="642"/>
      <c r="C432" s="5" t="s">
        <v>3066</v>
      </c>
      <c r="D432" s="453" t="s">
        <v>3317</v>
      </c>
      <c r="E432" s="675"/>
    </row>
    <row r="433" spans="1:5" ht="15" customHeight="1" outlineLevel="2" x14ac:dyDescent="0.3">
      <c r="A433" s="643"/>
      <c r="B433" s="642"/>
      <c r="C433" s="5" t="s">
        <v>20</v>
      </c>
      <c r="D433" s="457" t="s">
        <v>3277</v>
      </c>
      <c r="E433" s="675"/>
    </row>
    <row r="434" spans="1:5" ht="15" customHeight="1" outlineLevel="2" thickBot="1" x14ac:dyDescent="0.35">
      <c r="A434" s="643"/>
      <c r="B434" s="642"/>
      <c r="C434" s="5" t="s">
        <v>2994</v>
      </c>
      <c r="D434" s="456" t="s">
        <v>3330</v>
      </c>
      <c r="E434" s="675"/>
    </row>
    <row r="435" spans="1:5" ht="15" customHeight="1" outlineLevel="2" x14ac:dyDescent="0.3">
      <c r="A435" s="638" t="s">
        <v>3065</v>
      </c>
      <c r="B435" s="639"/>
      <c r="C435" s="639"/>
      <c r="D435" s="639"/>
      <c r="E435" s="675"/>
    </row>
    <row r="436" spans="1:5" ht="14.4" customHeight="1" outlineLevel="2" x14ac:dyDescent="0.3">
      <c r="A436" s="640" t="s">
        <v>22</v>
      </c>
      <c r="B436" s="641"/>
      <c r="C436" s="641"/>
      <c r="D436" s="458" t="s">
        <v>3306</v>
      </c>
      <c r="E436" s="675"/>
    </row>
    <row r="437" spans="1:5" ht="28.8" customHeight="1" outlineLevel="2" x14ac:dyDescent="0.3">
      <c r="A437" s="640" t="s">
        <v>3067</v>
      </c>
      <c r="B437" s="642"/>
      <c r="C437" s="5" t="s">
        <v>3066</v>
      </c>
      <c r="D437" s="453" t="s">
        <v>3318</v>
      </c>
      <c r="E437" s="675"/>
    </row>
    <row r="438" spans="1:5" ht="15" customHeight="1" outlineLevel="2" x14ac:dyDescent="0.3">
      <c r="A438" s="643"/>
      <c r="B438" s="642"/>
      <c r="C438" s="5" t="s">
        <v>20</v>
      </c>
      <c r="D438" s="457" t="s">
        <v>3277</v>
      </c>
      <c r="E438" s="675"/>
    </row>
    <row r="439" spans="1:5" ht="15" customHeight="1" outlineLevel="2" thickBot="1" x14ac:dyDescent="0.35">
      <c r="A439" s="643"/>
      <c r="B439" s="642"/>
      <c r="C439" s="5" t="s">
        <v>2994</v>
      </c>
      <c r="D439" s="456" t="s">
        <v>3330</v>
      </c>
      <c r="E439" s="675"/>
    </row>
    <row r="440" spans="1:5" ht="15" customHeight="1" outlineLevel="2" x14ac:dyDescent="0.3">
      <c r="A440" s="638" t="s">
        <v>3065</v>
      </c>
      <c r="B440" s="639"/>
      <c r="C440" s="639"/>
      <c r="D440" s="639"/>
      <c r="E440" s="675"/>
    </row>
    <row r="441" spans="1:5" ht="15" customHeight="1" outlineLevel="2" x14ac:dyDescent="0.3">
      <c r="A441" s="640" t="s">
        <v>22</v>
      </c>
      <c r="B441" s="641"/>
      <c r="C441" s="641"/>
      <c r="D441" s="458" t="s">
        <v>3306</v>
      </c>
      <c r="E441" s="675"/>
    </row>
    <row r="442" spans="1:5" ht="16.8" customHeight="1" outlineLevel="2" x14ac:dyDescent="0.3">
      <c r="A442" s="640" t="s">
        <v>3067</v>
      </c>
      <c r="B442" s="642"/>
      <c r="C442" s="5" t="s">
        <v>3066</v>
      </c>
      <c r="D442" s="453" t="s">
        <v>3319</v>
      </c>
      <c r="E442" s="675"/>
    </row>
    <row r="443" spans="1:5" ht="15" customHeight="1" outlineLevel="2" x14ac:dyDescent="0.3">
      <c r="A443" s="643"/>
      <c r="B443" s="642"/>
      <c r="C443" s="5" t="s">
        <v>20</v>
      </c>
      <c r="D443" s="457" t="s">
        <v>3277</v>
      </c>
      <c r="E443" s="675"/>
    </row>
    <row r="444" spans="1:5" ht="15" customHeight="1" outlineLevel="2" thickBot="1" x14ac:dyDescent="0.35">
      <c r="A444" s="643"/>
      <c r="B444" s="642"/>
      <c r="C444" s="5" t="s">
        <v>2994</v>
      </c>
      <c r="D444" s="456" t="s">
        <v>3330</v>
      </c>
      <c r="E444" s="675"/>
    </row>
    <row r="445" spans="1:5" ht="15" customHeight="1" outlineLevel="2" x14ac:dyDescent="0.3">
      <c r="A445" s="638" t="s">
        <v>3065</v>
      </c>
      <c r="B445" s="639"/>
      <c r="C445" s="639"/>
      <c r="D445" s="639"/>
      <c r="E445" s="675"/>
    </row>
    <row r="446" spans="1:5" ht="14.4" customHeight="1" outlineLevel="2" x14ac:dyDescent="0.3">
      <c r="A446" s="640" t="s">
        <v>22</v>
      </c>
      <c r="B446" s="641"/>
      <c r="C446" s="641"/>
      <c r="D446" s="458" t="s">
        <v>3306</v>
      </c>
      <c r="E446" s="675"/>
    </row>
    <row r="447" spans="1:5" ht="15" customHeight="1" outlineLevel="2" x14ac:dyDescent="0.3">
      <c r="A447" s="640" t="s">
        <v>3067</v>
      </c>
      <c r="B447" s="642"/>
      <c r="C447" s="5" t="s">
        <v>3066</v>
      </c>
      <c r="D447" s="453" t="s">
        <v>3344</v>
      </c>
      <c r="E447" s="675"/>
    </row>
    <row r="448" spans="1:5" ht="15" customHeight="1" outlineLevel="2" x14ac:dyDescent="0.3">
      <c r="A448" s="643"/>
      <c r="B448" s="642"/>
      <c r="C448" s="5" t="s">
        <v>20</v>
      </c>
      <c r="D448" s="457" t="s">
        <v>3277</v>
      </c>
      <c r="E448" s="675"/>
    </row>
    <row r="449" spans="1:5" ht="15" customHeight="1" outlineLevel="2" thickBot="1" x14ac:dyDescent="0.35">
      <c r="A449" s="643"/>
      <c r="B449" s="642"/>
      <c r="C449" s="5" t="s">
        <v>2994</v>
      </c>
      <c r="D449" s="456" t="s">
        <v>3330</v>
      </c>
      <c r="E449" s="675"/>
    </row>
    <row r="450" spans="1:5" ht="15" customHeight="1" outlineLevel="2" x14ac:dyDescent="0.3">
      <c r="A450" s="638" t="s">
        <v>3065</v>
      </c>
      <c r="B450" s="639"/>
      <c r="C450" s="639"/>
      <c r="D450" s="639"/>
      <c r="E450" s="675"/>
    </row>
    <row r="451" spans="1:5" ht="15" customHeight="1" outlineLevel="2" x14ac:dyDescent="0.3">
      <c r="A451" s="640" t="s">
        <v>22</v>
      </c>
      <c r="B451" s="641"/>
      <c r="C451" s="641"/>
      <c r="D451" s="458" t="s">
        <v>3306</v>
      </c>
      <c r="E451" s="675"/>
    </row>
    <row r="452" spans="1:5" ht="15" customHeight="1" outlineLevel="2" x14ac:dyDescent="0.3">
      <c r="A452" s="640" t="s">
        <v>3067</v>
      </c>
      <c r="B452" s="642"/>
      <c r="C452" s="5" t="s">
        <v>3066</v>
      </c>
      <c r="D452" s="453" t="s">
        <v>3320</v>
      </c>
      <c r="E452" s="675"/>
    </row>
    <row r="453" spans="1:5" ht="15" customHeight="1" outlineLevel="2" x14ac:dyDescent="0.3">
      <c r="A453" s="643"/>
      <c r="B453" s="642"/>
      <c r="C453" s="5" t="s">
        <v>20</v>
      </c>
      <c r="D453" s="457" t="s">
        <v>3277</v>
      </c>
      <c r="E453" s="675"/>
    </row>
    <row r="454" spans="1:5" ht="15" customHeight="1" outlineLevel="2" thickBot="1" x14ac:dyDescent="0.35">
      <c r="A454" s="643"/>
      <c r="B454" s="642"/>
      <c r="C454" s="5" t="s">
        <v>2994</v>
      </c>
      <c r="D454" s="456" t="s">
        <v>3330</v>
      </c>
      <c r="E454" s="675"/>
    </row>
    <row r="455" spans="1:5" ht="15" customHeight="1" outlineLevel="2" x14ac:dyDescent="0.3">
      <c r="A455" s="638" t="s">
        <v>3065</v>
      </c>
      <c r="B455" s="639"/>
      <c r="C455" s="639"/>
      <c r="D455" s="639"/>
      <c r="E455" s="675"/>
    </row>
    <row r="456" spans="1:5" ht="14.4" customHeight="1" outlineLevel="2" x14ac:dyDescent="0.3">
      <c r="A456" s="640" t="s">
        <v>22</v>
      </c>
      <c r="B456" s="641"/>
      <c r="C456" s="641"/>
      <c r="D456" s="458" t="s">
        <v>3306</v>
      </c>
      <c r="E456" s="675"/>
    </row>
    <row r="457" spans="1:5" ht="14.4" customHeight="1" outlineLevel="2" x14ac:dyDescent="0.3">
      <c r="A457" s="640" t="s">
        <v>3067</v>
      </c>
      <c r="B457" s="642"/>
      <c r="C457" s="5" t="s">
        <v>3066</v>
      </c>
      <c r="D457" s="453" t="s">
        <v>3321</v>
      </c>
      <c r="E457" s="675"/>
    </row>
    <row r="458" spans="1:5" ht="15" customHeight="1" outlineLevel="2" x14ac:dyDescent="0.3">
      <c r="A458" s="643"/>
      <c r="B458" s="642"/>
      <c r="C458" s="5" t="s">
        <v>20</v>
      </c>
      <c r="D458" s="457" t="s">
        <v>3322</v>
      </c>
      <c r="E458" s="675"/>
    </row>
    <row r="459" spans="1:5" ht="15" customHeight="1" outlineLevel="2" thickBot="1" x14ac:dyDescent="0.35">
      <c r="A459" s="643"/>
      <c r="B459" s="642"/>
      <c r="C459" s="5" t="s">
        <v>2994</v>
      </c>
      <c r="D459" s="456" t="s">
        <v>3330</v>
      </c>
      <c r="E459" s="675"/>
    </row>
    <row r="460" spans="1:5" ht="15" customHeight="1" outlineLevel="2" x14ac:dyDescent="0.3">
      <c r="A460" s="638" t="s">
        <v>3065</v>
      </c>
      <c r="B460" s="639"/>
      <c r="C460" s="639"/>
      <c r="D460" s="639"/>
      <c r="E460" s="675"/>
    </row>
    <row r="461" spans="1:5" ht="14.4" customHeight="1" outlineLevel="2" x14ac:dyDescent="0.3">
      <c r="A461" s="640" t="s">
        <v>22</v>
      </c>
      <c r="B461" s="641"/>
      <c r="C461" s="641"/>
      <c r="D461" s="458" t="s">
        <v>3306</v>
      </c>
      <c r="E461" s="675"/>
    </row>
    <row r="462" spans="1:5" ht="31.2" customHeight="1" outlineLevel="2" x14ac:dyDescent="0.3">
      <c r="A462" s="640" t="s">
        <v>3067</v>
      </c>
      <c r="B462" s="642"/>
      <c r="C462" s="5" t="s">
        <v>3066</v>
      </c>
      <c r="D462" s="453" t="s">
        <v>3323</v>
      </c>
      <c r="E462" s="675"/>
    </row>
    <row r="463" spans="1:5" ht="15" customHeight="1" outlineLevel="2" x14ac:dyDescent="0.3">
      <c r="A463" s="643"/>
      <c r="B463" s="642"/>
      <c r="C463" s="5" t="s">
        <v>20</v>
      </c>
      <c r="D463" s="457" t="s">
        <v>3322</v>
      </c>
      <c r="E463" s="675"/>
    </row>
    <row r="464" spans="1:5" ht="15" customHeight="1" outlineLevel="2" thickBot="1" x14ac:dyDescent="0.35">
      <c r="A464" s="643"/>
      <c r="B464" s="642"/>
      <c r="C464" s="5" t="s">
        <v>2994</v>
      </c>
      <c r="D464" s="456" t="s">
        <v>3330</v>
      </c>
      <c r="E464" s="675"/>
    </row>
    <row r="465" spans="1:5" ht="15" customHeight="1" outlineLevel="2" x14ac:dyDescent="0.3">
      <c r="A465" s="638" t="s">
        <v>3065</v>
      </c>
      <c r="B465" s="639"/>
      <c r="C465" s="639"/>
      <c r="D465" s="639"/>
      <c r="E465" s="675"/>
    </row>
    <row r="466" spans="1:5" ht="14.4" customHeight="1" outlineLevel="2" x14ac:dyDescent="0.3">
      <c r="A466" s="640" t="s">
        <v>22</v>
      </c>
      <c r="B466" s="641"/>
      <c r="C466" s="641"/>
      <c r="D466" s="458" t="s">
        <v>3306</v>
      </c>
      <c r="E466" s="675"/>
    </row>
    <row r="467" spans="1:5" ht="25.8" customHeight="1" outlineLevel="2" x14ac:dyDescent="0.3">
      <c r="A467" s="640" t="s">
        <v>3067</v>
      </c>
      <c r="B467" s="642"/>
      <c r="C467" s="5" t="s">
        <v>3066</v>
      </c>
      <c r="D467" s="453" t="s">
        <v>3324</v>
      </c>
      <c r="E467" s="675"/>
    </row>
    <row r="468" spans="1:5" ht="15" customHeight="1" outlineLevel="2" x14ac:dyDescent="0.3">
      <c r="A468" s="643"/>
      <c r="B468" s="642"/>
      <c r="C468" s="5" t="s">
        <v>20</v>
      </c>
      <c r="D468" s="457" t="s">
        <v>3322</v>
      </c>
      <c r="E468" s="675"/>
    </row>
    <row r="469" spans="1:5" ht="15" customHeight="1" outlineLevel="2" thickBot="1" x14ac:dyDescent="0.35">
      <c r="A469" s="643"/>
      <c r="B469" s="642"/>
      <c r="C469" s="5" t="s">
        <v>2994</v>
      </c>
      <c r="D469" s="456" t="s">
        <v>3330</v>
      </c>
      <c r="E469" s="675"/>
    </row>
    <row r="470" spans="1:5" ht="15" customHeight="1" outlineLevel="2" x14ac:dyDescent="0.3">
      <c r="A470" s="638" t="s">
        <v>3065</v>
      </c>
      <c r="B470" s="639"/>
      <c r="C470" s="639"/>
      <c r="D470" s="639"/>
      <c r="E470" s="675"/>
    </row>
    <row r="471" spans="1:5" ht="15" customHeight="1" outlineLevel="2" x14ac:dyDescent="0.3">
      <c r="A471" s="640" t="s">
        <v>22</v>
      </c>
      <c r="B471" s="641"/>
      <c r="C471" s="641"/>
      <c r="D471" s="458" t="s">
        <v>3306</v>
      </c>
      <c r="E471" s="675"/>
    </row>
    <row r="472" spans="1:5" ht="15" customHeight="1" outlineLevel="2" x14ac:dyDescent="0.3">
      <c r="A472" s="640" t="s">
        <v>3067</v>
      </c>
      <c r="B472" s="642"/>
      <c r="C472" s="5" t="s">
        <v>3066</v>
      </c>
      <c r="D472" s="457" t="s">
        <v>3473</v>
      </c>
      <c r="E472" s="675"/>
    </row>
    <row r="473" spans="1:5" ht="15" customHeight="1" outlineLevel="2" x14ac:dyDescent="0.3">
      <c r="A473" s="643"/>
      <c r="B473" s="642"/>
      <c r="C473" s="5" t="s">
        <v>20</v>
      </c>
      <c r="D473" s="457" t="s">
        <v>3472</v>
      </c>
      <c r="E473" s="675"/>
    </row>
    <row r="474" spans="1:5" ht="15" customHeight="1" outlineLevel="2" thickBot="1" x14ac:dyDescent="0.35">
      <c r="A474" s="643"/>
      <c r="B474" s="642"/>
      <c r="C474" s="5" t="s">
        <v>2994</v>
      </c>
      <c r="D474" s="457" t="s">
        <v>3472</v>
      </c>
      <c r="E474" s="675"/>
    </row>
    <row r="475" spans="1:5" ht="15" customHeight="1" outlineLevel="2" x14ac:dyDescent="0.3">
      <c r="A475" s="638" t="s">
        <v>3065</v>
      </c>
      <c r="B475" s="639"/>
      <c r="C475" s="639"/>
      <c r="D475" s="639"/>
      <c r="E475" s="675"/>
    </row>
    <row r="476" spans="1:5" ht="15" customHeight="1" outlineLevel="2" x14ac:dyDescent="0.3">
      <c r="A476" s="640" t="s">
        <v>22</v>
      </c>
      <c r="B476" s="641"/>
      <c r="C476" s="641"/>
      <c r="D476" s="458" t="s">
        <v>3306</v>
      </c>
      <c r="E476" s="675"/>
    </row>
    <row r="477" spans="1:5" ht="15" customHeight="1" outlineLevel="2" x14ac:dyDescent="0.3">
      <c r="A477" s="640" t="s">
        <v>3067</v>
      </c>
      <c r="B477" s="642"/>
      <c r="C477" s="5" t="s">
        <v>3066</v>
      </c>
      <c r="D477" s="457" t="s">
        <v>3474</v>
      </c>
      <c r="E477" s="675"/>
    </row>
    <row r="478" spans="1:5" ht="15" customHeight="1" outlineLevel="2" x14ac:dyDescent="0.3">
      <c r="A478" s="643"/>
      <c r="B478" s="642"/>
      <c r="C478" s="5" t="s">
        <v>20</v>
      </c>
      <c r="D478" s="457" t="s">
        <v>3472</v>
      </c>
      <c r="E478" s="675"/>
    </row>
    <row r="479" spans="1:5" ht="15" customHeight="1" outlineLevel="2" thickBot="1" x14ac:dyDescent="0.35">
      <c r="A479" s="643"/>
      <c r="B479" s="642"/>
      <c r="C479" s="5" t="s">
        <v>2994</v>
      </c>
      <c r="D479" s="457" t="s">
        <v>3472</v>
      </c>
      <c r="E479" s="675"/>
    </row>
    <row r="480" spans="1:5" ht="15" customHeight="1" outlineLevel="2" thickBot="1" x14ac:dyDescent="0.35">
      <c r="A480" s="647"/>
      <c r="B480" s="648"/>
      <c r="C480" s="648"/>
      <c r="D480" s="649"/>
      <c r="E480" s="675"/>
    </row>
    <row r="481" spans="1:5" ht="15" customHeight="1" outlineLevel="2" x14ac:dyDescent="0.3">
      <c r="A481" s="650" t="s">
        <v>2977</v>
      </c>
      <c r="B481" s="651"/>
      <c r="C481" s="651"/>
      <c r="D481" s="652"/>
      <c r="E481" s="675"/>
    </row>
    <row r="482" spans="1:5" ht="15" customHeight="1" outlineLevel="2" x14ac:dyDescent="0.3">
      <c r="A482" s="640" t="s">
        <v>22</v>
      </c>
      <c r="B482" s="641"/>
      <c r="C482" s="641"/>
      <c r="D482" s="458" t="s">
        <v>3335</v>
      </c>
      <c r="E482" s="675"/>
    </row>
    <row r="483" spans="1:5" ht="15" customHeight="1" outlineLevel="2" x14ac:dyDescent="0.3">
      <c r="A483" s="640" t="s">
        <v>21</v>
      </c>
      <c r="B483" s="642"/>
      <c r="C483" s="5" t="s">
        <v>20</v>
      </c>
      <c r="D483" s="260" t="s">
        <v>3277</v>
      </c>
      <c r="E483" s="675"/>
    </row>
    <row r="484" spans="1:5" ht="15" customHeight="1" outlineLevel="2" x14ac:dyDescent="0.3">
      <c r="A484" s="643"/>
      <c r="B484" s="642"/>
      <c r="C484" s="5" t="s">
        <v>19</v>
      </c>
      <c r="D484" s="260" t="s">
        <v>3334</v>
      </c>
      <c r="E484" s="675"/>
    </row>
    <row r="485" spans="1:5" ht="15" customHeight="1" outlineLevel="2" x14ac:dyDescent="0.3">
      <c r="A485" s="643"/>
      <c r="B485" s="642"/>
      <c r="C485" s="4" t="s">
        <v>18</v>
      </c>
      <c r="D485" s="462">
        <v>42235</v>
      </c>
      <c r="E485" s="675"/>
    </row>
    <row r="486" spans="1:5" ht="15" customHeight="1" outlineLevel="2" x14ac:dyDescent="0.3">
      <c r="A486" s="644" t="s">
        <v>17</v>
      </c>
      <c r="B486" s="645"/>
      <c r="C486" s="645"/>
      <c r="D486" s="646"/>
      <c r="E486" s="675"/>
    </row>
    <row r="487" spans="1:5" ht="15" customHeight="1" outlineLevel="2" x14ac:dyDescent="0.3">
      <c r="A487" s="632" t="s">
        <v>3336</v>
      </c>
      <c r="B487" s="633"/>
      <c r="C487" s="633"/>
      <c r="D487" s="634"/>
      <c r="E487" s="675"/>
    </row>
    <row r="488" spans="1:5" ht="40.200000000000003" customHeight="1" outlineLevel="2" thickBot="1" x14ac:dyDescent="0.35">
      <c r="A488" s="635"/>
      <c r="B488" s="636"/>
      <c r="C488" s="636"/>
      <c r="D488" s="637"/>
      <c r="E488" s="675"/>
    </row>
    <row r="489" spans="1:5" ht="15" customHeight="1" outlineLevel="2" x14ac:dyDescent="0.3">
      <c r="A489" s="638" t="s">
        <v>3065</v>
      </c>
      <c r="B489" s="639"/>
      <c r="C489" s="639"/>
      <c r="D489" s="639"/>
      <c r="E489" s="675"/>
    </row>
    <row r="490" spans="1:5" ht="15" customHeight="1" outlineLevel="2" x14ac:dyDescent="0.3">
      <c r="A490" s="640" t="s">
        <v>22</v>
      </c>
      <c r="B490" s="641"/>
      <c r="C490" s="641"/>
      <c r="D490" s="458" t="s">
        <v>3335</v>
      </c>
      <c r="E490" s="675"/>
    </row>
    <row r="491" spans="1:5" ht="24" customHeight="1" outlineLevel="2" x14ac:dyDescent="0.3">
      <c r="A491" s="640" t="s">
        <v>3067</v>
      </c>
      <c r="B491" s="642"/>
      <c r="C491" s="5" t="s">
        <v>3066</v>
      </c>
      <c r="D491" s="453" t="s">
        <v>3250</v>
      </c>
      <c r="E491" s="675"/>
    </row>
    <row r="492" spans="1:5" ht="15" customHeight="1" outlineLevel="2" x14ac:dyDescent="0.3">
      <c r="A492" s="643"/>
      <c r="B492" s="642"/>
      <c r="C492" s="5" t="s">
        <v>20</v>
      </c>
      <c r="D492" s="457" t="s">
        <v>3277</v>
      </c>
      <c r="E492" s="675"/>
    </row>
    <row r="493" spans="1:5" ht="15" customHeight="1" outlineLevel="2" thickBot="1" x14ac:dyDescent="0.35">
      <c r="A493" s="643"/>
      <c r="B493" s="642"/>
      <c r="C493" s="5" t="s">
        <v>2994</v>
      </c>
      <c r="D493" s="456" t="s">
        <v>3330</v>
      </c>
      <c r="E493" s="675"/>
    </row>
    <row r="494" spans="1:5" ht="15" customHeight="1" outlineLevel="2" x14ac:dyDescent="0.3">
      <c r="A494" s="638" t="s">
        <v>3065</v>
      </c>
      <c r="B494" s="639"/>
      <c r="C494" s="639"/>
      <c r="D494" s="639"/>
      <c r="E494" s="675"/>
    </row>
    <row r="495" spans="1:5" ht="15" customHeight="1" outlineLevel="2" x14ac:dyDescent="0.3">
      <c r="A495" s="640" t="s">
        <v>22</v>
      </c>
      <c r="B495" s="641"/>
      <c r="C495" s="641"/>
      <c r="D495" s="458" t="s">
        <v>3335</v>
      </c>
      <c r="E495" s="675"/>
    </row>
    <row r="496" spans="1:5" ht="15" customHeight="1" outlineLevel="2" x14ac:dyDescent="0.3">
      <c r="A496" s="640" t="s">
        <v>3067</v>
      </c>
      <c r="B496" s="642"/>
      <c r="C496" s="5" t="s">
        <v>3066</v>
      </c>
      <c r="D496" s="453" t="s">
        <v>3325</v>
      </c>
      <c r="E496" s="675"/>
    </row>
    <row r="497" spans="1:5" ht="15" customHeight="1" outlineLevel="2" x14ac:dyDescent="0.3">
      <c r="A497" s="643"/>
      <c r="B497" s="642"/>
      <c r="C497" s="5" t="s">
        <v>20</v>
      </c>
      <c r="D497" s="457" t="s">
        <v>3277</v>
      </c>
      <c r="E497" s="675"/>
    </row>
    <row r="498" spans="1:5" ht="15" customHeight="1" outlineLevel="2" thickBot="1" x14ac:dyDescent="0.35">
      <c r="A498" s="643"/>
      <c r="B498" s="642"/>
      <c r="C498" s="5" t="s">
        <v>2994</v>
      </c>
      <c r="D498" s="456" t="s">
        <v>3330</v>
      </c>
      <c r="E498" s="675"/>
    </row>
    <row r="499" spans="1:5" ht="15" customHeight="1" outlineLevel="2" x14ac:dyDescent="0.3">
      <c r="A499" s="638" t="s">
        <v>3065</v>
      </c>
      <c r="B499" s="639"/>
      <c r="C499" s="639"/>
      <c r="D499" s="639"/>
      <c r="E499" s="675"/>
    </row>
    <row r="500" spans="1:5" ht="15" customHeight="1" outlineLevel="2" x14ac:dyDescent="0.3">
      <c r="A500" s="640" t="s">
        <v>22</v>
      </c>
      <c r="B500" s="641"/>
      <c r="C500" s="641"/>
      <c r="D500" s="458" t="s">
        <v>3335</v>
      </c>
      <c r="E500" s="675"/>
    </row>
    <row r="501" spans="1:5" ht="17.399999999999999" customHeight="1" outlineLevel="2" x14ac:dyDescent="0.3">
      <c r="A501" s="640" t="s">
        <v>3067</v>
      </c>
      <c r="B501" s="642"/>
      <c r="C501" s="5" t="s">
        <v>3066</v>
      </c>
      <c r="D501" s="453" t="s">
        <v>3284</v>
      </c>
      <c r="E501" s="675"/>
    </row>
    <row r="502" spans="1:5" ht="15" customHeight="1" outlineLevel="2" x14ac:dyDescent="0.3">
      <c r="A502" s="643"/>
      <c r="B502" s="642"/>
      <c r="C502" s="5" t="s">
        <v>20</v>
      </c>
      <c r="D502" s="457" t="s">
        <v>3277</v>
      </c>
      <c r="E502" s="675"/>
    </row>
    <row r="503" spans="1:5" ht="15" customHeight="1" outlineLevel="2" thickBot="1" x14ac:dyDescent="0.35">
      <c r="A503" s="643"/>
      <c r="B503" s="642"/>
      <c r="C503" s="5" t="s">
        <v>2994</v>
      </c>
      <c r="D503" s="456" t="s">
        <v>3330</v>
      </c>
      <c r="E503" s="675"/>
    </row>
    <row r="504" spans="1:5" ht="15" customHeight="1" outlineLevel="2" x14ac:dyDescent="0.3">
      <c r="A504" s="638" t="s">
        <v>3065</v>
      </c>
      <c r="B504" s="639"/>
      <c r="C504" s="639"/>
      <c r="D504" s="639"/>
      <c r="E504" s="675"/>
    </row>
    <row r="505" spans="1:5" ht="15" customHeight="1" outlineLevel="2" x14ac:dyDescent="0.3">
      <c r="A505" s="640" t="s">
        <v>22</v>
      </c>
      <c r="B505" s="641"/>
      <c r="C505" s="641"/>
      <c r="D505" s="458" t="s">
        <v>3335</v>
      </c>
      <c r="E505" s="675"/>
    </row>
    <row r="506" spans="1:5" ht="19.8" customHeight="1" outlineLevel="2" x14ac:dyDescent="0.3">
      <c r="A506" s="640" t="s">
        <v>3067</v>
      </c>
      <c r="B506" s="642"/>
      <c r="C506" s="5" t="s">
        <v>3066</v>
      </c>
      <c r="D506" s="453" t="s">
        <v>3300</v>
      </c>
      <c r="E506" s="675"/>
    </row>
    <row r="507" spans="1:5" ht="14.4" customHeight="1" outlineLevel="2" x14ac:dyDescent="0.3">
      <c r="A507" s="643"/>
      <c r="B507" s="642"/>
      <c r="C507" s="5" t="s">
        <v>20</v>
      </c>
      <c r="D507" s="457" t="s">
        <v>3277</v>
      </c>
      <c r="E507" s="675"/>
    </row>
    <row r="508" spans="1:5" ht="15" customHeight="1" outlineLevel="2" thickBot="1" x14ac:dyDescent="0.35">
      <c r="A508" s="643"/>
      <c r="B508" s="642"/>
      <c r="C508" s="5" t="s">
        <v>2994</v>
      </c>
      <c r="D508" s="456" t="s">
        <v>3330</v>
      </c>
      <c r="E508" s="675"/>
    </row>
    <row r="509" spans="1:5" ht="15" customHeight="1" outlineLevel="2" x14ac:dyDescent="0.3">
      <c r="A509" s="638" t="s">
        <v>3065</v>
      </c>
      <c r="B509" s="639"/>
      <c r="C509" s="639"/>
      <c r="D509" s="639"/>
      <c r="E509" s="675"/>
    </row>
    <row r="510" spans="1:5" ht="15" customHeight="1" outlineLevel="2" x14ac:dyDescent="0.3">
      <c r="A510" s="640" t="s">
        <v>22</v>
      </c>
      <c r="B510" s="641"/>
      <c r="C510" s="641"/>
      <c r="D510" s="458" t="s">
        <v>3335</v>
      </c>
      <c r="E510" s="675"/>
    </row>
    <row r="511" spans="1:5" ht="15" customHeight="1" outlineLevel="2" x14ac:dyDescent="0.3">
      <c r="A511" s="640" t="s">
        <v>3067</v>
      </c>
      <c r="B511" s="642"/>
      <c r="C511" s="5" t="s">
        <v>3066</v>
      </c>
      <c r="D511" s="453" t="s">
        <v>3338</v>
      </c>
      <c r="E511" s="675"/>
    </row>
    <row r="512" spans="1:5" ht="15" customHeight="1" outlineLevel="2" x14ac:dyDescent="0.3">
      <c r="A512" s="643"/>
      <c r="B512" s="642"/>
      <c r="C512" s="5" t="s">
        <v>20</v>
      </c>
      <c r="D512" s="457" t="s">
        <v>3277</v>
      </c>
      <c r="E512" s="675"/>
    </row>
    <row r="513" spans="1:16384" ht="15" customHeight="1" outlineLevel="2" thickBot="1" x14ac:dyDescent="0.35">
      <c r="A513" s="643"/>
      <c r="B513" s="642"/>
      <c r="C513" s="5" t="s">
        <v>2994</v>
      </c>
      <c r="D513" s="456" t="s">
        <v>3330</v>
      </c>
      <c r="E513" s="675"/>
    </row>
    <row r="514" spans="1:16384" ht="15" customHeight="1" outlineLevel="2" x14ac:dyDescent="0.3">
      <c r="A514" s="638" t="s">
        <v>3065</v>
      </c>
      <c r="B514" s="639"/>
      <c r="C514" s="639"/>
      <c r="D514" s="639"/>
      <c r="E514" s="675"/>
    </row>
    <row r="515" spans="1:16384" ht="15" customHeight="1" outlineLevel="2" x14ac:dyDescent="0.3">
      <c r="A515" s="640" t="s">
        <v>22</v>
      </c>
      <c r="B515" s="641"/>
      <c r="C515" s="641"/>
      <c r="D515" s="458" t="s">
        <v>3335</v>
      </c>
      <c r="E515" s="675"/>
    </row>
    <row r="516" spans="1:16384" ht="15" customHeight="1" outlineLevel="2" x14ac:dyDescent="0.3">
      <c r="A516" s="640" t="s">
        <v>3067</v>
      </c>
      <c r="B516" s="642"/>
      <c r="C516" s="5" t="s">
        <v>3066</v>
      </c>
      <c r="D516" s="453" t="s">
        <v>3339</v>
      </c>
      <c r="E516" s="675"/>
    </row>
    <row r="517" spans="1:16384" ht="15" customHeight="1" outlineLevel="2" x14ac:dyDescent="0.3">
      <c r="A517" s="643"/>
      <c r="B517" s="642"/>
      <c r="C517" s="5" t="s">
        <v>20</v>
      </c>
      <c r="D517" s="457" t="s">
        <v>3277</v>
      </c>
      <c r="E517" s="675"/>
    </row>
    <row r="518" spans="1:16384" ht="15" customHeight="1" outlineLevel="2" thickBot="1" x14ac:dyDescent="0.35">
      <c r="A518" s="643"/>
      <c r="B518" s="642"/>
      <c r="C518" s="5" t="s">
        <v>2994</v>
      </c>
      <c r="D518" s="456" t="s">
        <v>3340</v>
      </c>
      <c r="E518" s="675"/>
    </row>
    <row r="519" spans="1:16384" ht="15" customHeight="1" outlineLevel="2" x14ac:dyDescent="0.3">
      <c r="A519" s="638" t="s">
        <v>3065</v>
      </c>
      <c r="B519" s="639"/>
      <c r="C519" s="639"/>
      <c r="D519" s="639"/>
      <c r="E519" s="675"/>
    </row>
    <row r="520" spans="1:16384" ht="15" customHeight="1" outlineLevel="2" x14ac:dyDescent="0.3">
      <c r="A520" s="640" t="s">
        <v>22</v>
      </c>
      <c r="B520" s="641"/>
      <c r="C520" s="641"/>
      <c r="D520" s="458" t="s">
        <v>3335</v>
      </c>
      <c r="E520" s="675"/>
    </row>
    <row r="521" spans="1:16384" ht="15" customHeight="1" outlineLevel="2" x14ac:dyDescent="0.3">
      <c r="A521" s="640" t="s">
        <v>3067</v>
      </c>
      <c r="B521" s="642"/>
      <c r="C521" s="5" t="s">
        <v>3066</v>
      </c>
      <c r="D521" s="453" t="s">
        <v>3296</v>
      </c>
      <c r="E521" s="675"/>
    </row>
    <row r="522" spans="1:16384" ht="15" customHeight="1" outlineLevel="2" x14ac:dyDescent="0.3">
      <c r="A522" s="643"/>
      <c r="B522" s="642"/>
      <c r="C522" s="5" t="s">
        <v>20</v>
      </c>
      <c r="D522" s="457" t="s">
        <v>3322</v>
      </c>
      <c r="E522" s="675"/>
    </row>
    <row r="523" spans="1:16384" ht="15" customHeight="1" outlineLevel="2" thickBot="1" x14ac:dyDescent="0.35">
      <c r="A523" s="643"/>
      <c r="B523" s="642"/>
      <c r="C523" s="5" t="s">
        <v>2994</v>
      </c>
      <c r="D523" s="456" t="s">
        <v>3340</v>
      </c>
      <c r="E523" s="675"/>
    </row>
    <row r="524" spans="1:16384" ht="15" customHeight="1" outlineLevel="2" thickBot="1" x14ac:dyDescent="0.35">
      <c r="A524" s="647"/>
      <c r="B524" s="648"/>
      <c r="C524" s="648"/>
      <c r="D524" s="649"/>
      <c r="E524" s="675"/>
      <c r="F524" s="549"/>
      <c r="G524" s="549"/>
      <c r="H524" s="550"/>
      <c r="I524" s="647"/>
      <c r="J524" s="648"/>
      <c r="K524" s="648"/>
      <c r="L524" s="649"/>
      <c r="M524" s="647"/>
      <c r="N524" s="648"/>
      <c r="O524" s="648"/>
      <c r="P524" s="649"/>
      <c r="Q524" s="647"/>
      <c r="R524" s="648"/>
      <c r="S524" s="648"/>
      <c r="T524" s="649"/>
      <c r="U524" s="647"/>
      <c r="V524" s="648"/>
      <c r="W524" s="648"/>
      <c r="X524" s="649"/>
      <c r="Y524" s="647"/>
      <c r="Z524" s="648"/>
      <c r="AA524" s="648"/>
      <c r="AB524" s="649"/>
      <c r="AC524" s="647"/>
      <c r="AD524" s="648"/>
      <c r="AE524" s="648"/>
      <c r="AF524" s="649"/>
      <c r="AG524" s="647"/>
      <c r="AH524" s="648"/>
      <c r="AI524" s="648"/>
      <c r="AJ524" s="649"/>
      <c r="AK524" s="647"/>
      <c r="AL524" s="648"/>
      <c r="AM524" s="648"/>
      <c r="AN524" s="649"/>
      <c r="AO524" s="647"/>
      <c r="AP524" s="648"/>
      <c r="AQ524" s="648"/>
      <c r="AR524" s="649"/>
      <c r="AS524" s="647"/>
      <c r="AT524" s="648"/>
      <c r="AU524" s="648"/>
      <c r="AV524" s="649"/>
      <c r="AW524" s="647"/>
      <c r="AX524" s="648"/>
      <c r="AY524" s="648"/>
      <c r="AZ524" s="649"/>
      <c r="BA524" s="647"/>
      <c r="BB524" s="648"/>
      <c r="BC524" s="648"/>
      <c r="BD524" s="649"/>
      <c r="BE524" s="647"/>
      <c r="BF524" s="648"/>
      <c r="BG524" s="648"/>
      <c r="BH524" s="649"/>
      <c r="BI524" s="647"/>
      <c r="BJ524" s="648"/>
      <c r="BK524" s="648"/>
      <c r="BL524" s="649"/>
      <c r="BM524" s="647"/>
      <c r="BN524" s="648"/>
      <c r="BO524" s="648"/>
      <c r="BP524" s="649"/>
      <c r="BQ524" s="647"/>
      <c r="BR524" s="648"/>
      <c r="BS524" s="648"/>
      <c r="BT524" s="649"/>
      <c r="BU524" s="647"/>
      <c r="BV524" s="648"/>
      <c r="BW524" s="648"/>
      <c r="BX524" s="649"/>
      <c r="BY524" s="647"/>
      <c r="BZ524" s="648"/>
      <c r="CA524" s="648"/>
      <c r="CB524" s="649"/>
      <c r="CC524" s="647"/>
      <c r="CD524" s="648"/>
      <c r="CE524" s="648"/>
      <c r="CF524" s="649"/>
      <c r="CG524" s="647"/>
      <c r="CH524" s="648"/>
      <c r="CI524" s="648"/>
      <c r="CJ524" s="649"/>
      <c r="CK524" s="647"/>
      <c r="CL524" s="648"/>
      <c r="CM524" s="648"/>
      <c r="CN524" s="649"/>
      <c r="CO524" s="647"/>
      <c r="CP524" s="648"/>
      <c r="CQ524" s="648"/>
      <c r="CR524" s="649"/>
      <c r="CS524" s="647"/>
      <c r="CT524" s="648"/>
      <c r="CU524" s="648"/>
      <c r="CV524" s="649"/>
      <c r="CW524" s="647"/>
      <c r="CX524" s="648"/>
      <c r="CY524" s="648"/>
      <c r="CZ524" s="649"/>
      <c r="DA524" s="647"/>
      <c r="DB524" s="648"/>
      <c r="DC524" s="648"/>
      <c r="DD524" s="649"/>
      <c r="DE524" s="647"/>
      <c r="DF524" s="648"/>
      <c r="DG524" s="648"/>
      <c r="DH524" s="649"/>
      <c r="DI524" s="647"/>
      <c r="DJ524" s="648"/>
      <c r="DK524" s="648"/>
      <c r="DL524" s="649"/>
      <c r="DM524" s="647"/>
      <c r="DN524" s="648"/>
      <c r="DO524" s="648"/>
      <c r="DP524" s="649"/>
      <c r="DQ524" s="647"/>
      <c r="DR524" s="648"/>
      <c r="DS524" s="648"/>
      <c r="DT524" s="649"/>
      <c r="DU524" s="647"/>
      <c r="DV524" s="648"/>
      <c r="DW524" s="648"/>
      <c r="DX524" s="649"/>
      <c r="DY524" s="647"/>
      <c r="DZ524" s="648"/>
      <c r="EA524" s="648"/>
      <c r="EB524" s="649"/>
      <c r="EC524" s="647"/>
      <c r="ED524" s="648"/>
      <c r="EE524" s="648"/>
      <c r="EF524" s="649"/>
      <c r="EG524" s="647"/>
      <c r="EH524" s="648"/>
      <c r="EI524" s="648"/>
      <c r="EJ524" s="649"/>
      <c r="EK524" s="647"/>
      <c r="EL524" s="648"/>
      <c r="EM524" s="648"/>
      <c r="EN524" s="649"/>
      <c r="EO524" s="647"/>
      <c r="EP524" s="648"/>
      <c r="EQ524" s="648"/>
      <c r="ER524" s="649"/>
      <c r="ES524" s="647"/>
      <c r="ET524" s="648"/>
      <c r="EU524" s="648"/>
      <c r="EV524" s="649"/>
      <c r="EW524" s="647"/>
      <c r="EX524" s="648"/>
      <c r="EY524" s="648"/>
      <c r="EZ524" s="649"/>
      <c r="FA524" s="647"/>
      <c r="FB524" s="648"/>
      <c r="FC524" s="648"/>
      <c r="FD524" s="649"/>
      <c r="FE524" s="647"/>
      <c r="FF524" s="648"/>
      <c r="FG524" s="648"/>
      <c r="FH524" s="649"/>
      <c r="FI524" s="647"/>
      <c r="FJ524" s="648"/>
      <c r="FK524" s="648"/>
      <c r="FL524" s="649"/>
      <c r="FM524" s="647"/>
      <c r="FN524" s="648"/>
      <c r="FO524" s="648"/>
      <c r="FP524" s="649"/>
      <c r="FQ524" s="647"/>
      <c r="FR524" s="648"/>
      <c r="FS524" s="648"/>
      <c r="FT524" s="649"/>
      <c r="FU524" s="647"/>
      <c r="FV524" s="648"/>
      <c r="FW524" s="648"/>
      <c r="FX524" s="649"/>
      <c r="FY524" s="647"/>
      <c r="FZ524" s="648"/>
      <c r="GA524" s="648"/>
      <c r="GB524" s="649"/>
      <c r="GC524" s="647"/>
      <c r="GD524" s="648"/>
      <c r="GE524" s="648"/>
      <c r="GF524" s="649"/>
      <c r="GG524" s="647"/>
      <c r="GH524" s="648"/>
      <c r="GI524" s="648"/>
      <c r="GJ524" s="649"/>
      <c r="GK524" s="647"/>
      <c r="GL524" s="648"/>
      <c r="GM524" s="648"/>
      <c r="GN524" s="649"/>
      <c r="GO524" s="647"/>
      <c r="GP524" s="648"/>
      <c r="GQ524" s="648"/>
      <c r="GR524" s="649"/>
      <c r="GS524" s="647"/>
      <c r="GT524" s="648"/>
      <c r="GU524" s="648"/>
      <c r="GV524" s="649"/>
      <c r="GW524" s="647"/>
      <c r="GX524" s="648"/>
      <c r="GY524" s="648"/>
      <c r="GZ524" s="649"/>
      <c r="HA524" s="647"/>
      <c r="HB524" s="648"/>
      <c r="HC524" s="648"/>
      <c r="HD524" s="649"/>
      <c r="HE524" s="647"/>
      <c r="HF524" s="648"/>
      <c r="HG524" s="648"/>
      <c r="HH524" s="649"/>
      <c r="HI524" s="647"/>
      <c r="HJ524" s="648"/>
      <c r="HK524" s="648"/>
      <c r="HL524" s="649"/>
      <c r="HM524" s="647"/>
      <c r="HN524" s="648"/>
      <c r="HO524" s="648"/>
      <c r="HP524" s="649"/>
      <c r="HQ524" s="647"/>
      <c r="HR524" s="648"/>
      <c r="HS524" s="648"/>
      <c r="HT524" s="649"/>
      <c r="HU524" s="647"/>
      <c r="HV524" s="648"/>
      <c r="HW524" s="648"/>
      <c r="HX524" s="649"/>
      <c r="HY524" s="647"/>
      <c r="HZ524" s="648"/>
      <c r="IA524" s="648"/>
      <c r="IB524" s="649"/>
      <c r="IC524" s="647"/>
      <c r="ID524" s="648"/>
      <c r="IE524" s="648"/>
      <c r="IF524" s="649"/>
      <c r="IG524" s="647"/>
      <c r="IH524" s="648"/>
      <c r="II524" s="648"/>
      <c r="IJ524" s="649"/>
      <c r="IK524" s="647"/>
      <c r="IL524" s="648"/>
      <c r="IM524" s="648"/>
      <c r="IN524" s="649"/>
      <c r="IO524" s="647"/>
      <c r="IP524" s="648"/>
      <c r="IQ524" s="648"/>
      <c r="IR524" s="649"/>
      <c r="IS524" s="647"/>
      <c r="IT524" s="648"/>
      <c r="IU524" s="648"/>
      <c r="IV524" s="649"/>
      <c r="IW524" s="647"/>
      <c r="IX524" s="648"/>
      <c r="IY524" s="648"/>
      <c r="IZ524" s="649"/>
      <c r="JA524" s="647"/>
      <c r="JB524" s="648"/>
      <c r="JC524" s="648"/>
      <c r="JD524" s="649"/>
      <c r="JE524" s="647"/>
      <c r="JF524" s="648"/>
      <c r="JG524" s="648"/>
      <c r="JH524" s="649"/>
      <c r="JI524" s="647"/>
      <c r="JJ524" s="648"/>
      <c r="JK524" s="648"/>
      <c r="JL524" s="649"/>
      <c r="JM524" s="647"/>
      <c r="JN524" s="648"/>
      <c r="JO524" s="648"/>
      <c r="JP524" s="649"/>
      <c r="JQ524" s="647"/>
      <c r="JR524" s="648"/>
      <c r="JS524" s="648"/>
      <c r="JT524" s="649"/>
      <c r="JU524" s="647"/>
      <c r="JV524" s="648"/>
      <c r="JW524" s="648"/>
      <c r="JX524" s="649"/>
      <c r="JY524" s="647"/>
      <c r="JZ524" s="648"/>
      <c r="KA524" s="648"/>
      <c r="KB524" s="649"/>
      <c r="KC524" s="647"/>
      <c r="KD524" s="648"/>
      <c r="KE524" s="648"/>
      <c r="KF524" s="649"/>
      <c r="KG524" s="647"/>
      <c r="KH524" s="648"/>
      <c r="KI524" s="648"/>
      <c r="KJ524" s="649"/>
      <c r="KK524" s="647"/>
      <c r="KL524" s="648"/>
      <c r="KM524" s="648"/>
      <c r="KN524" s="649"/>
      <c r="KO524" s="647"/>
      <c r="KP524" s="648"/>
      <c r="KQ524" s="648"/>
      <c r="KR524" s="649"/>
      <c r="KS524" s="647"/>
      <c r="KT524" s="648"/>
      <c r="KU524" s="648"/>
      <c r="KV524" s="649"/>
      <c r="KW524" s="647"/>
      <c r="KX524" s="648"/>
      <c r="KY524" s="648"/>
      <c r="KZ524" s="649"/>
      <c r="LA524" s="647"/>
      <c r="LB524" s="648"/>
      <c r="LC524" s="648"/>
      <c r="LD524" s="649"/>
      <c r="LE524" s="647"/>
      <c r="LF524" s="648"/>
      <c r="LG524" s="648"/>
      <c r="LH524" s="649"/>
      <c r="LI524" s="647"/>
      <c r="LJ524" s="648"/>
      <c r="LK524" s="648"/>
      <c r="LL524" s="649"/>
      <c r="LM524" s="647"/>
      <c r="LN524" s="648"/>
      <c r="LO524" s="648"/>
      <c r="LP524" s="649"/>
      <c r="LQ524" s="647"/>
      <c r="LR524" s="648"/>
      <c r="LS524" s="648"/>
      <c r="LT524" s="649"/>
      <c r="LU524" s="647"/>
      <c r="LV524" s="648"/>
      <c r="LW524" s="648"/>
      <c r="LX524" s="649"/>
      <c r="LY524" s="647"/>
      <c r="LZ524" s="648"/>
      <c r="MA524" s="648"/>
      <c r="MB524" s="649"/>
      <c r="MC524" s="647"/>
      <c r="MD524" s="648"/>
      <c r="ME524" s="648"/>
      <c r="MF524" s="649"/>
      <c r="MG524" s="647"/>
      <c r="MH524" s="648"/>
      <c r="MI524" s="648"/>
      <c r="MJ524" s="649"/>
      <c r="MK524" s="647"/>
      <c r="ML524" s="648"/>
      <c r="MM524" s="648"/>
      <c r="MN524" s="649"/>
      <c r="MO524" s="647"/>
      <c r="MP524" s="648"/>
      <c r="MQ524" s="648"/>
      <c r="MR524" s="649"/>
      <c r="MS524" s="647"/>
      <c r="MT524" s="648"/>
      <c r="MU524" s="648"/>
      <c r="MV524" s="649"/>
      <c r="MW524" s="647"/>
      <c r="MX524" s="648"/>
      <c r="MY524" s="648"/>
      <c r="MZ524" s="649"/>
      <c r="NA524" s="647"/>
      <c r="NB524" s="648"/>
      <c r="NC524" s="648"/>
      <c r="ND524" s="649"/>
      <c r="NE524" s="647"/>
      <c r="NF524" s="648"/>
      <c r="NG524" s="648"/>
      <c r="NH524" s="649"/>
      <c r="NI524" s="647"/>
      <c r="NJ524" s="648"/>
      <c r="NK524" s="648"/>
      <c r="NL524" s="649"/>
      <c r="NM524" s="647"/>
      <c r="NN524" s="648"/>
      <c r="NO524" s="648"/>
      <c r="NP524" s="649"/>
      <c r="NQ524" s="647"/>
      <c r="NR524" s="648"/>
      <c r="NS524" s="648"/>
      <c r="NT524" s="649"/>
      <c r="NU524" s="647"/>
      <c r="NV524" s="648"/>
      <c r="NW524" s="648"/>
      <c r="NX524" s="649"/>
      <c r="NY524" s="647"/>
      <c r="NZ524" s="648"/>
      <c r="OA524" s="648"/>
      <c r="OB524" s="649"/>
      <c r="OC524" s="647"/>
      <c r="OD524" s="648"/>
      <c r="OE524" s="648"/>
      <c r="OF524" s="649"/>
      <c r="OG524" s="647"/>
      <c r="OH524" s="648"/>
      <c r="OI524" s="648"/>
      <c r="OJ524" s="649"/>
      <c r="OK524" s="647"/>
      <c r="OL524" s="648"/>
      <c r="OM524" s="648"/>
      <c r="ON524" s="649"/>
      <c r="OO524" s="647"/>
      <c r="OP524" s="648"/>
      <c r="OQ524" s="648"/>
      <c r="OR524" s="649"/>
      <c r="OS524" s="647"/>
      <c r="OT524" s="648"/>
      <c r="OU524" s="648"/>
      <c r="OV524" s="649"/>
      <c r="OW524" s="647"/>
      <c r="OX524" s="648"/>
      <c r="OY524" s="648"/>
      <c r="OZ524" s="649"/>
      <c r="PA524" s="647"/>
      <c r="PB524" s="648"/>
      <c r="PC524" s="648"/>
      <c r="PD524" s="649"/>
      <c r="PE524" s="647"/>
      <c r="PF524" s="648"/>
      <c r="PG524" s="648"/>
      <c r="PH524" s="649"/>
      <c r="PI524" s="647"/>
      <c r="PJ524" s="648"/>
      <c r="PK524" s="648"/>
      <c r="PL524" s="649"/>
      <c r="PM524" s="647"/>
      <c r="PN524" s="648"/>
      <c r="PO524" s="648"/>
      <c r="PP524" s="649"/>
      <c r="PQ524" s="647"/>
      <c r="PR524" s="648"/>
      <c r="PS524" s="648"/>
      <c r="PT524" s="649"/>
      <c r="PU524" s="647"/>
      <c r="PV524" s="648"/>
      <c r="PW524" s="648"/>
      <c r="PX524" s="649"/>
      <c r="PY524" s="647"/>
      <c r="PZ524" s="648"/>
      <c r="QA524" s="648"/>
      <c r="QB524" s="649"/>
      <c r="QC524" s="647"/>
      <c r="QD524" s="648"/>
      <c r="QE524" s="648"/>
      <c r="QF524" s="649"/>
      <c r="QG524" s="647"/>
      <c r="QH524" s="648"/>
      <c r="QI524" s="648"/>
      <c r="QJ524" s="649"/>
      <c r="QK524" s="647"/>
      <c r="QL524" s="648"/>
      <c r="QM524" s="648"/>
      <c r="QN524" s="649"/>
      <c r="QO524" s="647"/>
      <c r="QP524" s="648"/>
      <c r="QQ524" s="648"/>
      <c r="QR524" s="649"/>
      <c r="QS524" s="647"/>
      <c r="QT524" s="648"/>
      <c r="QU524" s="648"/>
      <c r="QV524" s="649"/>
      <c r="QW524" s="647"/>
      <c r="QX524" s="648"/>
      <c r="QY524" s="648"/>
      <c r="QZ524" s="649"/>
      <c r="RA524" s="647"/>
      <c r="RB524" s="648"/>
      <c r="RC524" s="648"/>
      <c r="RD524" s="649"/>
      <c r="RE524" s="647"/>
      <c r="RF524" s="648"/>
      <c r="RG524" s="648"/>
      <c r="RH524" s="649"/>
      <c r="RI524" s="647"/>
      <c r="RJ524" s="648"/>
      <c r="RK524" s="648"/>
      <c r="RL524" s="649"/>
      <c r="RM524" s="647"/>
      <c r="RN524" s="648"/>
      <c r="RO524" s="648"/>
      <c r="RP524" s="649"/>
      <c r="RQ524" s="647"/>
      <c r="RR524" s="648"/>
      <c r="RS524" s="648"/>
      <c r="RT524" s="649"/>
      <c r="RU524" s="647"/>
      <c r="RV524" s="648"/>
      <c r="RW524" s="648"/>
      <c r="RX524" s="649"/>
      <c r="RY524" s="647"/>
      <c r="RZ524" s="648"/>
      <c r="SA524" s="648"/>
      <c r="SB524" s="649"/>
      <c r="SC524" s="647"/>
      <c r="SD524" s="648"/>
      <c r="SE524" s="648"/>
      <c r="SF524" s="649"/>
      <c r="SG524" s="647"/>
      <c r="SH524" s="648"/>
      <c r="SI524" s="648"/>
      <c r="SJ524" s="649"/>
      <c r="SK524" s="647"/>
      <c r="SL524" s="648"/>
      <c r="SM524" s="648"/>
      <c r="SN524" s="649"/>
      <c r="SO524" s="647"/>
      <c r="SP524" s="648"/>
      <c r="SQ524" s="648"/>
      <c r="SR524" s="649"/>
      <c r="SS524" s="647"/>
      <c r="ST524" s="648"/>
      <c r="SU524" s="648"/>
      <c r="SV524" s="649"/>
      <c r="SW524" s="647"/>
      <c r="SX524" s="648"/>
      <c r="SY524" s="648"/>
      <c r="SZ524" s="649"/>
      <c r="TA524" s="647"/>
      <c r="TB524" s="648"/>
      <c r="TC524" s="648"/>
      <c r="TD524" s="649"/>
      <c r="TE524" s="647"/>
      <c r="TF524" s="648"/>
      <c r="TG524" s="648"/>
      <c r="TH524" s="649"/>
      <c r="TI524" s="647"/>
      <c r="TJ524" s="648"/>
      <c r="TK524" s="648"/>
      <c r="TL524" s="649"/>
      <c r="TM524" s="647"/>
      <c r="TN524" s="648"/>
      <c r="TO524" s="648"/>
      <c r="TP524" s="649"/>
      <c r="TQ524" s="647"/>
      <c r="TR524" s="648"/>
      <c r="TS524" s="648"/>
      <c r="TT524" s="649"/>
      <c r="TU524" s="647"/>
      <c r="TV524" s="648"/>
      <c r="TW524" s="648"/>
      <c r="TX524" s="649"/>
      <c r="TY524" s="647"/>
      <c r="TZ524" s="648"/>
      <c r="UA524" s="648"/>
      <c r="UB524" s="649"/>
      <c r="UC524" s="647"/>
      <c r="UD524" s="648"/>
      <c r="UE524" s="648"/>
      <c r="UF524" s="649"/>
      <c r="UG524" s="647"/>
      <c r="UH524" s="648"/>
      <c r="UI524" s="648"/>
      <c r="UJ524" s="649"/>
      <c r="UK524" s="647"/>
      <c r="UL524" s="648"/>
      <c r="UM524" s="648"/>
      <c r="UN524" s="649"/>
      <c r="UO524" s="647"/>
      <c r="UP524" s="648"/>
      <c r="UQ524" s="648"/>
      <c r="UR524" s="649"/>
      <c r="US524" s="647"/>
      <c r="UT524" s="648"/>
      <c r="UU524" s="648"/>
      <c r="UV524" s="649"/>
      <c r="UW524" s="647"/>
      <c r="UX524" s="648"/>
      <c r="UY524" s="648"/>
      <c r="UZ524" s="649"/>
      <c r="VA524" s="647"/>
      <c r="VB524" s="648"/>
      <c r="VC524" s="648"/>
      <c r="VD524" s="649"/>
      <c r="VE524" s="647"/>
      <c r="VF524" s="648"/>
      <c r="VG524" s="648"/>
      <c r="VH524" s="649"/>
      <c r="VI524" s="647"/>
      <c r="VJ524" s="648"/>
      <c r="VK524" s="648"/>
      <c r="VL524" s="649"/>
      <c r="VM524" s="647"/>
      <c r="VN524" s="648"/>
      <c r="VO524" s="648"/>
      <c r="VP524" s="649"/>
      <c r="VQ524" s="647"/>
      <c r="VR524" s="648"/>
      <c r="VS524" s="648"/>
      <c r="VT524" s="649"/>
      <c r="VU524" s="647"/>
      <c r="VV524" s="648"/>
      <c r="VW524" s="648"/>
      <c r="VX524" s="649"/>
      <c r="VY524" s="647"/>
      <c r="VZ524" s="648"/>
      <c r="WA524" s="648"/>
      <c r="WB524" s="649"/>
      <c r="WC524" s="647"/>
      <c r="WD524" s="648"/>
      <c r="WE524" s="648"/>
      <c r="WF524" s="649"/>
      <c r="WG524" s="647"/>
      <c r="WH524" s="648"/>
      <c r="WI524" s="648"/>
      <c r="WJ524" s="649"/>
      <c r="WK524" s="647"/>
      <c r="WL524" s="648"/>
      <c r="WM524" s="648"/>
      <c r="WN524" s="649"/>
      <c r="WO524" s="647"/>
      <c r="WP524" s="648"/>
      <c r="WQ524" s="648"/>
      <c r="WR524" s="649"/>
      <c r="WS524" s="647"/>
      <c r="WT524" s="648"/>
      <c r="WU524" s="648"/>
      <c r="WV524" s="649"/>
      <c r="WW524" s="647"/>
      <c r="WX524" s="648"/>
      <c r="WY524" s="648"/>
      <c r="WZ524" s="649"/>
      <c r="XA524" s="647"/>
      <c r="XB524" s="648"/>
      <c r="XC524" s="648"/>
      <c r="XD524" s="649"/>
      <c r="XE524" s="647"/>
      <c r="XF524" s="648"/>
      <c r="XG524" s="648"/>
      <c r="XH524" s="649"/>
      <c r="XI524" s="647"/>
      <c r="XJ524" s="648"/>
      <c r="XK524" s="648"/>
      <c r="XL524" s="649"/>
      <c r="XM524" s="647"/>
      <c r="XN524" s="648"/>
      <c r="XO524" s="648"/>
      <c r="XP524" s="649"/>
      <c r="XQ524" s="647"/>
      <c r="XR524" s="648"/>
      <c r="XS524" s="648"/>
      <c r="XT524" s="649"/>
      <c r="XU524" s="647"/>
      <c r="XV524" s="648"/>
      <c r="XW524" s="648"/>
      <c r="XX524" s="649"/>
      <c r="XY524" s="647"/>
      <c r="XZ524" s="648"/>
      <c r="YA524" s="648"/>
      <c r="YB524" s="649"/>
      <c r="YC524" s="647"/>
      <c r="YD524" s="648"/>
      <c r="YE524" s="648"/>
      <c r="YF524" s="649"/>
      <c r="YG524" s="647"/>
      <c r="YH524" s="648"/>
      <c r="YI524" s="648"/>
      <c r="YJ524" s="649"/>
      <c r="YK524" s="647"/>
      <c r="YL524" s="648"/>
      <c r="YM524" s="648"/>
      <c r="YN524" s="649"/>
      <c r="YO524" s="647"/>
      <c r="YP524" s="648"/>
      <c r="YQ524" s="648"/>
      <c r="YR524" s="649"/>
      <c r="YS524" s="647"/>
      <c r="YT524" s="648"/>
      <c r="YU524" s="648"/>
      <c r="YV524" s="649"/>
      <c r="YW524" s="647"/>
      <c r="YX524" s="648"/>
      <c r="YY524" s="648"/>
      <c r="YZ524" s="649"/>
      <c r="ZA524" s="647"/>
      <c r="ZB524" s="648"/>
      <c r="ZC524" s="648"/>
      <c r="ZD524" s="649"/>
      <c r="ZE524" s="647"/>
      <c r="ZF524" s="648"/>
      <c r="ZG524" s="648"/>
      <c r="ZH524" s="649"/>
      <c r="ZI524" s="647"/>
      <c r="ZJ524" s="648"/>
      <c r="ZK524" s="648"/>
      <c r="ZL524" s="649"/>
      <c r="ZM524" s="647"/>
      <c r="ZN524" s="648"/>
      <c r="ZO524" s="648"/>
      <c r="ZP524" s="649"/>
      <c r="ZQ524" s="647"/>
      <c r="ZR524" s="648"/>
      <c r="ZS524" s="648"/>
      <c r="ZT524" s="649"/>
      <c r="ZU524" s="647"/>
      <c r="ZV524" s="648"/>
      <c r="ZW524" s="648"/>
      <c r="ZX524" s="649"/>
      <c r="ZY524" s="647"/>
      <c r="ZZ524" s="648"/>
      <c r="AAA524" s="648"/>
      <c r="AAB524" s="649"/>
      <c r="AAC524" s="647"/>
      <c r="AAD524" s="648"/>
      <c r="AAE524" s="648"/>
      <c r="AAF524" s="649"/>
      <c r="AAG524" s="647"/>
      <c r="AAH524" s="648"/>
      <c r="AAI524" s="648"/>
      <c r="AAJ524" s="649"/>
      <c r="AAK524" s="647"/>
      <c r="AAL524" s="648"/>
      <c r="AAM524" s="648"/>
      <c r="AAN524" s="649"/>
      <c r="AAO524" s="647"/>
      <c r="AAP524" s="648"/>
      <c r="AAQ524" s="648"/>
      <c r="AAR524" s="649"/>
      <c r="AAS524" s="647"/>
      <c r="AAT524" s="648"/>
      <c r="AAU524" s="648"/>
      <c r="AAV524" s="649"/>
      <c r="AAW524" s="647"/>
      <c r="AAX524" s="648"/>
      <c r="AAY524" s="648"/>
      <c r="AAZ524" s="649"/>
      <c r="ABA524" s="647"/>
      <c r="ABB524" s="648"/>
      <c r="ABC524" s="648"/>
      <c r="ABD524" s="649"/>
      <c r="ABE524" s="647"/>
      <c r="ABF524" s="648"/>
      <c r="ABG524" s="648"/>
      <c r="ABH524" s="649"/>
      <c r="ABI524" s="647"/>
      <c r="ABJ524" s="648"/>
      <c r="ABK524" s="648"/>
      <c r="ABL524" s="649"/>
      <c r="ABM524" s="647"/>
      <c r="ABN524" s="648"/>
      <c r="ABO524" s="648"/>
      <c r="ABP524" s="649"/>
      <c r="ABQ524" s="647"/>
      <c r="ABR524" s="648"/>
      <c r="ABS524" s="648"/>
      <c r="ABT524" s="649"/>
      <c r="ABU524" s="647"/>
      <c r="ABV524" s="648"/>
      <c r="ABW524" s="648"/>
      <c r="ABX524" s="649"/>
      <c r="ABY524" s="647"/>
      <c r="ABZ524" s="648"/>
      <c r="ACA524" s="648"/>
      <c r="ACB524" s="649"/>
      <c r="ACC524" s="647"/>
      <c r="ACD524" s="648"/>
      <c r="ACE524" s="648"/>
      <c r="ACF524" s="649"/>
      <c r="ACG524" s="647"/>
      <c r="ACH524" s="648"/>
      <c r="ACI524" s="648"/>
      <c r="ACJ524" s="649"/>
      <c r="ACK524" s="647"/>
      <c r="ACL524" s="648"/>
      <c r="ACM524" s="648"/>
      <c r="ACN524" s="649"/>
      <c r="ACO524" s="647"/>
      <c r="ACP524" s="648"/>
      <c r="ACQ524" s="648"/>
      <c r="ACR524" s="649"/>
      <c r="ACS524" s="647"/>
      <c r="ACT524" s="648"/>
      <c r="ACU524" s="648"/>
      <c r="ACV524" s="649"/>
      <c r="ACW524" s="647"/>
      <c r="ACX524" s="648"/>
      <c r="ACY524" s="648"/>
      <c r="ACZ524" s="649"/>
      <c r="ADA524" s="647"/>
      <c r="ADB524" s="648"/>
      <c r="ADC524" s="648"/>
      <c r="ADD524" s="649"/>
      <c r="ADE524" s="647"/>
      <c r="ADF524" s="648"/>
      <c r="ADG524" s="648"/>
      <c r="ADH524" s="649"/>
      <c r="ADI524" s="647"/>
      <c r="ADJ524" s="648"/>
      <c r="ADK524" s="648"/>
      <c r="ADL524" s="649"/>
      <c r="ADM524" s="647"/>
      <c r="ADN524" s="648"/>
      <c r="ADO524" s="648"/>
      <c r="ADP524" s="649"/>
      <c r="ADQ524" s="647"/>
      <c r="ADR524" s="648"/>
      <c r="ADS524" s="648"/>
      <c r="ADT524" s="649"/>
      <c r="ADU524" s="647"/>
      <c r="ADV524" s="648"/>
      <c r="ADW524" s="648"/>
      <c r="ADX524" s="649"/>
      <c r="ADY524" s="647"/>
      <c r="ADZ524" s="648"/>
      <c r="AEA524" s="648"/>
      <c r="AEB524" s="649"/>
      <c r="AEC524" s="647"/>
      <c r="AED524" s="648"/>
      <c r="AEE524" s="648"/>
      <c r="AEF524" s="649"/>
      <c r="AEG524" s="647"/>
      <c r="AEH524" s="648"/>
      <c r="AEI524" s="648"/>
      <c r="AEJ524" s="649"/>
      <c r="AEK524" s="647"/>
      <c r="AEL524" s="648"/>
      <c r="AEM524" s="648"/>
      <c r="AEN524" s="649"/>
      <c r="AEO524" s="647"/>
      <c r="AEP524" s="648"/>
      <c r="AEQ524" s="648"/>
      <c r="AER524" s="649"/>
      <c r="AES524" s="647"/>
      <c r="AET524" s="648"/>
      <c r="AEU524" s="648"/>
      <c r="AEV524" s="649"/>
      <c r="AEW524" s="647"/>
      <c r="AEX524" s="648"/>
      <c r="AEY524" s="648"/>
      <c r="AEZ524" s="649"/>
      <c r="AFA524" s="647"/>
      <c r="AFB524" s="648"/>
      <c r="AFC524" s="648"/>
      <c r="AFD524" s="649"/>
      <c r="AFE524" s="647"/>
      <c r="AFF524" s="648"/>
      <c r="AFG524" s="648"/>
      <c r="AFH524" s="649"/>
      <c r="AFI524" s="647"/>
      <c r="AFJ524" s="648"/>
      <c r="AFK524" s="648"/>
      <c r="AFL524" s="649"/>
      <c r="AFM524" s="647"/>
      <c r="AFN524" s="648"/>
      <c r="AFO524" s="648"/>
      <c r="AFP524" s="649"/>
      <c r="AFQ524" s="647"/>
      <c r="AFR524" s="648"/>
      <c r="AFS524" s="648"/>
      <c r="AFT524" s="649"/>
      <c r="AFU524" s="647"/>
      <c r="AFV524" s="648"/>
      <c r="AFW524" s="648"/>
      <c r="AFX524" s="649"/>
      <c r="AFY524" s="647"/>
      <c r="AFZ524" s="648"/>
      <c r="AGA524" s="648"/>
      <c r="AGB524" s="649"/>
      <c r="AGC524" s="647"/>
      <c r="AGD524" s="648"/>
      <c r="AGE524" s="648"/>
      <c r="AGF524" s="649"/>
      <c r="AGG524" s="647"/>
      <c r="AGH524" s="648"/>
      <c r="AGI524" s="648"/>
      <c r="AGJ524" s="649"/>
      <c r="AGK524" s="647"/>
      <c r="AGL524" s="648"/>
      <c r="AGM524" s="648"/>
      <c r="AGN524" s="649"/>
      <c r="AGO524" s="647"/>
      <c r="AGP524" s="648"/>
      <c r="AGQ524" s="648"/>
      <c r="AGR524" s="649"/>
      <c r="AGS524" s="647"/>
      <c r="AGT524" s="648"/>
      <c r="AGU524" s="648"/>
      <c r="AGV524" s="649"/>
      <c r="AGW524" s="647"/>
      <c r="AGX524" s="648"/>
      <c r="AGY524" s="648"/>
      <c r="AGZ524" s="649"/>
      <c r="AHA524" s="647"/>
      <c r="AHB524" s="648"/>
      <c r="AHC524" s="648"/>
      <c r="AHD524" s="649"/>
      <c r="AHE524" s="647"/>
      <c r="AHF524" s="648"/>
      <c r="AHG524" s="648"/>
      <c r="AHH524" s="649"/>
      <c r="AHI524" s="647"/>
      <c r="AHJ524" s="648"/>
      <c r="AHK524" s="648"/>
      <c r="AHL524" s="649"/>
      <c r="AHM524" s="647"/>
      <c r="AHN524" s="648"/>
      <c r="AHO524" s="648"/>
      <c r="AHP524" s="649"/>
      <c r="AHQ524" s="647"/>
      <c r="AHR524" s="648"/>
      <c r="AHS524" s="648"/>
      <c r="AHT524" s="649"/>
      <c r="AHU524" s="647"/>
      <c r="AHV524" s="648"/>
      <c r="AHW524" s="648"/>
      <c r="AHX524" s="649"/>
      <c r="AHY524" s="647"/>
      <c r="AHZ524" s="648"/>
      <c r="AIA524" s="648"/>
      <c r="AIB524" s="649"/>
      <c r="AIC524" s="647"/>
      <c r="AID524" s="648"/>
      <c r="AIE524" s="648"/>
      <c r="AIF524" s="649"/>
      <c r="AIG524" s="647"/>
      <c r="AIH524" s="648"/>
      <c r="AII524" s="648"/>
      <c r="AIJ524" s="649"/>
      <c r="AIK524" s="647"/>
      <c r="AIL524" s="648"/>
      <c r="AIM524" s="648"/>
      <c r="AIN524" s="649"/>
      <c r="AIO524" s="647"/>
      <c r="AIP524" s="648"/>
      <c r="AIQ524" s="648"/>
      <c r="AIR524" s="649"/>
      <c r="AIS524" s="647"/>
      <c r="AIT524" s="648"/>
      <c r="AIU524" s="648"/>
      <c r="AIV524" s="649"/>
      <c r="AIW524" s="647"/>
      <c r="AIX524" s="648"/>
      <c r="AIY524" s="648"/>
      <c r="AIZ524" s="649"/>
      <c r="AJA524" s="647"/>
      <c r="AJB524" s="648"/>
      <c r="AJC524" s="648"/>
      <c r="AJD524" s="649"/>
      <c r="AJE524" s="647"/>
      <c r="AJF524" s="648"/>
      <c r="AJG524" s="648"/>
      <c r="AJH524" s="649"/>
      <c r="AJI524" s="647"/>
      <c r="AJJ524" s="648"/>
      <c r="AJK524" s="648"/>
      <c r="AJL524" s="649"/>
      <c r="AJM524" s="647"/>
      <c r="AJN524" s="648"/>
      <c r="AJO524" s="648"/>
      <c r="AJP524" s="649"/>
      <c r="AJQ524" s="647"/>
      <c r="AJR524" s="648"/>
      <c r="AJS524" s="648"/>
      <c r="AJT524" s="649"/>
      <c r="AJU524" s="647"/>
      <c r="AJV524" s="648"/>
      <c r="AJW524" s="648"/>
      <c r="AJX524" s="649"/>
      <c r="AJY524" s="647"/>
      <c r="AJZ524" s="648"/>
      <c r="AKA524" s="648"/>
      <c r="AKB524" s="649"/>
      <c r="AKC524" s="647"/>
      <c r="AKD524" s="648"/>
      <c r="AKE524" s="648"/>
      <c r="AKF524" s="649"/>
      <c r="AKG524" s="647"/>
      <c r="AKH524" s="648"/>
      <c r="AKI524" s="648"/>
      <c r="AKJ524" s="649"/>
      <c r="AKK524" s="647"/>
      <c r="AKL524" s="648"/>
      <c r="AKM524" s="648"/>
      <c r="AKN524" s="649"/>
      <c r="AKO524" s="647"/>
      <c r="AKP524" s="648"/>
      <c r="AKQ524" s="648"/>
      <c r="AKR524" s="649"/>
      <c r="AKS524" s="647"/>
      <c r="AKT524" s="648"/>
      <c r="AKU524" s="648"/>
      <c r="AKV524" s="649"/>
      <c r="AKW524" s="647"/>
      <c r="AKX524" s="648"/>
      <c r="AKY524" s="648"/>
      <c r="AKZ524" s="649"/>
      <c r="ALA524" s="647"/>
      <c r="ALB524" s="648"/>
      <c r="ALC524" s="648"/>
      <c r="ALD524" s="649"/>
      <c r="ALE524" s="647"/>
      <c r="ALF524" s="648"/>
      <c r="ALG524" s="648"/>
      <c r="ALH524" s="649"/>
      <c r="ALI524" s="647"/>
      <c r="ALJ524" s="648"/>
      <c r="ALK524" s="648"/>
      <c r="ALL524" s="649"/>
      <c r="ALM524" s="647"/>
      <c r="ALN524" s="648"/>
      <c r="ALO524" s="648"/>
      <c r="ALP524" s="649"/>
      <c r="ALQ524" s="647"/>
      <c r="ALR524" s="648"/>
      <c r="ALS524" s="648"/>
      <c r="ALT524" s="649"/>
      <c r="ALU524" s="647"/>
      <c r="ALV524" s="648"/>
      <c r="ALW524" s="648"/>
      <c r="ALX524" s="649"/>
      <c r="ALY524" s="647"/>
      <c r="ALZ524" s="648"/>
      <c r="AMA524" s="648"/>
      <c r="AMB524" s="649"/>
      <c r="AMC524" s="647"/>
      <c r="AMD524" s="648"/>
      <c r="AME524" s="648"/>
      <c r="AMF524" s="649"/>
      <c r="AMG524" s="647"/>
      <c r="AMH524" s="648"/>
      <c r="AMI524" s="648"/>
      <c r="AMJ524" s="649"/>
      <c r="AMK524" s="647"/>
      <c r="AML524" s="648"/>
      <c r="AMM524" s="648"/>
      <c r="AMN524" s="649"/>
      <c r="AMO524" s="647"/>
      <c r="AMP524" s="648"/>
      <c r="AMQ524" s="648"/>
      <c r="AMR524" s="649"/>
      <c r="AMS524" s="647"/>
      <c r="AMT524" s="648"/>
      <c r="AMU524" s="648"/>
      <c r="AMV524" s="649"/>
      <c r="AMW524" s="647"/>
      <c r="AMX524" s="648"/>
      <c r="AMY524" s="648"/>
      <c r="AMZ524" s="649"/>
      <c r="ANA524" s="647"/>
      <c r="ANB524" s="648"/>
      <c r="ANC524" s="648"/>
      <c r="AND524" s="649"/>
      <c r="ANE524" s="647"/>
      <c r="ANF524" s="648"/>
      <c r="ANG524" s="648"/>
      <c r="ANH524" s="649"/>
      <c r="ANI524" s="647"/>
      <c r="ANJ524" s="648"/>
      <c r="ANK524" s="648"/>
      <c r="ANL524" s="649"/>
      <c r="ANM524" s="647"/>
      <c r="ANN524" s="648"/>
      <c r="ANO524" s="648"/>
      <c r="ANP524" s="649"/>
      <c r="ANQ524" s="647"/>
      <c r="ANR524" s="648"/>
      <c r="ANS524" s="648"/>
      <c r="ANT524" s="649"/>
      <c r="ANU524" s="647"/>
      <c r="ANV524" s="648"/>
      <c r="ANW524" s="648"/>
      <c r="ANX524" s="649"/>
      <c r="ANY524" s="647"/>
      <c r="ANZ524" s="648"/>
      <c r="AOA524" s="648"/>
      <c r="AOB524" s="649"/>
      <c r="AOC524" s="647"/>
      <c r="AOD524" s="648"/>
      <c r="AOE524" s="648"/>
      <c r="AOF524" s="649"/>
      <c r="AOG524" s="647"/>
      <c r="AOH524" s="648"/>
      <c r="AOI524" s="648"/>
      <c r="AOJ524" s="649"/>
      <c r="AOK524" s="647"/>
      <c r="AOL524" s="648"/>
      <c r="AOM524" s="648"/>
      <c r="AON524" s="649"/>
      <c r="AOO524" s="647"/>
      <c r="AOP524" s="648"/>
      <c r="AOQ524" s="648"/>
      <c r="AOR524" s="649"/>
      <c r="AOS524" s="647"/>
      <c r="AOT524" s="648"/>
      <c r="AOU524" s="648"/>
      <c r="AOV524" s="649"/>
      <c r="AOW524" s="647"/>
      <c r="AOX524" s="648"/>
      <c r="AOY524" s="648"/>
      <c r="AOZ524" s="649"/>
      <c r="APA524" s="647"/>
      <c r="APB524" s="648"/>
      <c r="APC524" s="648"/>
      <c r="APD524" s="649"/>
      <c r="APE524" s="647"/>
      <c r="APF524" s="648"/>
      <c r="APG524" s="648"/>
      <c r="APH524" s="649"/>
      <c r="API524" s="647"/>
      <c r="APJ524" s="648"/>
      <c r="APK524" s="648"/>
      <c r="APL524" s="649"/>
      <c r="APM524" s="647"/>
      <c r="APN524" s="648"/>
      <c r="APO524" s="648"/>
      <c r="APP524" s="649"/>
      <c r="APQ524" s="647"/>
      <c r="APR524" s="648"/>
      <c r="APS524" s="648"/>
      <c r="APT524" s="649"/>
      <c r="APU524" s="647"/>
      <c r="APV524" s="648"/>
      <c r="APW524" s="648"/>
      <c r="APX524" s="649"/>
      <c r="APY524" s="647"/>
      <c r="APZ524" s="648"/>
      <c r="AQA524" s="648"/>
      <c r="AQB524" s="649"/>
      <c r="AQC524" s="647"/>
      <c r="AQD524" s="648"/>
      <c r="AQE524" s="648"/>
      <c r="AQF524" s="649"/>
      <c r="AQG524" s="647"/>
      <c r="AQH524" s="648"/>
      <c r="AQI524" s="648"/>
      <c r="AQJ524" s="649"/>
      <c r="AQK524" s="647"/>
      <c r="AQL524" s="648"/>
      <c r="AQM524" s="648"/>
      <c r="AQN524" s="649"/>
      <c r="AQO524" s="647"/>
      <c r="AQP524" s="648"/>
      <c r="AQQ524" s="648"/>
      <c r="AQR524" s="649"/>
      <c r="AQS524" s="647"/>
      <c r="AQT524" s="648"/>
      <c r="AQU524" s="648"/>
      <c r="AQV524" s="649"/>
      <c r="AQW524" s="647"/>
      <c r="AQX524" s="648"/>
      <c r="AQY524" s="648"/>
      <c r="AQZ524" s="649"/>
      <c r="ARA524" s="647"/>
      <c r="ARB524" s="648"/>
      <c r="ARC524" s="648"/>
      <c r="ARD524" s="649"/>
      <c r="ARE524" s="647"/>
      <c r="ARF524" s="648"/>
      <c r="ARG524" s="648"/>
      <c r="ARH524" s="649"/>
      <c r="ARI524" s="647"/>
      <c r="ARJ524" s="648"/>
      <c r="ARK524" s="648"/>
      <c r="ARL524" s="649"/>
      <c r="ARM524" s="647"/>
      <c r="ARN524" s="648"/>
      <c r="ARO524" s="648"/>
      <c r="ARP524" s="649"/>
      <c r="ARQ524" s="647"/>
      <c r="ARR524" s="648"/>
      <c r="ARS524" s="648"/>
      <c r="ART524" s="649"/>
      <c r="ARU524" s="647"/>
      <c r="ARV524" s="648"/>
      <c r="ARW524" s="648"/>
      <c r="ARX524" s="649"/>
      <c r="ARY524" s="647"/>
      <c r="ARZ524" s="648"/>
      <c r="ASA524" s="648"/>
      <c r="ASB524" s="649"/>
      <c r="ASC524" s="647"/>
      <c r="ASD524" s="648"/>
      <c r="ASE524" s="648"/>
      <c r="ASF524" s="649"/>
      <c r="ASG524" s="647"/>
      <c r="ASH524" s="648"/>
      <c r="ASI524" s="648"/>
      <c r="ASJ524" s="649"/>
      <c r="ASK524" s="647"/>
      <c r="ASL524" s="648"/>
      <c r="ASM524" s="648"/>
      <c r="ASN524" s="649"/>
      <c r="ASO524" s="647"/>
      <c r="ASP524" s="648"/>
      <c r="ASQ524" s="648"/>
      <c r="ASR524" s="649"/>
      <c r="ASS524" s="647"/>
      <c r="AST524" s="648"/>
      <c r="ASU524" s="648"/>
      <c r="ASV524" s="649"/>
      <c r="ASW524" s="647"/>
      <c r="ASX524" s="648"/>
      <c r="ASY524" s="648"/>
      <c r="ASZ524" s="649"/>
      <c r="ATA524" s="647"/>
      <c r="ATB524" s="648"/>
      <c r="ATC524" s="648"/>
      <c r="ATD524" s="649"/>
      <c r="ATE524" s="647"/>
      <c r="ATF524" s="648"/>
      <c r="ATG524" s="648"/>
      <c r="ATH524" s="649"/>
      <c r="ATI524" s="647"/>
      <c r="ATJ524" s="648"/>
      <c r="ATK524" s="648"/>
      <c r="ATL524" s="649"/>
      <c r="ATM524" s="647"/>
      <c r="ATN524" s="648"/>
      <c r="ATO524" s="648"/>
      <c r="ATP524" s="649"/>
      <c r="ATQ524" s="647"/>
      <c r="ATR524" s="648"/>
      <c r="ATS524" s="648"/>
      <c r="ATT524" s="649"/>
      <c r="ATU524" s="647"/>
      <c r="ATV524" s="648"/>
      <c r="ATW524" s="648"/>
      <c r="ATX524" s="649"/>
      <c r="ATY524" s="647"/>
      <c r="ATZ524" s="648"/>
      <c r="AUA524" s="648"/>
      <c r="AUB524" s="649"/>
      <c r="AUC524" s="647"/>
      <c r="AUD524" s="648"/>
      <c r="AUE524" s="648"/>
      <c r="AUF524" s="649"/>
      <c r="AUG524" s="647"/>
      <c r="AUH524" s="648"/>
      <c r="AUI524" s="648"/>
      <c r="AUJ524" s="649"/>
      <c r="AUK524" s="647"/>
      <c r="AUL524" s="648"/>
      <c r="AUM524" s="648"/>
      <c r="AUN524" s="649"/>
      <c r="AUO524" s="647"/>
      <c r="AUP524" s="648"/>
      <c r="AUQ524" s="648"/>
      <c r="AUR524" s="649"/>
      <c r="AUS524" s="647"/>
      <c r="AUT524" s="648"/>
      <c r="AUU524" s="648"/>
      <c r="AUV524" s="649"/>
      <c r="AUW524" s="647"/>
      <c r="AUX524" s="648"/>
      <c r="AUY524" s="648"/>
      <c r="AUZ524" s="649"/>
      <c r="AVA524" s="647"/>
      <c r="AVB524" s="648"/>
      <c r="AVC524" s="648"/>
      <c r="AVD524" s="649"/>
      <c r="AVE524" s="647"/>
      <c r="AVF524" s="648"/>
      <c r="AVG524" s="648"/>
      <c r="AVH524" s="649"/>
      <c r="AVI524" s="647"/>
      <c r="AVJ524" s="648"/>
      <c r="AVK524" s="648"/>
      <c r="AVL524" s="649"/>
      <c r="AVM524" s="647"/>
      <c r="AVN524" s="648"/>
      <c r="AVO524" s="648"/>
      <c r="AVP524" s="649"/>
      <c r="AVQ524" s="647"/>
      <c r="AVR524" s="648"/>
      <c r="AVS524" s="648"/>
      <c r="AVT524" s="649"/>
      <c r="AVU524" s="647"/>
      <c r="AVV524" s="648"/>
      <c r="AVW524" s="648"/>
      <c r="AVX524" s="649"/>
      <c r="AVY524" s="647"/>
      <c r="AVZ524" s="648"/>
      <c r="AWA524" s="648"/>
      <c r="AWB524" s="649"/>
      <c r="AWC524" s="647"/>
      <c r="AWD524" s="648"/>
      <c r="AWE524" s="648"/>
      <c r="AWF524" s="649"/>
      <c r="AWG524" s="647"/>
      <c r="AWH524" s="648"/>
      <c r="AWI524" s="648"/>
      <c r="AWJ524" s="649"/>
      <c r="AWK524" s="647"/>
      <c r="AWL524" s="648"/>
      <c r="AWM524" s="648"/>
      <c r="AWN524" s="649"/>
      <c r="AWO524" s="647"/>
      <c r="AWP524" s="648"/>
      <c r="AWQ524" s="648"/>
      <c r="AWR524" s="649"/>
      <c r="AWS524" s="647"/>
      <c r="AWT524" s="648"/>
      <c r="AWU524" s="648"/>
      <c r="AWV524" s="649"/>
      <c r="AWW524" s="647"/>
      <c r="AWX524" s="648"/>
      <c r="AWY524" s="648"/>
      <c r="AWZ524" s="649"/>
      <c r="AXA524" s="647"/>
      <c r="AXB524" s="648"/>
      <c r="AXC524" s="648"/>
      <c r="AXD524" s="649"/>
      <c r="AXE524" s="647"/>
      <c r="AXF524" s="648"/>
      <c r="AXG524" s="648"/>
      <c r="AXH524" s="649"/>
      <c r="AXI524" s="647"/>
      <c r="AXJ524" s="648"/>
      <c r="AXK524" s="648"/>
      <c r="AXL524" s="649"/>
      <c r="AXM524" s="647"/>
      <c r="AXN524" s="648"/>
      <c r="AXO524" s="648"/>
      <c r="AXP524" s="649"/>
      <c r="AXQ524" s="647"/>
      <c r="AXR524" s="648"/>
      <c r="AXS524" s="648"/>
      <c r="AXT524" s="649"/>
      <c r="AXU524" s="647"/>
      <c r="AXV524" s="648"/>
      <c r="AXW524" s="648"/>
      <c r="AXX524" s="649"/>
      <c r="AXY524" s="647"/>
      <c r="AXZ524" s="648"/>
      <c r="AYA524" s="648"/>
      <c r="AYB524" s="649"/>
      <c r="AYC524" s="647"/>
      <c r="AYD524" s="648"/>
      <c r="AYE524" s="648"/>
      <c r="AYF524" s="649"/>
      <c r="AYG524" s="647"/>
      <c r="AYH524" s="648"/>
      <c r="AYI524" s="648"/>
      <c r="AYJ524" s="649"/>
      <c r="AYK524" s="647"/>
      <c r="AYL524" s="648"/>
      <c r="AYM524" s="648"/>
      <c r="AYN524" s="649"/>
      <c r="AYO524" s="647"/>
      <c r="AYP524" s="648"/>
      <c r="AYQ524" s="648"/>
      <c r="AYR524" s="649"/>
      <c r="AYS524" s="647"/>
      <c r="AYT524" s="648"/>
      <c r="AYU524" s="648"/>
      <c r="AYV524" s="649"/>
      <c r="AYW524" s="647"/>
      <c r="AYX524" s="648"/>
      <c r="AYY524" s="648"/>
      <c r="AYZ524" s="649"/>
      <c r="AZA524" s="647"/>
      <c r="AZB524" s="648"/>
      <c r="AZC524" s="648"/>
      <c r="AZD524" s="649"/>
      <c r="AZE524" s="647"/>
      <c r="AZF524" s="648"/>
      <c r="AZG524" s="648"/>
      <c r="AZH524" s="649"/>
      <c r="AZI524" s="647"/>
      <c r="AZJ524" s="648"/>
      <c r="AZK524" s="648"/>
      <c r="AZL524" s="649"/>
      <c r="AZM524" s="647"/>
      <c r="AZN524" s="648"/>
      <c r="AZO524" s="648"/>
      <c r="AZP524" s="649"/>
      <c r="AZQ524" s="647"/>
      <c r="AZR524" s="648"/>
      <c r="AZS524" s="648"/>
      <c r="AZT524" s="649"/>
      <c r="AZU524" s="647"/>
      <c r="AZV524" s="648"/>
      <c r="AZW524" s="648"/>
      <c r="AZX524" s="649"/>
      <c r="AZY524" s="647"/>
      <c r="AZZ524" s="648"/>
      <c r="BAA524" s="648"/>
      <c r="BAB524" s="649"/>
      <c r="BAC524" s="647"/>
      <c r="BAD524" s="648"/>
      <c r="BAE524" s="648"/>
      <c r="BAF524" s="649"/>
      <c r="BAG524" s="647"/>
      <c r="BAH524" s="648"/>
      <c r="BAI524" s="648"/>
      <c r="BAJ524" s="649"/>
      <c r="BAK524" s="647"/>
      <c r="BAL524" s="648"/>
      <c r="BAM524" s="648"/>
      <c r="BAN524" s="649"/>
      <c r="BAO524" s="647"/>
      <c r="BAP524" s="648"/>
      <c r="BAQ524" s="648"/>
      <c r="BAR524" s="649"/>
      <c r="BAS524" s="647"/>
      <c r="BAT524" s="648"/>
      <c r="BAU524" s="648"/>
      <c r="BAV524" s="649"/>
      <c r="BAW524" s="647"/>
      <c r="BAX524" s="648"/>
      <c r="BAY524" s="648"/>
      <c r="BAZ524" s="649"/>
      <c r="BBA524" s="647"/>
      <c r="BBB524" s="648"/>
      <c r="BBC524" s="648"/>
      <c r="BBD524" s="649"/>
      <c r="BBE524" s="647"/>
      <c r="BBF524" s="648"/>
      <c r="BBG524" s="648"/>
      <c r="BBH524" s="649"/>
      <c r="BBI524" s="647"/>
      <c r="BBJ524" s="648"/>
      <c r="BBK524" s="648"/>
      <c r="BBL524" s="649"/>
      <c r="BBM524" s="647"/>
      <c r="BBN524" s="648"/>
      <c r="BBO524" s="648"/>
      <c r="BBP524" s="649"/>
      <c r="BBQ524" s="647"/>
      <c r="BBR524" s="648"/>
      <c r="BBS524" s="648"/>
      <c r="BBT524" s="649"/>
      <c r="BBU524" s="647"/>
      <c r="BBV524" s="648"/>
      <c r="BBW524" s="648"/>
      <c r="BBX524" s="649"/>
      <c r="BBY524" s="647"/>
      <c r="BBZ524" s="648"/>
      <c r="BCA524" s="648"/>
      <c r="BCB524" s="649"/>
      <c r="BCC524" s="647"/>
      <c r="BCD524" s="648"/>
      <c r="BCE524" s="648"/>
      <c r="BCF524" s="649"/>
      <c r="BCG524" s="647"/>
      <c r="BCH524" s="648"/>
      <c r="BCI524" s="648"/>
      <c r="BCJ524" s="649"/>
      <c r="BCK524" s="647"/>
      <c r="BCL524" s="648"/>
      <c r="BCM524" s="648"/>
      <c r="BCN524" s="649"/>
      <c r="BCO524" s="647"/>
      <c r="BCP524" s="648"/>
      <c r="BCQ524" s="648"/>
      <c r="BCR524" s="649"/>
      <c r="BCS524" s="647"/>
      <c r="BCT524" s="648"/>
      <c r="BCU524" s="648"/>
      <c r="BCV524" s="649"/>
      <c r="BCW524" s="647"/>
      <c r="BCX524" s="648"/>
      <c r="BCY524" s="648"/>
      <c r="BCZ524" s="649"/>
      <c r="BDA524" s="647"/>
      <c r="BDB524" s="648"/>
      <c r="BDC524" s="648"/>
      <c r="BDD524" s="649"/>
      <c r="BDE524" s="647"/>
      <c r="BDF524" s="648"/>
      <c r="BDG524" s="648"/>
      <c r="BDH524" s="649"/>
      <c r="BDI524" s="647"/>
      <c r="BDJ524" s="648"/>
      <c r="BDK524" s="648"/>
      <c r="BDL524" s="649"/>
      <c r="BDM524" s="647"/>
      <c r="BDN524" s="648"/>
      <c r="BDO524" s="648"/>
      <c r="BDP524" s="649"/>
      <c r="BDQ524" s="647"/>
      <c r="BDR524" s="648"/>
      <c r="BDS524" s="648"/>
      <c r="BDT524" s="649"/>
      <c r="BDU524" s="647"/>
      <c r="BDV524" s="648"/>
      <c r="BDW524" s="648"/>
      <c r="BDX524" s="649"/>
      <c r="BDY524" s="647"/>
      <c r="BDZ524" s="648"/>
      <c r="BEA524" s="648"/>
      <c r="BEB524" s="649"/>
      <c r="BEC524" s="647"/>
      <c r="BED524" s="648"/>
      <c r="BEE524" s="648"/>
      <c r="BEF524" s="649"/>
      <c r="BEG524" s="647"/>
      <c r="BEH524" s="648"/>
      <c r="BEI524" s="648"/>
      <c r="BEJ524" s="649"/>
      <c r="BEK524" s="647"/>
      <c r="BEL524" s="648"/>
      <c r="BEM524" s="648"/>
      <c r="BEN524" s="649"/>
      <c r="BEO524" s="647"/>
      <c r="BEP524" s="648"/>
      <c r="BEQ524" s="648"/>
      <c r="BER524" s="649"/>
      <c r="BES524" s="647"/>
      <c r="BET524" s="648"/>
      <c r="BEU524" s="648"/>
      <c r="BEV524" s="649"/>
      <c r="BEW524" s="647"/>
      <c r="BEX524" s="648"/>
      <c r="BEY524" s="648"/>
      <c r="BEZ524" s="649"/>
      <c r="BFA524" s="647"/>
      <c r="BFB524" s="648"/>
      <c r="BFC524" s="648"/>
      <c r="BFD524" s="649"/>
      <c r="BFE524" s="647"/>
      <c r="BFF524" s="648"/>
      <c r="BFG524" s="648"/>
      <c r="BFH524" s="649"/>
      <c r="BFI524" s="647"/>
      <c r="BFJ524" s="648"/>
      <c r="BFK524" s="648"/>
      <c r="BFL524" s="649"/>
      <c r="BFM524" s="647"/>
      <c r="BFN524" s="648"/>
      <c r="BFO524" s="648"/>
      <c r="BFP524" s="649"/>
      <c r="BFQ524" s="647"/>
      <c r="BFR524" s="648"/>
      <c r="BFS524" s="648"/>
      <c r="BFT524" s="649"/>
      <c r="BFU524" s="647"/>
      <c r="BFV524" s="648"/>
      <c r="BFW524" s="648"/>
      <c r="BFX524" s="649"/>
      <c r="BFY524" s="647"/>
      <c r="BFZ524" s="648"/>
      <c r="BGA524" s="648"/>
      <c r="BGB524" s="649"/>
      <c r="BGC524" s="647"/>
      <c r="BGD524" s="648"/>
      <c r="BGE524" s="648"/>
      <c r="BGF524" s="649"/>
      <c r="BGG524" s="647"/>
      <c r="BGH524" s="648"/>
      <c r="BGI524" s="648"/>
      <c r="BGJ524" s="649"/>
      <c r="BGK524" s="647"/>
      <c r="BGL524" s="648"/>
      <c r="BGM524" s="648"/>
      <c r="BGN524" s="649"/>
      <c r="BGO524" s="647"/>
      <c r="BGP524" s="648"/>
      <c r="BGQ524" s="648"/>
      <c r="BGR524" s="649"/>
      <c r="BGS524" s="647"/>
      <c r="BGT524" s="648"/>
      <c r="BGU524" s="648"/>
      <c r="BGV524" s="649"/>
      <c r="BGW524" s="647"/>
      <c r="BGX524" s="648"/>
      <c r="BGY524" s="648"/>
      <c r="BGZ524" s="649"/>
      <c r="BHA524" s="647"/>
      <c r="BHB524" s="648"/>
      <c r="BHC524" s="648"/>
      <c r="BHD524" s="649"/>
      <c r="BHE524" s="647"/>
      <c r="BHF524" s="648"/>
      <c r="BHG524" s="648"/>
      <c r="BHH524" s="649"/>
      <c r="BHI524" s="647"/>
      <c r="BHJ524" s="648"/>
      <c r="BHK524" s="648"/>
      <c r="BHL524" s="649"/>
      <c r="BHM524" s="647"/>
      <c r="BHN524" s="648"/>
      <c r="BHO524" s="648"/>
      <c r="BHP524" s="649"/>
      <c r="BHQ524" s="647"/>
      <c r="BHR524" s="648"/>
      <c r="BHS524" s="648"/>
      <c r="BHT524" s="649"/>
      <c r="BHU524" s="647"/>
      <c r="BHV524" s="648"/>
      <c r="BHW524" s="648"/>
      <c r="BHX524" s="649"/>
      <c r="BHY524" s="647"/>
      <c r="BHZ524" s="648"/>
      <c r="BIA524" s="648"/>
      <c r="BIB524" s="649"/>
      <c r="BIC524" s="647"/>
      <c r="BID524" s="648"/>
      <c r="BIE524" s="648"/>
      <c r="BIF524" s="649"/>
      <c r="BIG524" s="647"/>
      <c r="BIH524" s="648"/>
      <c r="BII524" s="648"/>
      <c r="BIJ524" s="649"/>
      <c r="BIK524" s="647"/>
      <c r="BIL524" s="648"/>
      <c r="BIM524" s="648"/>
      <c r="BIN524" s="649"/>
      <c r="BIO524" s="647"/>
      <c r="BIP524" s="648"/>
      <c r="BIQ524" s="648"/>
      <c r="BIR524" s="649"/>
      <c r="BIS524" s="647"/>
      <c r="BIT524" s="648"/>
      <c r="BIU524" s="648"/>
      <c r="BIV524" s="649"/>
      <c r="BIW524" s="647"/>
      <c r="BIX524" s="648"/>
      <c r="BIY524" s="648"/>
      <c r="BIZ524" s="649"/>
      <c r="BJA524" s="647"/>
      <c r="BJB524" s="648"/>
      <c r="BJC524" s="648"/>
      <c r="BJD524" s="649"/>
      <c r="BJE524" s="647"/>
      <c r="BJF524" s="648"/>
      <c r="BJG524" s="648"/>
      <c r="BJH524" s="649"/>
      <c r="BJI524" s="647"/>
      <c r="BJJ524" s="648"/>
      <c r="BJK524" s="648"/>
      <c r="BJL524" s="649"/>
      <c r="BJM524" s="647"/>
      <c r="BJN524" s="648"/>
      <c r="BJO524" s="648"/>
      <c r="BJP524" s="649"/>
      <c r="BJQ524" s="647"/>
      <c r="BJR524" s="648"/>
      <c r="BJS524" s="648"/>
      <c r="BJT524" s="649"/>
      <c r="BJU524" s="647"/>
      <c r="BJV524" s="648"/>
      <c r="BJW524" s="648"/>
      <c r="BJX524" s="649"/>
      <c r="BJY524" s="647"/>
      <c r="BJZ524" s="648"/>
      <c r="BKA524" s="648"/>
      <c r="BKB524" s="649"/>
      <c r="BKC524" s="647"/>
      <c r="BKD524" s="648"/>
      <c r="BKE524" s="648"/>
      <c r="BKF524" s="649"/>
      <c r="BKG524" s="647"/>
      <c r="BKH524" s="648"/>
      <c r="BKI524" s="648"/>
      <c r="BKJ524" s="649"/>
      <c r="BKK524" s="647"/>
      <c r="BKL524" s="648"/>
      <c r="BKM524" s="648"/>
      <c r="BKN524" s="649"/>
      <c r="BKO524" s="647"/>
      <c r="BKP524" s="648"/>
      <c r="BKQ524" s="648"/>
      <c r="BKR524" s="649"/>
      <c r="BKS524" s="647"/>
      <c r="BKT524" s="648"/>
      <c r="BKU524" s="648"/>
      <c r="BKV524" s="649"/>
      <c r="BKW524" s="647"/>
      <c r="BKX524" s="648"/>
      <c r="BKY524" s="648"/>
      <c r="BKZ524" s="649"/>
      <c r="BLA524" s="647"/>
      <c r="BLB524" s="648"/>
      <c r="BLC524" s="648"/>
      <c r="BLD524" s="649"/>
      <c r="BLE524" s="647"/>
      <c r="BLF524" s="648"/>
      <c r="BLG524" s="648"/>
      <c r="BLH524" s="649"/>
      <c r="BLI524" s="647"/>
      <c r="BLJ524" s="648"/>
      <c r="BLK524" s="648"/>
      <c r="BLL524" s="649"/>
      <c r="BLM524" s="647"/>
      <c r="BLN524" s="648"/>
      <c r="BLO524" s="648"/>
      <c r="BLP524" s="649"/>
      <c r="BLQ524" s="647"/>
      <c r="BLR524" s="648"/>
      <c r="BLS524" s="648"/>
      <c r="BLT524" s="649"/>
      <c r="BLU524" s="647"/>
      <c r="BLV524" s="648"/>
      <c r="BLW524" s="648"/>
      <c r="BLX524" s="649"/>
      <c r="BLY524" s="647"/>
      <c r="BLZ524" s="648"/>
      <c r="BMA524" s="648"/>
      <c r="BMB524" s="649"/>
      <c r="BMC524" s="647"/>
      <c r="BMD524" s="648"/>
      <c r="BME524" s="648"/>
      <c r="BMF524" s="649"/>
      <c r="BMG524" s="647"/>
      <c r="BMH524" s="648"/>
      <c r="BMI524" s="648"/>
      <c r="BMJ524" s="649"/>
      <c r="BMK524" s="647"/>
      <c r="BML524" s="648"/>
      <c r="BMM524" s="648"/>
      <c r="BMN524" s="649"/>
      <c r="BMO524" s="647"/>
      <c r="BMP524" s="648"/>
      <c r="BMQ524" s="648"/>
      <c r="BMR524" s="649"/>
      <c r="BMS524" s="647"/>
      <c r="BMT524" s="648"/>
      <c r="BMU524" s="648"/>
      <c r="BMV524" s="649"/>
      <c r="BMW524" s="647"/>
      <c r="BMX524" s="648"/>
      <c r="BMY524" s="648"/>
      <c r="BMZ524" s="649"/>
      <c r="BNA524" s="647"/>
      <c r="BNB524" s="648"/>
      <c r="BNC524" s="648"/>
      <c r="BND524" s="649"/>
      <c r="BNE524" s="647"/>
      <c r="BNF524" s="648"/>
      <c r="BNG524" s="648"/>
      <c r="BNH524" s="649"/>
      <c r="BNI524" s="647"/>
      <c r="BNJ524" s="648"/>
      <c r="BNK524" s="648"/>
      <c r="BNL524" s="649"/>
      <c r="BNM524" s="647"/>
      <c r="BNN524" s="648"/>
      <c r="BNO524" s="648"/>
      <c r="BNP524" s="649"/>
      <c r="BNQ524" s="647"/>
      <c r="BNR524" s="648"/>
      <c r="BNS524" s="648"/>
      <c r="BNT524" s="649"/>
      <c r="BNU524" s="647"/>
      <c r="BNV524" s="648"/>
      <c r="BNW524" s="648"/>
      <c r="BNX524" s="649"/>
      <c r="BNY524" s="647"/>
      <c r="BNZ524" s="648"/>
      <c r="BOA524" s="648"/>
      <c r="BOB524" s="649"/>
      <c r="BOC524" s="647"/>
      <c r="BOD524" s="648"/>
      <c r="BOE524" s="648"/>
      <c r="BOF524" s="649"/>
      <c r="BOG524" s="647"/>
      <c r="BOH524" s="648"/>
      <c r="BOI524" s="648"/>
      <c r="BOJ524" s="649"/>
      <c r="BOK524" s="647"/>
      <c r="BOL524" s="648"/>
      <c r="BOM524" s="648"/>
      <c r="BON524" s="649"/>
      <c r="BOO524" s="647"/>
      <c r="BOP524" s="648"/>
      <c r="BOQ524" s="648"/>
      <c r="BOR524" s="649"/>
      <c r="BOS524" s="647"/>
      <c r="BOT524" s="648"/>
      <c r="BOU524" s="648"/>
      <c r="BOV524" s="649"/>
      <c r="BOW524" s="647"/>
      <c r="BOX524" s="648"/>
      <c r="BOY524" s="648"/>
      <c r="BOZ524" s="649"/>
      <c r="BPA524" s="647"/>
      <c r="BPB524" s="648"/>
      <c r="BPC524" s="648"/>
      <c r="BPD524" s="649"/>
      <c r="BPE524" s="647"/>
      <c r="BPF524" s="648"/>
      <c r="BPG524" s="648"/>
      <c r="BPH524" s="649"/>
      <c r="BPI524" s="647"/>
      <c r="BPJ524" s="648"/>
      <c r="BPK524" s="648"/>
      <c r="BPL524" s="649"/>
      <c r="BPM524" s="647"/>
      <c r="BPN524" s="648"/>
      <c r="BPO524" s="648"/>
      <c r="BPP524" s="649"/>
      <c r="BPQ524" s="647"/>
      <c r="BPR524" s="648"/>
      <c r="BPS524" s="648"/>
      <c r="BPT524" s="649"/>
      <c r="BPU524" s="647"/>
      <c r="BPV524" s="648"/>
      <c r="BPW524" s="648"/>
      <c r="BPX524" s="649"/>
      <c r="BPY524" s="647"/>
      <c r="BPZ524" s="648"/>
      <c r="BQA524" s="648"/>
      <c r="BQB524" s="649"/>
      <c r="BQC524" s="647"/>
      <c r="BQD524" s="648"/>
      <c r="BQE524" s="648"/>
      <c r="BQF524" s="649"/>
      <c r="BQG524" s="647"/>
      <c r="BQH524" s="648"/>
      <c r="BQI524" s="648"/>
      <c r="BQJ524" s="649"/>
      <c r="BQK524" s="647"/>
      <c r="BQL524" s="648"/>
      <c r="BQM524" s="648"/>
      <c r="BQN524" s="649"/>
      <c r="BQO524" s="647"/>
      <c r="BQP524" s="648"/>
      <c r="BQQ524" s="648"/>
      <c r="BQR524" s="649"/>
      <c r="BQS524" s="647"/>
      <c r="BQT524" s="648"/>
      <c r="BQU524" s="648"/>
      <c r="BQV524" s="649"/>
      <c r="BQW524" s="647"/>
      <c r="BQX524" s="648"/>
      <c r="BQY524" s="648"/>
      <c r="BQZ524" s="649"/>
      <c r="BRA524" s="647"/>
      <c r="BRB524" s="648"/>
      <c r="BRC524" s="648"/>
      <c r="BRD524" s="649"/>
      <c r="BRE524" s="647"/>
      <c r="BRF524" s="648"/>
      <c r="BRG524" s="648"/>
      <c r="BRH524" s="649"/>
      <c r="BRI524" s="647"/>
      <c r="BRJ524" s="648"/>
      <c r="BRK524" s="648"/>
      <c r="BRL524" s="649"/>
      <c r="BRM524" s="647"/>
      <c r="BRN524" s="648"/>
      <c r="BRO524" s="648"/>
      <c r="BRP524" s="649"/>
      <c r="BRQ524" s="647"/>
      <c r="BRR524" s="648"/>
      <c r="BRS524" s="648"/>
      <c r="BRT524" s="649"/>
      <c r="BRU524" s="647"/>
      <c r="BRV524" s="648"/>
      <c r="BRW524" s="648"/>
      <c r="BRX524" s="649"/>
      <c r="BRY524" s="647"/>
      <c r="BRZ524" s="648"/>
      <c r="BSA524" s="648"/>
      <c r="BSB524" s="649"/>
      <c r="BSC524" s="647"/>
      <c r="BSD524" s="648"/>
      <c r="BSE524" s="648"/>
      <c r="BSF524" s="649"/>
      <c r="BSG524" s="647"/>
      <c r="BSH524" s="648"/>
      <c r="BSI524" s="648"/>
      <c r="BSJ524" s="649"/>
      <c r="BSK524" s="647"/>
      <c r="BSL524" s="648"/>
      <c r="BSM524" s="648"/>
      <c r="BSN524" s="649"/>
      <c r="BSO524" s="647"/>
      <c r="BSP524" s="648"/>
      <c r="BSQ524" s="648"/>
      <c r="BSR524" s="649"/>
      <c r="BSS524" s="647"/>
      <c r="BST524" s="648"/>
      <c r="BSU524" s="648"/>
      <c r="BSV524" s="649"/>
      <c r="BSW524" s="647"/>
      <c r="BSX524" s="648"/>
      <c r="BSY524" s="648"/>
      <c r="BSZ524" s="649"/>
      <c r="BTA524" s="647"/>
      <c r="BTB524" s="648"/>
      <c r="BTC524" s="648"/>
      <c r="BTD524" s="649"/>
      <c r="BTE524" s="647"/>
      <c r="BTF524" s="648"/>
      <c r="BTG524" s="648"/>
      <c r="BTH524" s="649"/>
      <c r="BTI524" s="647"/>
      <c r="BTJ524" s="648"/>
      <c r="BTK524" s="648"/>
      <c r="BTL524" s="649"/>
      <c r="BTM524" s="647"/>
      <c r="BTN524" s="648"/>
      <c r="BTO524" s="648"/>
      <c r="BTP524" s="649"/>
      <c r="BTQ524" s="647"/>
      <c r="BTR524" s="648"/>
      <c r="BTS524" s="648"/>
      <c r="BTT524" s="649"/>
      <c r="BTU524" s="647"/>
      <c r="BTV524" s="648"/>
      <c r="BTW524" s="648"/>
      <c r="BTX524" s="649"/>
      <c r="BTY524" s="647"/>
      <c r="BTZ524" s="648"/>
      <c r="BUA524" s="648"/>
      <c r="BUB524" s="649"/>
      <c r="BUC524" s="647"/>
      <c r="BUD524" s="648"/>
      <c r="BUE524" s="648"/>
      <c r="BUF524" s="649"/>
      <c r="BUG524" s="647"/>
      <c r="BUH524" s="648"/>
      <c r="BUI524" s="648"/>
      <c r="BUJ524" s="649"/>
      <c r="BUK524" s="647"/>
      <c r="BUL524" s="648"/>
      <c r="BUM524" s="648"/>
      <c r="BUN524" s="649"/>
      <c r="BUO524" s="647"/>
      <c r="BUP524" s="648"/>
      <c r="BUQ524" s="648"/>
      <c r="BUR524" s="649"/>
      <c r="BUS524" s="647"/>
      <c r="BUT524" s="648"/>
      <c r="BUU524" s="648"/>
      <c r="BUV524" s="649"/>
      <c r="BUW524" s="647"/>
      <c r="BUX524" s="648"/>
      <c r="BUY524" s="648"/>
      <c r="BUZ524" s="649"/>
      <c r="BVA524" s="647"/>
      <c r="BVB524" s="648"/>
      <c r="BVC524" s="648"/>
      <c r="BVD524" s="649"/>
      <c r="BVE524" s="647"/>
      <c r="BVF524" s="648"/>
      <c r="BVG524" s="648"/>
      <c r="BVH524" s="649"/>
      <c r="BVI524" s="647"/>
      <c r="BVJ524" s="648"/>
      <c r="BVK524" s="648"/>
      <c r="BVL524" s="649"/>
      <c r="BVM524" s="647"/>
      <c r="BVN524" s="648"/>
      <c r="BVO524" s="648"/>
      <c r="BVP524" s="649"/>
      <c r="BVQ524" s="647"/>
      <c r="BVR524" s="648"/>
      <c r="BVS524" s="648"/>
      <c r="BVT524" s="649"/>
      <c r="BVU524" s="647"/>
      <c r="BVV524" s="648"/>
      <c r="BVW524" s="648"/>
      <c r="BVX524" s="649"/>
      <c r="BVY524" s="647"/>
      <c r="BVZ524" s="648"/>
      <c r="BWA524" s="648"/>
      <c r="BWB524" s="649"/>
      <c r="BWC524" s="647"/>
      <c r="BWD524" s="648"/>
      <c r="BWE524" s="648"/>
      <c r="BWF524" s="649"/>
      <c r="BWG524" s="647"/>
      <c r="BWH524" s="648"/>
      <c r="BWI524" s="648"/>
      <c r="BWJ524" s="649"/>
      <c r="BWK524" s="647"/>
      <c r="BWL524" s="648"/>
      <c r="BWM524" s="648"/>
      <c r="BWN524" s="649"/>
      <c r="BWO524" s="647"/>
      <c r="BWP524" s="648"/>
      <c r="BWQ524" s="648"/>
      <c r="BWR524" s="649"/>
      <c r="BWS524" s="647"/>
      <c r="BWT524" s="648"/>
      <c r="BWU524" s="648"/>
      <c r="BWV524" s="649"/>
      <c r="BWW524" s="647"/>
      <c r="BWX524" s="648"/>
      <c r="BWY524" s="648"/>
      <c r="BWZ524" s="649"/>
      <c r="BXA524" s="647"/>
      <c r="BXB524" s="648"/>
      <c r="BXC524" s="648"/>
      <c r="BXD524" s="649"/>
      <c r="BXE524" s="647"/>
      <c r="BXF524" s="648"/>
      <c r="BXG524" s="648"/>
      <c r="BXH524" s="649"/>
      <c r="BXI524" s="647"/>
      <c r="BXJ524" s="648"/>
      <c r="BXK524" s="648"/>
      <c r="BXL524" s="649"/>
      <c r="BXM524" s="647"/>
      <c r="BXN524" s="648"/>
      <c r="BXO524" s="648"/>
      <c r="BXP524" s="649"/>
      <c r="BXQ524" s="647"/>
      <c r="BXR524" s="648"/>
      <c r="BXS524" s="648"/>
      <c r="BXT524" s="649"/>
      <c r="BXU524" s="647"/>
      <c r="BXV524" s="648"/>
      <c r="BXW524" s="648"/>
      <c r="BXX524" s="649"/>
      <c r="BXY524" s="647"/>
      <c r="BXZ524" s="648"/>
      <c r="BYA524" s="648"/>
      <c r="BYB524" s="649"/>
      <c r="BYC524" s="647"/>
      <c r="BYD524" s="648"/>
      <c r="BYE524" s="648"/>
      <c r="BYF524" s="649"/>
      <c r="BYG524" s="647"/>
      <c r="BYH524" s="648"/>
      <c r="BYI524" s="648"/>
      <c r="BYJ524" s="649"/>
      <c r="BYK524" s="647"/>
      <c r="BYL524" s="648"/>
      <c r="BYM524" s="648"/>
      <c r="BYN524" s="649"/>
      <c r="BYO524" s="647"/>
      <c r="BYP524" s="648"/>
      <c r="BYQ524" s="648"/>
      <c r="BYR524" s="649"/>
      <c r="BYS524" s="647"/>
      <c r="BYT524" s="648"/>
      <c r="BYU524" s="648"/>
      <c r="BYV524" s="649"/>
      <c r="BYW524" s="647"/>
      <c r="BYX524" s="648"/>
      <c r="BYY524" s="648"/>
      <c r="BYZ524" s="649"/>
      <c r="BZA524" s="647"/>
      <c r="BZB524" s="648"/>
      <c r="BZC524" s="648"/>
      <c r="BZD524" s="649"/>
      <c r="BZE524" s="647"/>
      <c r="BZF524" s="648"/>
      <c r="BZG524" s="648"/>
      <c r="BZH524" s="649"/>
      <c r="BZI524" s="647"/>
      <c r="BZJ524" s="648"/>
      <c r="BZK524" s="648"/>
      <c r="BZL524" s="649"/>
      <c r="BZM524" s="647"/>
      <c r="BZN524" s="648"/>
      <c r="BZO524" s="648"/>
      <c r="BZP524" s="649"/>
      <c r="BZQ524" s="647"/>
      <c r="BZR524" s="648"/>
      <c r="BZS524" s="648"/>
      <c r="BZT524" s="649"/>
      <c r="BZU524" s="647"/>
      <c r="BZV524" s="648"/>
      <c r="BZW524" s="648"/>
      <c r="BZX524" s="649"/>
      <c r="BZY524" s="647"/>
      <c r="BZZ524" s="648"/>
      <c r="CAA524" s="648"/>
      <c r="CAB524" s="649"/>
      <c r="CAC524" s="647"/>
      <c r="CAD524" s="648"/>
      <c r="CAE524" s="648"/>
      <c r="CAF524" s="649"/>
      <c r="CAG524" s="647"/>
      <c r="CAH524" s="648"/>
      <c r="CAI524" s="648"/>
      <c r="CAJ524" s="649"/>
      <c r="CAK524" s="647"/>
      <c r="CAL524" s="648"/>
      <c r="CAM524" s="648"/>
      <c r="CAN524" s="649"/>
      <c r="CAO524" s="647"/>
      <c r="CAP524" s="648"/>
      <c r="CAQ524" s="648"/>
      <c r="CAR524" s="649"/>
      <c r="CAS524" s="647"/>
      <c r="CAT524" s="648"/>
      <c r="CAU524" s="648"/>
      <c r="CAV524" s="649"/>
      <c r="CAW524" s="647"/>
      <c r="CAX524" s="648"/>
      <c r="CAY524" s="648"/>
      <c r="CAZ524" s="649"/>
      <c r="CBA524" s="647"/>
      <c r="CBB524" s="648"/>
      <c r="CBC524" s="648"/>
      <c r="CBD524" s="649"/>
      <c r="CBE524" s="647"/>
      <c r="CBF524" s="648"/>
      <c r="CBG524" s="648"/>
      <c r="CBH524" s="649"/>
      <c r="CBI524" s="647"/>
      <c r="CBJ524" s="648"/>
      <c r="CBK524" s="648"/>
      <c r="CBL524" s="649"/>
      <c r="CBM524" s="647"/>
      <c r="CBN524" s="648"/>
      <c r="CBO524" s="648"/>
      <c r="CBP524" s="649"/>
      <c r="CBQ524" s="647"/>
      <c r="CBR524" s="648"/>
      <c r="CBS524" s="648"/>
      <c r="CBT524" s="649"/>
      <c r="CBU524" s="647"/>
      <c r="CBV524" s="648"/>
      <c r="CBW524" s="648"/>
      <c r="CBX524" s="649"/>
      <c r="CBY524" s="647"/>
      <c r="CBZ524" s="648"/>
      <c r="CCA524" s="648"/>
      <c r="CCB524" s="649"/>
      <c r="CCC524" s="647"/>
      <c r="CCD524" s="648"/>
      <c r="CCE524" s="648"/>
      <c r="CCF524" s="649"/>
      <c r="CCG524" s="647"/>
      <c r="CCH524" s="648"/>
      <c r="CCI524" s="648"/>
      <c r="CCJ524" s="649"/>
      <c r="CCK524" s="647"/>
      <c r="CCL524" s="648"/>
      <c r="CCM524" s="648"/>
      <c r="CCN524" s="649"/>
      <c r="CCO524" s="647"/>
      <c r="CCP524" s="648"/>
      <c r="CCQ524" s="648"/>
      <c r="CCR524" s="649"/>
      <c r="CCS524" s="647"/>
      <c r="CCT524" s="648"/>
      <c r="CCU524" s="648"/>
      <c r="CCV524" s="649"/>
      <c r="CCW524" s="647"/>
      <c r="CCX524" s="648"/>
      <c r="CCY524" s="648"/>
      <c r="CCZ524" s="649"/>
      <c r="CDA524" s="647"/>
      <c r="CDB524" s="648"/>
      <c r="CDC524" s="648"/>
      <c r="CDD524" s="649"/>
      <c r="CDE524" s="647"/>
      <c r="CDF524" s="648"/>
      <c r="CDG524" s="648"/>
      <c r="CDH524" s="649"/>
      <c r="CDI524" s="647"/>
      <c r="CDJ524" s="648"/>
      <c r="CDK524" s="648"/>
      <c r="CDL524" s="649"/>
      <c r="CDM524" s="647"/>
      <c r="CDN524" s="648"/>
      <c r="CDO524" s="648"/>
      <c r="CDP524" s="649"/>
      <c r="CDQ524" s="647"/>
      <c r="CDR524" s="648"/>
      <c r="CDS524" s="648"/>
      <c r="CDT524" s="649"/>
      <c r="CDU524" s="647"/>
      <c r="CDV524" s="648"/>
      <c r="CDW524" s="648"/>
      <c r="CDX524" s="649"/>
      <c r="CDY524" s="647"/>
      <c r="CDZ524" s="648"/>
      <c r="CEA524" s="648"/>
      <c r="CEB524" s="649"/>
      <c r="CEC524" s="647"/>
      <c r="CED524" s="648"/>
      <c r="CEE524" s="648"/>
      <c r="CEF524" s="649"/>
      <c r="CEG524" s="647"/>
      <c r="CEH524" s="648"/>
      <c r="CEI524" s="648"/>
      <c r="CEJ524" s="649"/>
      <c r="CEK524" s="647"/>
      <c r="CEL524" s="648"/>
      <c r="CEM524" s="648"/>
      <c r="CEN524" s="649"/>
      <c r="CEO524" s="647"/>
      <c r="CEP524" s="648"/>
      <c r="CEQ524" s="648"/>
      <c r="CER524" s="649"/>
      <c r="CES524" s="647"/>
      <c r="CET524" s="648"/>
      <c r="CEU524" s="648"/>
      <c r="CEV524" s="649"/>
      <c r="CEW524" s="647"/>
      <c r="CEX524" s="648"/>
      <c r="CEY524" s="648"/>
      <c r="CEZ524" s="649"/>
      <c r="CFA524" s="647"/>
      <c r="CFB524" s="648"/>
      <c r="CFC524" s="648"/>
      <c r="CFD524" s="649"/>
      <c r="CFE524" s="647"/>
      <c r="CFF524" s="648"/>
      <c r="CFG524" s="648"/>
      <c r="CFH524" s="649"/>
      <c r="CFI524" s="647"/>
      <c r="CFJ524" s="648"/>
      <c r="CFK524" s="648"/>
      <c r="CFL524" s="649"/>
      <c r="CFM524" s="647"/>
      <c r="CFN524" s="648"/>
      <c r="CFO524" s="648"/>
      <c r="CFP524" s="649"/>
      <c r="CFQ524" s="647"/>
      <c r="CFR524" s="648"/>
      <c r="CFS524" s="648"/>
      <c r="CFT524" s="649"/>
      <c r="CFU524" s="647"/>
      <c r="CFV524" s="648"/>
      <c r="CFW524" s="648"/>
      <c r="CFX524" s="649"/>
      <c r="CFY524" s="647"/>
      <c r="CFZ524" s="648"/>
      <c r="CGA524" s="648"/>
      <c r="CGB524" s="649"/>
      <c r="CGC524" s="647"/>
      <c r="CGD524" s="648"/>
      <c r="CGE524" s="648"/>
      <c r="CGF524" s="649"/>
      <c r="CGG524" s="647"/>
      <c r="CGH524" s="648"/>
      <c r="CGI524" s="648"/>
      <c r="CGJ524" s="649"/>
      <c r="CGK524" s="647"/>
      <c r="CGL524" s="648"/>
      <c r="CGM524" s="648"/>
      <c r="CGN524" s="649"/>
      <c r="CGO524" s="647"/>
      <c r="CGP524" s="648"/>
      <c r="CGQ524" s="648"/>
      <c r="CGR524" s="649"/>
      <c r="CGS524" s="647"/>
      <c r="CGT524" s="648"/>
      <c r="CGU524" s="648"/>
      <c r="CGV524" s="649"/>
      <c r="CGW524" s="647"/>
      <c r="CGX524" s="648"/>
      <c r="CGY524" s="648"/>
      <c r="CGZ524" s="649"/>
      <c r="CHA524" s="647"/>
      <c r="CHB524" s="648"/>
      <c r="CHC524" s="648"/>
      <c r="CHD524" s="649"/>
      <c r="CHE524" s="647"/>
      <c r="CHF524" s="648"/>
      <c r="CHG524" s="648"/>
      <c r="CHH524" s="649"/>
      <c r="CHI524" s="647"/>
      <c r="CHJ524" s="648"/>
      <c r="CHK524" s="648"/>
      <c r="CHL524" s="649"/>
      <c r="CHM524" s="647"/>
      <c r="CHN524" s="648"/>
      <c r="CHO524" s="648"/>
      <c r="CHP524" s="649"/>
      <c r="CHQ524" s="647"/>
      <c r="CHR524" s="648"/>
      <c r="CHS524" s="648"/>
      <c r="CHT524" s="649"/>
      <c r="CHU524" s="647"/>
      <c r="CHV524" s="648"/>
      <c r="CHW524" s="648"/>
      <c r="CHX524" s="649"/>
      <c r="CHY524" s="647"/>
      <c r="CHZ524" s="648"/>
      <c r="CIA524" s="648"/>
      <c r="CIB524" s="649"/>
      <c r="CIC524" s="647"/>
      <c r="CID524" s="648"/>
      <c r="CIE524" s="648"/>
      <c r="CIF524" s="649"/>
      <c r="CIG524" s="647"/>
      <c r="CIH524" s="648"/>
      <c r="CII524" s="648"/>
      <c r="CIJ524" s="649"/>
      <c r="CIK524" s="647"/>
      <c r="CIL524" s="648"/>
      <c r="CIM524" s="648"/>
      <c r="CIN524" s="649"/>
      <c r="CIO524" s="647"/>
      <c r="CIP524" s="648"/>
      <c r="CIQ524" s="648"/>
      <c r="CIR524" s="649"/>
      <c r="CIS524" s="647"/>
      <c r="CIT524" s="648"/>
      <c r="CIU524" s="648"/>
      <c r="CIV524" s="649"/>
      <c r="CIW524" s="647"/>
      <c r="CIX524" s="648"/>
      <c r="CIY524" s="648"/>
      <c r="CIZ524" s="649"/>
      <c r="CJA524" s="647"/>
      <c r="CJB524" s="648"/>
      <c r="CJC524" s="648"/>
      <c r="CJD524" s="649"/>
      <c r="CJE524" s="647"/>
      <c r="CJF524" s="648"/>
      <c r="CJG524" s="648"/>
      <c r="CJH524" s="649"/>
      <c r="CJI524" s="647"/>
      <c r="CJJ524" s="648"/>
      <c r="CJK524" s="648"/>
      <c r="CJL524" s="649"/>
      <c r="CJM524" s="647"/>
      <c r="CJN524" s="648"/>
      <c r="CJO524" s="648"/>
      <c r="CJP524" s="649"/>
      <c r="CJQ524" s="647"/>
      <c r="CJR524" s="648"/>
      <c r="CJS524" s="648"/>
      <c r="CJT524" s="649"/>
      <c r="CJU524" s="647"/>
      <c r="CJV524" s="648"/>
      <c r="CJW524" s="648"/>
      <c r="CJX524" s="649"/>
      <c r="CJY524" s="647"/>
      <c r="CJZ524" s="648"/>
      <c r="CKA524" s="648"/>
      <c r="CKB524" s="649"/>
      <c r="CKC524" s="647"/>
      <c r="CKD524" s="648"/>
      <c r="CKE524" s="648"/>
      <c r="CKF524" s="649"/>
      <c r="CKG524" s="647"/>
      <c r="CKH524" s="648"/>
      <c r="CKI524" s="648"/>
      <c r="CKJ524" s="649"/>
      <c r="CKK524" s="647"/>
      <c r="CKL524" s="648"/>
      <c r="CKM524" s="648"/>
      <c r="CKN524" s="649"/>
      <c r="CKO524" s="647"/>
      <c r="CKP524" s="648"/>
      <c r="CKQ524" s="648"/>
      <c r="CKR524" s="649"/>
      <c r="CKS524" s="647"/>
      <c r="CKT524" s="648"/>
      <c r="CKU524" s="648"/>
      <c r="CKV524" s="649"/>
      <c r="CKW524" s="647"/>
      <c r="CKX524" s="648"/>
      <c r="CKY524" s="648"/>
      <c r="CKZ524" s="649"/>
      <c r="CLA524" s="647"/>
      <c r="CLB524" s="648"/>
      <c r="CLC524" s="648"/>
      <c r="CLD524" s="649"/>
      <c r="CLE524" s="647"/>
      <c r="CLF524" s="648"/>
      <c r="CLG524" s="648"/>
      <c r="CLH524" s="649"/>
      <c r="CLI524" s="647"/>
      <c r="CLJ524" s="648"/>
      <c r="CLK524" s="648"/>
      <c r="CLL524" s="649"/>
      <c r="CLM524" s="647"/>
      <c r="CLN524" s="648"/>
      <c r="CLO524" s="648"/>
      <c r="CLP524" s="649"/>
      <c r="CLQ524" s="647"/>
      <c r="CLR524" s="648"/>
      <c r="CLS524" s="648"/>
      <c r="CLT524" s="649"/>
      <c r="CLU524" s="647"/>
      <c r="CLV524" s="648"/>
      <c r="CLW524" s="648"/>
      <c r="CLX524" s="649"/>
      <c r="CLY524" s="647"/>
      <c r="CLZ524" s="648"/>
      <c r="CMA524" s="648"/>
      <c r="CMB524" s="649"/>
      <c r="CMC524" s="647"/>
      <c r="CMD524" s="648"/>
      <c r="CME524" s="648"/>
      <c r="CMF524" s="649"/>
      <c r="CMG524" s="647"/>
      <c r="CMH524" s="648"/>
      <c r="CMI524" s="648"/>
      <c r="CMJ524" s="649"/>
      <c r="CMK524" s="647"/>
      <c r="CML524" s="648"/>
      <c r="CMM524" s="648"/>
      <c r="CMN524" s="649"/>
      <c r="CMO524" s="647"/>
      <c r="CMP524" s="648"/>
      <c r="CMQ524" s="648"/>
      <c r="CMR524" s="649"/>
      <c r="CMS524" s="647"/>
      <c r="CMT524" s="648"/>
      <c r="CMU524" s="648"/>
      <c r="CMV524" s="649"/>
      <c r="CMW524" s="647"/>
      <c r="CMX524" s="648"/>
      <c r="CMY524" s="648"/>
      <c r="CMZ524" s="649"/>
      <c r="CNA524" s="647"/>
      <c r="CNB524" s="648"/>
      <c r="CNC524" s="648"/>
      <c r="CND524" s="649"/>
      <c r="CNE524" s="647"/>
      <c r="CNF524" s="648"/>
      <c r="CNG524" s="648"/>
      <c r="CNH524" s="649"/>
      <c r="CNI524" s="647"/>
      <c r="CNJ524" s="648"/>
      <c r="CNK524" s="648"/>
      <c r="CNL524" s="649"/>
      <c r="CNM524" s="647"/>
      <c r="CNN524" s="648"/>
      <c r="CNO524" s="648"/>
      <c r="CNP524" s="649"/>
      <c r="CNQ524" s="647"/>
      <c r="CNR524" s="648"/>
      <c r="CNS524" s="648"/>
      <c r="CNT524" s="649"/>
      <c r="CNU524" s="647"/>
      <c r="CNV524" s="648"/>
      <c r="CNW524" s="648"/>
      <c r="CNX524" s="649"/>
      <c r="CNY524" s="647"/>
      <c r="CNZ524" s="648"/>
      <c r="COA524" s="648"/>
      <c r="COB524" s="649"/>
      <c r="COC524" s="647"/>
      <c r="COD524" s="648"/>
      <c r="COE524" s="648"/>
      <c r="COF524" s="649"/>
      <c r="COG524" s="647"/>
      <c r="COH524" s="648"/>
      <c r="COI524" s="648"/>
      <c r="COJ524" s="649"/>
      <c r="COK524" s="647"/>
      <c r="COL524" s="648"/>
      <c r="COM524" s="648"/>
      <c r="CON524" s="649"/>
      <c r="COO524" s="647"/>
      <c r="COP524" s="648"/>
      <c r="COQ524" s="648"/>
      <c r="COR524" s="649"/>
      <c r="COS524" s="647"/>
      <c r="COT524" s="648"/>
      <c r="COU524" s="648"/>
      <c r="COV524" s="649"/>
      <c r="COW524" s="647"/>
      <c r="COX524" s="648"/>
      <c r="COY524" s="648"/>
      <c r="COZ524" s="649"/>
      <c r="CPA524" s="647"/>
      <c r="CPB524" s="648"/>
      <c r="CPC524" s="648"/>
      <c r="CPD524" s="649"/>
      <c r="CPE524" s="647"/>
      <c r="CPF524" s="648"/>
      <c r="CPG524" s="648"/>
      <c r="CPH524" s="649"/>
      <c r="CPI524" s="647"/>
      <c r="CPJ524" s="648"/>
      <c r="CPK524" s="648"/>
      <c r="CPL524" s="649"/>
      <c r="CPM524" s="647"/>
      <c r="CPN524" s="648"/>
      <c r="CPO524" s="648"/>
      <c r="CPP524" s="649"/>
      <c r="CPQ524" s="647"/>
      <c r="CPR524" s="648"/>
      <c r="CPS524" s="648"/>
      <c r="CPT524" s="649"/>
      <c r="CPU524" s="647"/>
      <c r="CPV524" s="648"/>
      <c r="CPW524" s="648"/>
      <c r="CPX524" s="649"/>
      <c r="CPY524" s="647"/>
      <c r="CPZ524" s="648"/>
      <c r="CQA524" s="648"/>
      <c r="CQB524" s="649"/>
      <c r="CQC524" s="647"/>
      <c r="CQD524" s="648"/>
      <c r="CQE524" s="648"/>
      <c r="CQF524" s="649"/>
      <c r="CQG524" s="647"/>
      <c r="CQH524" s="648"/>
      <c r="CQI524" s="648"/>
      <c r="CQJ524" s="649"/>
      <c r="CQK524" s="647"/>
      <c r="CQL524" s="648"/>
      <c r="CQM524" s="648"/>
      <c r="CQN524" s="649"/>
      <c r="CQO524" s="647"/>
      <c r="CQP524" s="648"/>
      <c r="CQQ524" s="648"/>
      <c r="CQR524" s="649"/>
      <c r="CQS524" s="647"/>
      <c r="CQT524" s="648"/>
      <c r="CQU524" s="648"/>
      <c r="CQV524" s="649"/>
      <c r="CQW524" s="647"/>
      <c r="CQX524" s="648"/>
      <c r="CQY524" s="648"/>
      <c r="CQZ524" s="649"/>
      <c r="CRA524" s="647"/>
      <c r="CRB524" s="648"/>
      <c r="CRC524" s="648"/>
      <c r="CRD524" s="649"/>
      <c r="CRE524" s="647"/>
      <c r="CRF524" s="648"/>
      <c r="CRG524" s="648"/>
      <c r="CRH524" s="649"/>
      <c r="CRI524" s="647"/>
      <c r="CRJ524" s="648"/>
      <c r="CRK524" s="648"/>
      <c r="CRL524" s="649"/>
      <c r="CRM524" s="647"/>
      <c r="CRN524" s="648"/>
      <c r="CRO524" s="648"/>
      <c r="CRP524" s="649"/>
      <c r="CRQ524" s="647"/>
      <c r="CRR524" s="648"/>
      <c r="CRS524" s="648"/>
      <c r="CRT524" s="649"/>
      <c r="CRU524" s="647"/>
      <c r="CRV524" s="648"/>
      <c r="CRW524" s="648"/>
      <c r="CRX524" s="649"/>
      <c r="CRY524" s="647"/>
      <c r="CRZ524" s="648"/>
      <c r="CSA524" s="648"/>
      <c r="CSB524" s="649"/>
      <c r="CSC524" s="647"/>
      <c r="CSD524" s="648"/>
      <c r="CSE524" s="648"/>
      <c r="CSF524" s="649"/>
      <c r="CSG524" s="647"/>
      <c r="CSH524" s="648"/>
      <c r="CSI524" s="648"/>
      <c r="CSJ524" s="649"/>
      <c r="CSK524" s="647"/>
      <c r="CSL524" s="648"/>
      <c r="CSM524" s="648"/>
      <c r="CSN524" s="649"/>
      <c r="CSO524" s="647"/>
      <c r="CSP524" s="648"/>
      <c r="CSQ524" s="648"/>
      <c r="CSR524" s="649"/>
      <c r="CSS524" s="647"/>
      <c r="CST524" s="648"/>
      <c r="CSU524" s="648"/>
      <c r="CSV524" s="649"/>
      <c r="CSW524" s="647"/>
      <c r="CSX524" s="648"/>
      <c r="CSY524" s="648"/>
      <c r="CSZ524" s="649"/>
      <c r="CTA524" s="647"/>
      <c r="CTB524" s="648"/>
      <c r="CTC524" s="648"/>
      <c r="CTD524" s="649"/>
      <c r="CTE524" s="647"/>
      <c r="CTF524" s="648"/>
      <c r="CTG524" s="648"/>
      <c r="CTH524" s="649"/>
      <c r="CTI524" s="647"/>
      <c r="CTJ524" s="648"/>
      <c r="CTK524" s="648"/>
      <c r="CTL524" s="649"/>
      <c r="CTM524" s="647"/>
      <c r="CTN524" s="648"/>
      <c r="CTO524" s="648"/>
      <c r="CTP524" s="649"/>
      <c r="CTQ524" s="647"/>
      <c r="CTR524" s="648"/>
      <c r="CTS524" s="648"/>
      <c r="CTT524" s="649"/>
      <c r="CTU524" s="647"/>
      <c r="CTV524" s="648"/>
      <c r="CTW524" s="648"/>
      <c r="CTX524" s="649"/>
      <c r="CTY524" s="647"/>
      <c r="CTZ524" s="648"/>
      <c r="CUA524" s="648"/>
      <c r="CUB524" s="649"/>
      <c r="CUC524" s="647"/>
      <c r="CUD524" s="648"/>
      <c r="CUE524" s="648"/>
      <c r="CUF524" s="649"/>
      <c r="CUG524" s="647"/>
      <c r="CUH524" s="648"/>
      <c r="CUI524" s="648"/>
      <c r="CUJ524" s="649"/>
      <c r="CUK524" s="647"/>
      <c r="CUL524" s="648"/>
      <c r="CUM524" s="648"/>
      <c r="CUN524" s="649"/>
      <c r="CUO524" s="647"/>
      <c r="CUP524" s="648"/>
      <c r="CUQ524" s="648"/>
      <c r="CUR524" s="649"/>
      <c r="CUS524" s="647"/>
      <c r="CUT524" s="648"/>
      <c r="CUU524" s="648"/>
      <c r="CUV524" s="649"/>
      <c r="CUW524" s="647"/>
      <c r="CUX524" s="648"/>
      <c r="CUY524" s="648"/>
      <c r="CUZ524" s="649"/>
      <c r="CVA524" s="647"/>
      <c r="CVB524" s="648"/>
      <c r="CVC524" s="648"/>
      <c r="CVD524" s="649"/>
      <c r="CVE524" s="647"/>
      <c r="CVF524" s="648"/>
      <c r="CVG524" s="648"/>
      <c r="CVH524" s="649"/>
      <c r="CVI524" s="647"/>
      <c r="CVJ524" s="648"/>
      <c r="CVK524" s="648"/>
      <c r="CVL524" s="649"/>
      <c r="CVM524" s="647"/>
      <c r="CVN524" s="648"/>
      <c r="CVO524" s="648"/>
      <c r="CVP524" s="649"/>
      <c r="CVQ524" s="647"/>
      <c r="CVR524" s="648"/>
      <c r="CVS524" s="648"/>
      <c r="CVT524" s="649"/>
      <c r="CVU524" s="647"/>
      <c r="CVV524" s="648"/>
      <c r="CVW524" s="648"/>
      <c r="CVX524" s="649"/>
      <c r="CVY524" s="647"/>
      <c r="CVZ524" s="648"/>
      <c r="CWA524" s="648"/>
      <c r="CWB524" s="649"/>
      <c r="CWC524" s="647"/>
      <c r="CWD524" s="648"/>
      <c r="CWE524" s="648"/>
      <c r="CWF524" s="649"/>
      <c r="CWG524" s="647"/>
      <c r="CWH524" s="648"/>
      <c r="CWI524" s="648"/>
      <c r="CWJ524" s="649"/>
      <c r="CWK524" s="647"/>
      <c r="CWL524" s="648"/>
      <c r="CWM524" s="648"/>
      <c r="CWN524" s="649"/>
      <c r="CWO524" s="647"/>
      <c r="CWP524" s="648"/>
      <c r="CWQ524" s="648"/>
      <c r="CWR524" s="649"/>
      <c r="CWS524" s="647"/>
      <c r="CWT524" s="648"/>
      <c r="CWU524" s="648"/>
      <c r="CWV524" s="649"/>
      <c r="CWW524" s="647"/>
      <c r="CWX524" s="648"/>
      <c r="CWY524" s="648"/>
      <c r="CWZ524" s="649"/>
      <c r="CXA524" s="647"/>
      <c r="CXB524" s="648"/>
      <c r="CXC524" s="648"/>
      <c r="CXD524" s="649"/>
      <c r="CXE524" s="647"/>
      <c r="CXF524" s="648"/>
      <c r="CXG524" s="648"/>
      <c r="CXH524" s="649"/>
      <c r="CXI524" s="647"/>
      <c r="CXJ524" s="648"/>
      <c r="CXK524" s="648"/>
      <c r="CXL524" s="649"/>
      <c r="CXM524" s="647"/>
      <c r="CXN524" s="648"/>
      <c r="CXO524" s="648"/>
      <c r="CXP524" s="649"/>
      <c r="CXQ524" s="647"/>
      <c r="CXR524" s="648"/>
      <c r="CXS524" s="648"/>
      <c r="CXT524" s="649"/>
      <c r="CXU524" s="647"/>
      <c r="CXV524" s="648"/>
      <c r="CXW524" s="648"/>
      <c r="CXX524" s="649"/>
      <c r="CXY524" s="647"/>
      <c r="CXZ524" s="648"/>
      <c r="CYA524" s="648"/>
      <c r="CYB524" s="649"/>
      <c r="CYC524" s="647"/>
      <c r="CYD524" s="648"/>
      <c r="CYE524" s="648"/>
      <c r="CYF524" s="649"/>
      <c r="CYG524" s="647"/>
      <c r="CYH524" s="648"/>
      <c r="CYI524" s="648"/>
      <c r="CYJ524" s="649"/>
      <c r="CYK524" s="647"/>
      <c r="CYL524" s="648"/>
      <c r="CYM524" s="648"/>
      <c r="CYN524" s="649"/>
      <c r="CYO524" s="647"/>
      <c r="CYP524" s="648"/>
      <c r="CYQ524" s="648"/>
      <c r="CYR524" s="649"/>
      <c r="CYS524" s="647"/>
      <c r="CYT524" s="648"/>
      <c r="CYU524" s="648"/>
      <c r="CYV524" s="649"/>
      <c r="CYW524" s="647"/>
      <c r="CYX524" s="648"/>
      <c r="CYY524" s="648"/>
      <c r="CYZ524" s="649"/>
      <c r="CZA524" s="647"/>
      <c r="CZB524" s="648"/>
      <c r="CZC524" s="648"/>
      <c r="CZD524" s="649"/>
      <c r="CZE524" s="647"/>
      <c r="CZF524" s="648"/>
      <c r="CZG524" s="648"/>
      <c r="CZH524" s="649"/>
      <c r="CZI524" s="647"/>
      <c r="CZJ524" s="648"/>
      <c r="CZK524" s="648"/>
      <c r="CZL524" s="649"/>
      <c r="CZM524" s="647"/>
      <c r="CZN524" s="648"/>
      <c r="CZO524" s="648"/>
      <c r="CZP524" s="649"/>
      <c r="CZQ524" s="647"/>
      <c r="CZR524" s="648"/>
      <c r="CZS524" s="648"/>
      <c r="CZT524" s="649"/>
      <c r="CZU524" s="647"/>
      <c r="CZV524" s="648"/>
      <c r="CZW524" s="648"/>
      <c r="CZX524" s="649"/>
      <c r="CZY524" s="647"/>
      <c r="CZZ524" s="648"/>
      <c r="DAA524" s="648"/>
      <c r="DAB524" s="649"/>
      <c r="DAC524" s="647"/>
      <c r="DAD524" s="648"/>
      <c r="DAE524" s="648"/>
      <c r="DAF524" s="649"/>
      <c r="DAG524" s="647"/>
      <c r="DAH524" s="648"/>
      <c r="DAI524" s="648"/>
      <c r="DAJ524" s="649"/>
      <c r="DAK524" s="647"/>
      <c r="DAL524" s="648"/>
      <c r="DAM524" s="648"/>
      <c r="DAN524" s="649"/>
      <c r="DAO524" s="647"/>
      <c r="DAP524" s="648"/>
      <c r="DAQ524" s="648"/>
      <c r="DAR524" s="649"/>
      <c r="DAS524" s="647"/>
      <c r="DAT524" s="648"/>
      <c r="DAU524" s="648"/>
      <c r="DAV524" s="649"/>
      <c r="DAW524" s="647"/>
      <c r="DAX524" s="648"/>
      <c r="DAY524" s="648"/>
      <c r="DAZ524" s="649"/>
      <c r="DBA524" s="647"/>
      <c r="DBB524" s="648"/>
      <c r="DBC524" s="648"/>
      <c r="DBD524" s="649"/>
      <c r="DBE524" s="647"/>
      <c r="DBF524" s="648"/>
      <c r="DBG524" s="648"/>
      <c r="DBH524" s="649"/>
      <c r="DBI524" s="647"/>
      <c r="DBJ524" s="648"/>
      <c r="DBK524" s="648"/>
      <c r="DBL524" s="649"/>
      <c r="DBM524" s="647"/>
      <c r="DBN524" s="648"/>
      <c r="DBO524" s="648"/>
      <c r="DBP524" s="649"/>
      <c r="DBQ524" s="647"/>
      <c r="DBR524" s="648"/>
      <c r="DBS524" s="648"/>
      <c r="DBT524" s="649"/>
      <c r="DBU524" s="647"/>
      <c r="DBV524" s="648"/>
      <c r="DBW524" s="648"/>
      <c r="DBX524" s="649"/>
      <c r="DBY524" s="647"/>
      <c r="DBZ524" s="648"/>
      <c r="DCA524" s="648"/>
      <c r="DCB524" s="649"/>
      <c r="DCC524" s="647"/>
      <c r="DCD524" s="648"/>
      <c r="DCE524" s="648"/>
      <c r="DCF524" s="649"/>
      <c r="DCG524" s="647"/>
      <c r="DCH524" s="648"/>
      <c r="DCI524" s="648"/>
      <c r="DCJ524" s="649"/>
      <c r="DCK524" s="647"/>
      <c r="DCL524" s="648"/>
      <c r="DCM524" s="648"/>
      <c r="DCN524" s="649"/>
      <c r="DCO524" s="647"/>
      <c r="DCP524" s="648"/>
      <c r="DCQ524" s="648"/>
      <c r="DCR524" s="649"/>
      <c r="DCS524" s="647"/>
      <c r="DCT524" s="648"/>
      <c r="DCU524" s="648"/>
      <c r="DCV524" s="649"/>
      <c r="DCW524" s="647"/>
      <c r="DCX524" s="648"/>
      <c r="DCY524" s="648"/>
      <c r="DCZ524" s="649"/>
      <c r="DDA524" s="647"/>
      <c r="DDB524" s="648"/>
      <c r="DDC524" s="648"/>
      <c r="DDD524" s="649"/>
      <c r="DDE524" s="647"/>
      <c r="DDF524" s="648"/>
      <c r="DDG524" s="648"/>
      <c r="DDH524" s="649"/>
      <c r="DDI524" s="647"/>
      <c r="DDJ524" s="648"/>
      <c r="DDK524" s="648"/>
      <c r="DDL524" s="649"/>
      <c r="DDM524" s="647"/>
      <c r="DDN524" s="648"/>
      <c r="DDO524" s="648"/>
      <c r="DDP524" s="649"/>
      <c r="DDQ524" s="647"/>
      <c r="DDR524" s="648"/>
      <c r="DDS524" s="648"/>
      <c r="DDT524" s="649"/>
      <c r="DDU524" s="647"/>
      <c r="DDV524" s="648"/>
      <c r="DDW524" s="648"/>
      <c r="DDX524" s="649"/>
      <c r="DDY524" s="647"/>
      <c r="DDZ524" s="648"/>
      <c r="DEA524" s="648"/>
      <c r="DEB524" s="649"/>
      <c r="DEC524" s="647"/>
      <c r="DED524" s="648"/>
      <c r="DEE524" s="648"/>
      <c r="DEF524" s="649"/>
      <c r="DEG524" s="647"/>
      <c r="DEH524" s="648"/>
      <c r="DEI524" s="648"/>
      <c r="DEJ524" s="649"/>
      <c r="DEK524" s="647"/>
      <c r="DEL524" s="648"/>
      <c r="DEM524" s="648"/>
      <c r="DEN524" s="649"/>
      <c r="DEO524" s="647"/>
      <c r="DEP524" s="648"/>
      <c r="DEQ524" s="648"/>
      <c r="DER524" s="649"/>
      <c r="DES524" s="647"/>
      <c r="DET524" s="648"/>
      <c r="DEU524" s="648"/>
      <c r="DEV524" s="649"/>
      <c r="DEW524" s="647"/>
      <c r="DEX524" s="648"/>
      <c r="DEY524" s="648"/>
      <c r="DEZ524" s="649"/>
      <c r="DFA524" s="647"/>
      <c r="DFB524" s="648"/>
      <c r="DFC524" s="648"/>
      <c r="DFD524" s="649"/>
      <c r="DFE524" s="647"/>
      <c r="DFF524" s="648"/>
      <c r="DFG524" s="648"/>
      <c r="DFH524" s="649"/>
      <c r="DFI524" s="647"/>
      <c r="DFJ524" s="648"/>
      <c r="DFK524" s="648"/>
      <c r="DFL524" s="649"/>
      <c r="DFM524" s="647"/>
      <c r="DFN524" s="648"/>
      <c r="DFO524" s="648"/>
      <c r="DFP524" s="649"/>
      <c r="DFQ524" s="647"/>
      <c r="DFR524" s="648"/>
      <c r="DFS524" s="648"/>
      <c r="DFT524" s="649"/>
      <c r="DFU524" s="647"/>
      <c r="DFV524" s="648"/>
      <c r="DFW524" s="648"/>
      <c r="DFX524" s="649"/>
      <c r="DFY524" s="647"/>
      <c r="DFZ524" s="648"/>
      <c r="DGA524" s="648"/>
      <c r="DGB524" s="649"/>
      <c r="DGC524" s="647"/>
      <c r="DGD524" s="648"/>
      <c r="DGE524" s="648"/>
      <c r="DGF524" s="649"/>
      <c r="DGG524" s="647"/>
      <c r="DGH524" s="648"/>
      <c r="DGI524" s="648"/>
      <c r="DGJ524" s="649"/>
      <c r="DGK524" s="647"/>
      <c r="DGL524" s="648"/>
      <c r="DGM524" s="648"/>
      <c r="DGN524" s="649"/>
      <c r="DGO524" s="647"/>
      <c r="DGP524" s="648"/>
      <c r="DGQ524" s="648"/>
      <c r="DGR524" s="649"/>
      <c r="DGS524" s="647"/>
      <c r="DGT524" s="648"/>
      <c r="DGU524" s="648"/>
      <c r="DGV524" s="649"/>
      <c r="DGW524" s="647"/>
      <c r="DGX524" s="648"/>
      <c r="DGY524" s="648"/>
      <c r="DGZ524" s="649"/>
      <c r="DHA524" s="647"/>
      <c r="DHB524" s="648"/>
      <c r="DHC524" s="648"/>
      <c r="DHD524" s="649"/>
      <c r="DHE524" s="647"/>
      <c r="DHF524" s="648"/>
      <c r="DHG524" s="648"/>
      <c r="DHH524" s="649"/>
      <c r="DHI524" s="647"/>
      <c r="DHJ524" s="648"/>
      <c r="DHK524" s="648"/>
      <c r="DHL524" s="649"/>
      <c r="DHM524" s="647"/>
      <c r="DHN524" s="648"/>
      <c r="DHO524" s="648"/>
      <c r="DHP524" s="649"/>
      <c r="DHQ524" s="647"/>
      <c r="DHR524" s="648"/>
      <c r="DHS524" s="648"/>
      <c r="DHT524" s="649"/>
      <c r="DHU524" s="647"/>
      <c r="DHV524" s="648"/>
      <c r="DHW524" s="648"/>
      <c r="DHX524" s="649"/>
      <c r="DHY524" s="647"/>
      <c r="DHZ524" s="648"/>
      <c r="DIA524" s="648"/>
      <c r="DIB524" s="649"/>
      <c r="DIC524" s="647"/>
      <c r="DID524" s="648"/>
      <c r="DIE524" s="648"/>
      <c r="DIF524" s="649"/>
      <c r="DIG524" s="647"/>
      <c r="DIH524" s="648"/>
      <c r="DII524" s="648"/>
      <c r="DIJ524" s="649"/>
      <c r="DIK524" s="647"/>
      <c r="DIL524" s="648"/>
      <c r="DIM524" s="648"/>
      <c r="DIN524" s="649"/>
      <c r="DIO524" s="647"/>
      <c r="DIP524" s="648"/>
      <c r="DIQ524" s="648"/>
      <c r="DIR524" s="649"/>
      <c r="DIS524" s="647"/>
      <c r="DIT524" s="648"/>
      <c r="DIU524" s="648"/>
      <c r="DIV524" s="649"/>
      <c r="DIW524" s="647"/>
      <c r="DIX524" s="648"/>
      <c r="DIY524" s="648"/>
      <c r="DIZ524" s="649"/>
      <c r="DJA524" s="647"/>
      <c r="DJB524" s="648"/>
      <c r="DJC524" s="648"/>
      <c r="DJD524" s="649"/>
      <c r="DJE524" s="647"/>
      <c r="DJF524" s="648"/>
      <c r="DJG524" s="648"/>
      <c r="DJH524" s="649"/>
      <c r="DJI524" s="647"/>
      <c r="DJJ524" s="648"/>
      <c r="DJK524" s="648"/>
      <c r="DJL524" s="649"/>
      <c r="DJM524" s="647"/>
      <c r="DJN524" s="648"/>
      <c r="DJO524" s="648"/>
      <c r="DJP524" s="649"/>
      <c r="DJQ524" s="647"/>
      <c r="DJR524" s="648"/>
      <c r="DJS524" s="648"/>
      <c r="DJT524" s="649"/>
      <c r="DJU524" s="647"/>
      <c r="DJV524" s="648"/>
      <c r="DJW524" s="648"/>
      <c r="DJX524" s="649"/>
      <c r="DJY524" s="647"/>
      <c r="DJZ524" s="648"/>
      <c r="DKA524" s="648"/>
      <c r="DKB524" s="649"/>
      <c r="DKC524" s="647"/>
      <c r="DKD524" s="648"/>
      <c r="DKE524" s="648"/>
      <c r="DKF524" s="649"/>
      <c r="DKG524" s="647"/>
      <c r="DKH524" s="648"/>
      <c r="DKI524" s="648"/>
      <c r="DKJ524" s="649"/>
      <c r="DKK524" s="647"/>
      <c r="DKL524" s="648"/>
      <c r="DKM524" s="648"/>
      <c r="DKN524" s="649"/>
      <c r="DKO524" s="647"/>
      <c r="DKP524" s="648"/>
      <c r="DKQ524" s="648"/>
      <c r="DKR524" s="649"/>
      <c r="DKS524" s="647"/>
      <c r="DKT524" s="648"/>
      <c r="DKU524" s="648"/>
      <c r="DKV524" s="649"/>
      <c r="DKW524" s="647"/>
      <c r="DKX524" s="648"/>
      <c r="DKY524" s="648"/>
      <c r="DKZ524" s="649"/>
      <c r="DLA524" s="647"/>
      <c r="DLB524" s="648"/>
      <c r="DLC524" s="648"/>
      <c r="DLD524" s="649"/>
      <c r="DLE524" s="647"/>
      <c r="DLF524" s="648"/>
      <c r="DLG524" s="648"/>
      <c r="DLH524" s="649"/>
      <c r="DLI524" s="647"/>
      <c r="DLJ524" s="648"/>
      <c r="DLK524" s="648"/>
      <c r="DLL524" s="649"/>
      <c r="DLM524" s="647"/>
      <c r="DLN524" s="648"/>
      <c r="DLO524" s="648"/>
      <c r="DLP524" s="649"/>
      <c r="DLQ524" s="647"/>
      <c r="DLR524" s="648"/>
      <c r="DLS524" s="648"/>
      <c r="DLT524" s="649"/>
      <c r="DLU524" s="647"/>
      <c r="DLV524" s="648"/>
      <c r="DLW524" s="648"/>
      <c r="DLX524" s="649"/>
      <c r="DLY524" s="647"/>
      <c r="DLZ524" s="648"/>
      <c r="DMA524" s="648"/>
      <c r="DMB524" s="649"/>
      <c r="DMC524" s="647"/>
      <c r="DMD524" s="648"/>
      <c r="DME524" s="648"/>
      <c r="DMF524" s="649"/>
      <c r="DMG524" s="647"/>
      <c r="DMH524" s="648"/>
      <c r="DMI524" s="648"/>
      <c r="DMJ524" s="649"/>
      <c r="DMK524" s="647"/>
      <c r="DML524" s="648"/>
      <c r="DMM524" s="648"/>
      <c r="DMN524" s="649"/>
      <c r="DMO524" s="647"/>
      <c r="DMP524" s="648"/>
      <c r="DMQ524" s="648"/>
      <c r="DMR524" s="649"/>
      <c r="DMS524" s="647"/>
      <c r="DMT524" s="648"/>
      <c r="DMU524" s="648"/>
      <c r="DMV524" s="649"/>
      <c r="DMW524" s="647"/>
      <c r="DMX524" s="648"/>
      <c r="DMY524" s="648"/>
      <c r="DMZ524" s="649"/>
      <c r="DNA524" s="647"/>
      <c r="DNB524" s="648"/>
      <c r="DNC524" s="648"/>
      <c r="DND524" s="649"/>
      <c r="DNE524" s="647"/>
      <c r="DNF524" s="648"/>
      <c r="DNG524" s="648"/>
      <c r="DNH524" s="649"/>
      <c r="DNI524" s="647"/>
      <c r="DNJ524" s="648"/>
      <c r="DNK524" s="648"/>
      <c r="DNL524" s="649"/>
      <c r="DNM524" s="647"/>
      <c r="DNN524" s="648"/>
      <c r="DNO524" s="648"/>
      <c r="DNP524" s="649"/>
      <c r="DNQ524" s="647"/>
      <c r="DNR524" s="648"/>
      <c r="DNS524" s="648"/>
      <c r="DNT524" s="649"/>
      <c r="DNU524" s="647"/>
      <c r="DNV524" s="648"/>
      <c r="DNW524" s="648"/>
      <c r="DNX524" s="649"/>
      <c r="DNY524" s="647"/>
      <c r="DNZ524" s="648"/>
      <c r="DOA524" s="648"/>
      <c r="DOB524" s="649"/>
      <c r="DOC524" s="647"/>
      <c r="DOD524" s="648"/>
      <c r="DOE524" s="648"/>
      <c r="DOF524" s="649"/>
      <c r="DOG524" s="647"/>
      <c r="DOH524" s="648"/>
      <c r="DOI524" s="648"/>
      <c r="DOJ524" s="649"/>
      <c r="DOK524" s="647"/>
      <c r="DOL524" s="648"/>
      <c r="DOM524" s="648"/>
      <c r="DON524" s="649"/>
      <c r="DOO524" s="647"/>
      <c r="DOP524" s="648"/>
      <c r="DOQ524" s="648"/>
      <c r="DOR524" s="649"/>
      <c r="DOS524" s="647"/>
      <c r="DOT524" s="648"/>
      <c r="DOU524" s="648"/>
      <c r="DOV524" s="649"/>
      <c r="DOW524" s="647"/>
      <c r="DOX524" s="648"/>
      <c r="DOY524" s="648"/>
      <c r="DOZ524" s="649"/>
      <c r="DPA524" s="647"/>
      <c r="DPB524" s="648"/>
      <c r="DPC524" s="648"/>
      <c r="DPD524" s="649"/>
      <c r="DPE524" s="647"/>
      <c r="DPF524" s="648"/>
      <c r="DPG524" s="648"/>
      <c r="DPH524" s="649"/>
      <c r="DPI524" s="647"/>
      <c r="DPJ524" s="648"/>
      <c r="DPK524" s="648"/>
      <c r="DPL524" s="649"/>
      <c r="DPM524" s="647"/>
      <c r="DPN524" s="648"/>
      <c r="DPO524" s="648"/>
      <c r="DPP524" s="649"/>
      <c r="DPQ524" s="647"/>
      <c r="DPR524" s="648"/>
      <c r="DPS524" s="648"/>
      <c r="DPT524" s="649"/>
      <c r="DPU524" s="647"/>
      <c r="DPV524" s="648"/>
      <c r="DPW524" s="648"/>
      <c r="DPX524" s="649"/>
      <c r="DPY524" s="647"/>
      <c r="DPZ524" s="648"/>
      <c r="DQA524" s="648"/>
      <c r="DQB524" s="649"/>
      <c r="DQC524" s="647"/>
      <c r="DQD524" s="648"/>
      <c r="DQE524" s="648"/>
      <c r="DQF524" s="649"/>
      <c r="DQG524" s="647"/>
      <c r="DQH524" s="648"/>
      <c r="DQI524" s="648"/>
      <c r="DQJ524" s="649"/>
      <c r="DQK524" s="647"/>
      <c r="DQL524" s="648"/>
      <c r="DQM524" s="648"/>
      <c r="DQN524" s="649"/>
      <c r="DQO524" s="647"/>
      <c r="DQP524" s="648"/>
      <c r="DQQ524" s="648"/>
      <c r="DQR524" s="649"/>
      <c r="DQS524" s="647"/>
      <c r="DQT524" s="648"/>
      <c r="DQU524" s="648"/>
      <c r="DQV524" s="649"/>
      <c r="DQW524" s="647"/>
      <c r="DQX524" s="648"/>
      <c r="DQY524" s="648"/>
      <c r="DQZ524" s="649"/>
      <c r="DRA524" s="647"/>
      <c r="DRB524" s="648"/>
      <c r="DRC524" s="648"/>
      <c r="DRD524" s="649"/>
      <c r="DRE524" s="647"/>
      <c r="DRF524" s="648"/>
      <c r="DRG524" s="648"/>
      <c r="DRH524" s="649"/>
      <c r="DRI524" s="647"/>
      <c r="DRJ524" s="648"/>
      <c r="DRK524" s="648"/>
      <c r="DRL524" s="649"/>
      <c r="DRM524" s="647"/>
      <c r="DRN524" s="648"/>
      <c r="DRO524" s="648"/>
      <c r="DRP524" s="649"/>
      <c r="DRQ524" s="647"/>
      <c r="DRR524" s="648"/>
      <c r="DRS524" s="648"/>
      <c r="DRT524" s="649"/>
      <c r="DRU524" s="647"/>
      <c r="DRV524" s="648"/>
      <c r="DRW524" s="648"/>
      <c r="DRX524" s="649"/>
      <c r="DRY524" s="647"/>
      <c r="DRZ524" s="648"/>
      <c r="DSA524" s="648"/>
      <c r="DSB524" s="649"/>
      <c r="DSC524" s="647"/>
      <c r="DSD524" s="648"/>
      <c r="DSE524" s="648"/>
      <c r="DSF524" s="649"/>
      <c r="DSG524" s="647"/>
      <c r="DSH524" s="648"/>
      <c r="DSI524" s="648"/>
      <c r="DSJ524" s="649"/>
      <c r="DSK524" s="647"/>
      <c r="DSL524" s="648"/>
      <c r="DSM524" s="648"/>
      <c r="DSN524" s="649"/>
      <c r="DSO524" s="647"/>
      <c r="DSP524" s="648"/>
      <c r="DSQ524" s="648"/>
      <c r="DSR524" s="649"/>
      <c r="DSS524" s="647"/>
      <c r="DST524" s="648"/>
      <c r="DSU524" s="648"/>
      <c r="DSV524" s="649"/>
      <c r="DSW524" s="647"/>
      <c r="DSX524" s="648"/>
      <c r="DSY524" s="648"/>
      <c r="DSZ524" s="649"/>
      <c r="DTA524" s="647"/>
      <c r="DTB524" s="648"/>
      <c r="DTC524" s="648"/>
      <c r="DTD524" s="649"/>
      <c r="DTE524" s="647"/>
      <c r="DTF524" s="648"/>
      <c r="DTG524" s="648"/>
      <c r="DTH524" s="649"/>
      <c r="DTI524" s="647"/>
      <c r="DTJ524" s="648"/>
      <c r="DTK524" s="648"/>
      <c r="DTL524" s="649"/>
      <c r="DTM524" s="647"/>
      <c r="DTN524" s="648"/>
      <c r="DTO524" s="648"/>
      <c r="DTP524" s="649"/>
      <c r="DTQ524" s="647"/>
      <c r="DTR524" s="648"/>
      <c r="DTS524" s="648"/>
      <c r="DTT524" s="649"/>
      <c r="DTU524" s="647"/>
      <c r="DTV524" s="648"/>
      <c r="DTW524" s="648"/>
      <c r="DTX524" s="649"/>
      <c r="DTY524" s="647"/>
      <c r="DTZ524" s="648"/>
      <c r="DUA524" s="648"/>
      <c r="DUB524" s="649"/>
      <c r="DUC524" s="647"/>
      <c r="DUD524" s="648"/>
      <c r="DUE524" s="648"/>
      <c r="DUF524" s="649"/>
      <c r="DUG524" s="647"/>
      <c r="DUH524" s="648"/>
      <c r="DUI524" s="648"/>
      <c r="DUJ524" s="649"/>
      <c r="DUK524" s="647"/>
      <c r="DUL524" s="648"/>
      <c r="DUM524" s="648"/>
      <c r="DUN524" s="649"/>
      <c r="DUO524" s="647"/>
      <c r="DUP524" s="648"/>
      <c r="DUQ524" s="648"/>
      <c r="DUR524" s="649"/>
      <c r="DUS524" s="647"/>
      <c r="DUT524" s="648"/>
      <c r="DUU524" s="648"/>
      <c r="DUV524" s="649"/>
      <c r="DUW524" s="647"/>
      <c r="DUX524" s="648"/>
      <c r="DUY524" s="648"/>
      <c r="DUZ524" s="649"/>
      <c r="DVA524" s="647"/>
      <c r="DVB524" s="648"/>
      <c r="DVC524" s="648"/>
      <c r="DVD524" s="649"/>
      <c r="DVE524" s="647"/>
      <c r="DVF524" s="648"/>
      <c r="DVG524" s="648"/>
      <c r="DVH524" s="649"/>
      <c r="DVI524" s="647"/>
      <c r="DVJ524" s="648"/>
      <c r="DVK524" s="648"/>
      <c r="DVL524" s="649"/>
      <c r="DVM524" s="647"/>
      <c r="DVN524" s="648"/>
      <c r="DVO524" s="648"/>
      <c r="DVP524" s="649"/>
      <c r="DVQ524" s="647"/>
      <c r="DVR524" s="648"/>
      <c r="DVS524" s="648"/>
      <c r="DVT524" s="649"/>
      <c r="DVU524" s="647"/>
      <c r="DVV524" s="648"/>
      <c r="DVW524" s="648"/>
      <c r="DVX524" s="649"/>
      <c r="DVY524" s="647"/>
      <c r="DVZ524" s="648"/>
      <c r="DWA524" s="648"/>
      <c r="DWB524" s="649"/>
      <c r="DWC524" s="647"/>
      <c r="DWD524" s="648"/>
      <c r="DWE524" s="648"/>
      <c r="DWF524" s="649"/>
      <c r="DWG524" s="647"/>
      <c r="DWH524" s="648"/>
      <c r="DWI524" s="648"/>
      <c r="DWJ524" s="649"/>
      <c r="DWK524" s="647"/>
      <c r="DWL524" s="648"/>
      <c r="DWM524" s="648"/>
      <c r="DWN524" s="649"/>
      <c r="DWO524" s="647"/>
      <c r="DWP524" s="648"/>
      <c r="DWQ524" s="648"/>
      <c r="DWR524" s="649"/>
      <c r="DWS524" s="647"/>
      <c r="DWT524" s="648"/>
      <c r="DWU524" s="648"/>
      <c r="DWV524" s="649"/>
      <c r="DWW524" s="647"/>
      <c r="DWX524" s="648"/>
      <c r="DWY524" s="648"/>
      <c r="DWZ524" s="649"/>
      <c r="DXA524" s="647"/>
      <c r="DXB524" s="648"/>
      <c r="DXC524" s="648"/>
      <c r="DXD524" s="649"/>
      <c r="DXE524" s="647"/>
      <c r="DXF524" s="648"/>
      <c r="DXG524" s="648"/>
      <c r="DXH524" s="649"/>
      <c r="DXI524" s="647"/>
      <c r="DXJ524" s="648"/>
      <c r="DXK524" s="648"/>
      <c r="DXL524" s="649"/>
      <c r="DXM524" s="647"/>
      <c r="DXN524" s="648"/>
      <c r="DXO524" s="648"/>
      <c r="DXP524" s="649"/>
      <c r="DXQ524" s="647"/>
      <c r="DXR524" s="648"/>
      <c r="DXS524" s="648"/>
      <c r="DXT524" s="649"/>
      <c r="DXU524" s="647"/>
      <c r="DXV524" s="648"/>
      <c r="DXW524" s="648"/>
      <c r="DXX524" s="649"/>
      <c r="DXY524" s="647"/>
      <c r="DXZ524" s="648"/>
      <c r="DYA524" s="648"/>
      <c r="DYB524" s="649"/>
      <c r="DYC524" s="647"/>
      <c r="DYD524" s="648"/>
      <c r="DYE524" s="648"/>
      <c r="DYF524" s="649"/>
      <c r="DYG524" s="647"/>
      <c r="DYH524" s="648"/>
      <c r="DYI524" s="648"/>
      <c r="DYJ524" s="649"/>
      <c r="DYK524" s="647"/>
      <c r="DYL524" s="648"/>
      <c r="DYM524" s="648"/>
      <c r="DYN524" s="649"/>
      <c r="DYO524" s="647"/>
      <c r="DYP524" s="648"/>
      <c r="DYQ524" s="648"/>
      <c r="DYR524" s="649"/>
      <c r="DYS524" s="647"/>
      <c r="DYT524" s="648"/>
      <c r="DYU524" s="648"/>
      <c r="DYV524" s="649"/>
      <c r="DYW524" s="647"/>
      <c r="DYX524" s="648"/>
      <c r="DYY524" s="648"/>
      <c r="DYZ524" s="649"/>
      <c r="DZA524" s="647"/>
      <c r="DZB524" s="648"/>
      <c r="DZC524" s="648"/>
      <c r="DZD524" s="649"/>
      <c r="DZE524" s="647"/>
      <c r="DZF524" s="648"/>
      <c r="DZG524" s="648"/>
      <c r="DZH524" s="649"/>
      <c r="DZI524" s="647"/>
      <c r="DZJ524" s="648"/>
      <c r="DZK524" s="648"/>
      <c r="DZL524" s="649"/>
      <c r="DZM524" s="647"/>
      <c r="DZN524" s="648"/>
      <c r="DZO524" s="648"/>
      <c r="DZP524" s="649"/>
      <c r="DZQ524" s="647"/>
      <c r="DZR524" s="648"/>
      <c r="DZS524" s="648"/>
      <c r="DZT524" s="649"/>
      <c r="DZU524" s="647"/>
      <c r="DZV524" s="648"/>
      <c r="DZW524" s="648"/>
      <c r="DZX524" s="649"/>
      <c r="DZY524" s="647"/>
      <c r="DZZ524" s="648"/>
      <c r="EAA524" s="648"/>
      <c r="EAB524" s="649"/>
      <c r="EAC524" s="647"/>
      <c r="EAD524" s="648"/>
      <c r="EAE524" s="648"/>
      <c r="EAF524" s="649"/>
      <c r="EAG524" s="647"/>
      <c r="EAH524" s="648"/>
      <c r="EAI524" s="648"/>
      <c r="EAJ524" s="649"/>
      <c r="EAK524" s="647"/>
      <c r="EAL524" s="648"/>
      <c r="EAM524" s="648"/>
      <c r="EAN524" s="649"/>
      <c r="EAO524" s="647"/>
      <c r="EAP524" s="648"/>
      <c r="EAQ524" s="648"/>
      <c r="EAR524" s="649"/>
      <c r="EAS524" s="647"/>
      <c r="EAT524" s="648"/>
      <c r="EAU524" s="648"/>
      <c r="EAV524" s="649"/>
      <c r="EAW524" s="647"/>
      <c r="EAX524" s="648"/>
      <c r="EAY524" s="648"/>
      <c r="EAZ524" s="649"/>
      <c r="EBA524" s="647"/>
      <c r="EBB524" s="648"/>
      <c r="EBC524" s="648"/>
      <c r="EBD524" s="649"/>
      <c r="EBE524" s="647"/>
      <c r="EBF524" s="648"/>
      <c r="EBG524" s="648"/>
      <c r="EBH524" s="649"/>
      <c r="EBI524" s="647"/>
      <c r="EBJ524" s="648"/>
      <c r="EBK524" s="648"/>
      <c r="EBL524" s="649"/>
      <c r="EBM524" s="647"/>
      <c r="EBN524" s="648"/>
      <c r="EBO524" s="648"/>
      <c r="EBP524" s="649"/>
      <c r="EBQ524" s="647"/>
      <c r="EBR524" s="648"/>
      <c r="EBS524" s="648"/>
      <c r="EBT524" s="649"/>
      <c r="EBU524" s="647"/>
      <c r="EBV524" s="648"/>
      <c r="EBW524" s="648"/>
      <c r="EBX524" s="649"/>
      <c r="EBY524" s="647"/>
      <c r="EBZ524" s="648"/>
      <c r="ECA524" s="648"/>
      <c r="ECB524" s="649"/>
      <c r="ECC524" s="647"/>
      <c r="ECD524" s="648"/>
      <c r="ECE524" s="648"/>
      <c r="ECF524" s="649"/>
      <c r="ECG524" s="647"/>
      <c r="ECH524" s="648"/>
      <c r="ECI524" s="648"/>
      <c r="ECJ524" s="649"/>
      <c r="ECK524" s="647"/>
      <c r="ECL524" s="648"/>
      <c r="ECM524" s="648"/>
      <c r="ECN524" s="649"/>
      <c r="ECO524" s="647"/>
      <c r="ECP524" s="648"/>
      <c r="ECQ524" s="648"/>
      <c r="ECR524" s="649"/>
      <c r="ECS524" s="647"/>
      <c r="ECT524" s="648"/>
      <c r="ECU524" s="648"/>
      <c r="ECV524" s="649"/>
      <c r="ECW524" s="647"/>
      <c r="ECX524" s="648"/>
      <c r="ECY524" s="648"/>
      <c r="ECZ524" s="649"/>
      <c r="EDA524" s="647"/>
      <c r="EDB524" s="648"/>
      <c r="EDC524" s="648"/>
      <c r="EDD524" s="649"/>
      <c r="EDE524" s="647"/>
      <c r="EDF524" s="648"/>
      <c r="EDG524" s="648"/>
      <c r="EDH524" s="649"/>
      <c r="EDI524" s="647"/>
      <c r="EDJ524" s="648"/>
      <c r="EDK524" s="648"/>
      <c r="EDL524" s="649"/>
      <c r="EDM524" s="647"/>
      <c r="EDN524" s="648"/>
      <c r="EDO524" s="648"/>
      <c r="EDP524" s="649"/>
      <c r="EDQ524" s="647"/>
      <c r="EDR524" s="648"/>
      <c r="EDS524" s="648"/>
      <c r="EDT524" s="649"/>
      <c r="EDU524" s="647"/>
      <c r="EDV524" s="648"/>
      <c r="EDW524" s="648"/>
      <c r="EDX524" s="649"/>
      <c r="EDY524" s="647"/>
      <c r="EDZ524" s="648"/>
      <c r="EEA524" s="648"/>
      <c r="EEB524" s="649"/>
      <c r="EEC524" s="647"/>
      <c r="EED524" s="648"/>
      <c r="EEE524" s="648"/>
      <c r="EEF524" s="649"/>
      <c r="EEG524" s="647"/>
      <c r="EEH524" s="648"/>
      <c r="EEI524" s="648"/>
      <c r="EEJ524" s="649"/>
      <c r="EEK524" s="647"/>
      <c r="EEL524" s="648"/>
      <c r="EEM524" s="648"/>
      <c r="EEN524" s="649"/>
      <c r="EEO524" s="647"/>
      <c r="EEP524" s="648"/>
      <c r="EEQ524" s="648"/>
      <c r="EER524" s="649"/>
      <c r="EES524" s="647"/>
      <c r="EET524" s="648"/>
      <c r="EEU524" s="648"/>
      <c r="EEV524" s="649"/>
      <c r="EEW524" s="647"/>
      <c r="EEX524" s="648"/>
      <c r="EEY524" s="648"/>
      <c r="EEZ524" s="649"/>
      <c r="EFA524" s="647"/>
      <c r="EFB524" s="648"/>
      <c r="EFC524" s="648"/>
      <c r="EFD524" s="649"/>
      <c r="EFE524" s="647"/>
      <c r="EFF524" s="648"/>
      <c r="EFG524" s="648"/>
      <c r="EFH524" s="649"/>
      <c r="EFI524" s="647"/>
      <c r="EFJ524" s="648"/>
      <c r="EFK524" s="648"/>
      <c r="EFL524" s="649"/>
      <c r="EFM524" s="647"/>
      <c r="EFN524" s="648"/>
      <c r="EFO524" s="648"/>
      <c r="EFP524" s="649"/>
      <c r="EFQ524" s="647"/>
      <c r="EFR524" s="648"/>
      <c r="EFS524" s="648"/>
      <c r="EFT524" s="649"/>
      <c r="EFU524" s="647"/>
      <c r="EFV524" s="648"/>
      <c r="EFW524" s="648"/>
      <c r="EFX524" s="649"/>
      <c r="EFY524" s="647"/>
      <c r="EFZ524" s="648"/>
      <c r="EGA524" s="648"/>
      <c r="EGB524" s="649"/>
      <c r="EGC524" s="647"/>
      <c r="EGD524" s="648"/>
      <c r="EGE524" s="648"/>
      <c r="EGF524" s="649"/>
      <c r="EGG524" s="647"/>
      <c r="EGH524" s="648"/>
      <c r="EGI524" s="648"/>
      <c r="EGJ524" s="649"/>
      <c r="EGK524" s="647"/>
      <c r="EGL524" s="648"/>
      <c r="EGM524" s="648"/>
      <c r="EGN524" s="649"/>
      <c r="EGO524" s="647"/>
      <c r="EGP524" s="648"/>
      <c r="EGQ524" s="648"/>
      <c r="EGR524" s="649"/>
      <c r="EGS524" s="647"/>
      <c r="EGT524" s="648"/>
      <c r="EGU524" s="648"/>
      <c r="EGV524" s="649"/>
      <c r="EGW524" s="647"/>
      <c r="EGX524" s="648"/>
      <c r="EGY524" s="648"/>
      <c r="EGZ524" s="649"/>
      <c r="EHA524" s="647"/>
      <c r="EHB524" s="648"/>
      <c r="EHC524" s="648"/>
      <c r="EHD524" s="649"/>
      <c r="EHE524" s="647"/>
      <c r="EHF524" s="648"/>
      <c r="EHG524" s="648"/>
      <c r="EHH524" s="649"/>
      <c r="EHI524" s="647"/>
      <c r="EHJ524" s="648"/>
      <c r="EHK524" s="648"/>
      <c r="EHL524" s="649"/>
      <c r="EHM524" s="647"/>
      <c r="EHN524" s="648"/>
      <c r="EHO524" s="648"/>
      <c r="EHP524" s="649"/>
      <c r="EHQ524" s="647"/>
      <c r="EHR524" s="648"/>
      <c r="EHS524" s="648"/>
      <c r="EHT524" s="649"/>
      <c r="EHU524" s="647"/>
      <c r="EHV524" s="648"/>
      <c r="EHW524" s="648"/>
      <c r="EHX524" s="649"/>
      <c r="EHY524" s="647"/>
      <c r="EHZ524" s="648"/>
      <c r="EIA524" s="648"/>
      <c r="EIB524" s="649"/>
      <c r="EIC524" s="647"/>
      <c r="EID524" s="648"/>
      <c r="EIE524" s="648"/>
      <c r="EIF524" s="649"/>
      <c r="EIG524" s="647"/>
      <c r="EIH524" s="648"/>
      <c r="EII524" s="648"/>
      <c r="EIJ524" s="649"/>
      <c r="EIK524" s="647"/>
      <c r="EIL524" s="648"/>
      <c r="EIM524" s="648"/>
      <c r="EIN524" s="649"/>
      <c r="EIO524" s="647"/>
      <c r="EIP524" s="648"/>
      <c r="EIQ524" s="648"/>
      <c r="EIR524" s="649"/>
      <c r="EIS524" s="647"/>
      <c r="EIT524" s="648"/>
      <c r="EIU524" s="648"/>
      <c r="EIV524" s="649"/>
      <c r="EIW524" s="647"/>
      <c r="EIX524" s="648"/>
      <c r="EIY524" s="648"/>
      <c r="EIZ524" s="649"/>
      <c r="EJA524" s="647"/>
      <c r="EJB524" s="648"/>
      <c r="EJC524" s="648"/>
      <c r="EJD524" s="649"/>
      <c r="EJE524" s="647"/>
      <c r="EJF524" s="648"/>
      <c r="EJG524" s="648"/>
      <c r="EJH524" s="649"/>
      <c r="EJI524" s="647"/>
      <c r="EJJ524" s="648"/>
      <c r="EJK524" s="648"/>
      <c r="EJL524" s="649"/>
      <c r="EJM524" s="647"/>
      <c r="EJN524" s="648"/>
      <c r="EJO524" s="648"/>
      <c r="EJP524" s="649"/>
      <c r="EJQ524" s="647"/>
      <c r="EJR524" s="648"/>
      <c r="EJS524" s="648"/>
      <c r="EJT524" s="649"/>
      <c r="EJU524" s="647"/>
      <c r="EJV524" s="648"/>
      <c r="EJW524" s="648"/>
      <c r="EJX524" s="649"/>
      <c r="EJY524" s="647"/>
      <c r="EJZ524" s="648"/>
      <c r="EKA524" s="648"/>
      <c r="EKB524" s="649"/>
      <c r="EKC524" s="647"/>
      <c r="EKD524" s="648"/>
      <c r="EKE524" s="648"/>
      <c r="EKF524" s="649"/>
      <c r="EKG524" s="647"/>
      <c r="EKH524" s="648"/>
      <c r="EKI524" s="648"/>
      <c r="EKJ524" s="649"/>
      <c r="EKK524" s="647"/>
      <c r="EKL524" s="648"/>
      <c r="EKM524" s="648"/>
      <c r="EKN524" s="649"/>
      <c r="EKO524" s="647"/>
      <c r="EKP524" s="648"/>
      <c r="EKQ524" s="648"/>
      <c r="EKR524" s="649"/>
      <c r="EKS524" s="647"/>
      <c r="EKT524" s="648"/>
      <c r="EKU524" s="648"/>
      <c r="EKV524" s="649"/>
      <c r="EKW524" s="647"/>
      <c r="EKX524" s="648"/>
      <c r="EKY524" s="648"/>
      <c r="EKZ524" s="649"/>
      <c r="ELA524" s="647"/>
      <c r="ELB524" s="648"/>
      <c r="ELC524" s="648"/>
      <c r="ELD524" s="649"/>
      <c r="ELE524" s="647"/>
      <c r="ELF524" s="648"/>
      <c r="ELG524" s="648"/>
      <c r="ELH524" s="649"/>
      <c r="ELI524" s="647"/>
      <c r="ELJ524" s="648"/>
      <c r="ELK524" s="648"/>
      <c r="ELL524" s="649"/>
      <c r="ELM524" s="647"/>
      <c r="ELN524" s="648"/>
      <c r="ELO524" s="648"/>
      <c r="ELP524" s="649"/>
      <c r="ELQ524" s="647"/>
      <c r="ELR524" s="648"/>
      <c r="ELS524" s="648"/>
      <c r="ELT524" s="649"/>
      <c r="ELU524" s="647"/>
      <c r="ELV524" s="648"/>
      <c r="ELW524" s="648"/>
      <c r="ELX524" s="649"/>
      <c r="ELY524" s="647"/>
      <c r="ELZ524" s="648"/>
      <c r="EMA524" s="648"/>
      <c r="EMB524" s="649"/>
      <c r="EMC524" s="647"/>
      <c r="EMD524" s="648"/>
      <c r="EME524" s="648"/>
      <c r="EMF524" s="649"/>
      <c r="EMG524" s="647"/>
      <c r="EMH524" s="648"/>
      <c r="EMI524" s="648"/>
      <c r="EMJ524" s="649"/>
      <c r="EMK524" s="647"/>
      <c r="EML524" s="648"/>
      <c r="EMM524" s="648"/>
      <c r="EMN524" s="649"/>
      <c r="EMO524" s="647"/>
      <c r="EMP524" s="648"/>
      <c r="EMQ524" s="648"/>
      <c r="EMR524" s="649"/>
      <c r="EMS524" s="647"/>
      <c r="EMT524" s="648"/>
      <c r="EMU524" s="648"/>
      <c r="EMV524" s="649"/>
      <c r="EMW524" s="647"/>
      <c r="EMX524" s="648"/>
      <c r="EMY524" s="648"/>
      <c r="EMZ524" s="649"/>
      <c r="ENA524" s="647"/>
      <c r="ENB524" s="648"/>
      <c r="ENC524" s="648"/>
      <c r="END524" s="649"/>
      <c r="ENE524" s="647"/>
      <c r="ENF524" s="648"/>
      <c r="ENG524" s="648"/>
      <c r="ENH524" s="649"/>
      <c r="ENI524" s="647"/>
      <c r="ENJ524" s="648"/>
      <c r="ENK524" s="648"/>
      <c r="ENL524" s="649"/>
      <c r="ENM524" s="647"/>
      <c r="ENN524" s="648"/>
      <c r="ENO524" s="648"/>
      <c r="ENP524" s="649"/>
      <c r="ENQ524" s="647"/>
      <c r="ENR524" s="648"/>
      <c r="ENS524" s="648"/>
      <c r="ENT524" s="649"/>
      <c r="ENU524" s="647"/>
      <c r="ENV524" s="648"/>
      <c r="ENW524" s="648"/>
      <c r="ENX524" s="649"/>
      <c r="ENY524" s="647"/>
      <c r="ENZ524" s="648"/>
      <c r="EOA524" s="648"/>
      <c r="EOB524" s="649"/>
      <c r="EOC524" s="647"/>
      <c r="EOD524" s="648"/>
      <c r="EOE524" s="648"/>
      <c r="EOF524" s="649"/>
      <c r="EOG524" s="647"/>
      <c r="EOH524" s="648"/>
      <c r="EOI524" s="648"/>
      <c r="EOJ524" s="649"/>
      <c r="EOK524" s="647"/>
      <c r="EOL524" s="648"/>
      <c r="EOM524" s="648"/>
      <c r="EON524" s="649"/>
      <c r="EOO524" s="647"/>
      <c r="EOP524" s="648"/>
      <c r="EOQ524" s="648"/>
      <c r="EOR524" s="649"/>
      <c r="EOS524" s="647"/>
      <c r="EOT524" s="648"/>
      <c r="EOU524" s="648"/>
      <c r="EOV524" s="649"/>
      <c r="EOW524" s="647"/>
      <c r="EOX524" s="648"/>
      <c r="EOY524" s="648"/>
      <c r="EOZ524" s="649"/>
      <c r="EPA524" s="647"/>
      <c r="EPB524" s="648"/>
      <c r="EPC524" s="648"/>
      <c r="EPD524" s="649"/>
      <c r="EPE524" s="647"/>
      <c r="EPF524" s="648"/>
      <c r="EPG524" s="648"/>
      <c r="EPH524" s="649"/>
      <c r="EPI524" s="647"/>
      <c r="EPJ524" s="648"/>
      <c r="EPK524" s="648"/>
      <c r="EPL524" s="649"/>
      <c r="EPM524" s="647"/>
      <c r="EPN524" s="648"/>
      <c r="EPO524" s="648"/>
      <c r="EPP524" s="649"/>
      <c r="EPQ524" s="647"/>
      <c r="EPR524" s="648"/>
      <c r="EPS524" s="648"/>
      <c r="EPT524" s="649"/>
      <c r="EPU524" s="647"/>
      <c r="EPV524" s="648"/>
      <c r="EPW524" s="648"/>
      <c r="EPX524" s="649"/>
      <c r="EPY524" s="647"/>
      <c r="EPZ524" s="648"/>
      <c r="EQA524" s="648"/>
      <c r="EQB524" s="649"/>
      <c r="EQC524" s="647"/>
      <c r="EQD524" s="648"/>
      <c r="EQE524" s="648"/>
      <c r="EQF524" s="649"/>
      <c r="EQG524" s="647"/>
      <c r="EQH524" s="648"/>
      <c r="EQI524" s="648"/>
      <c r="EQJ524" s="649"/>
      <c r="EQK524" s="647"/>
      <c r="EQL524" s="648"/>
      <c r="EQM524" s="648"/>
      <c r="EQN524" s="649"/>
      <c r="EQO524" s="647"/>
      <c r="EQP524" s="648"/>
      <c r="EQQ524" s="648"/>
      <c r="EQR524" s="649"/>
      <c r="EQS524" s="647"/>
      <c r="EQT524" s="648"/>
      <c r="EQU524" s="648"/>
      <c r="EQV524" s="649"/>
      <c r="EQW524" s="647"/>
      <c r="EQX524" s="648"/>
      <c r="EQY524" s="648"/>
      <c r="EQZ524" s="649"/>
      <c r="ERA524" s="647"/>
      <c r="ERB524" s="648"/>
      <c r="ERC524" s="648"/>
      <c r="ERD524" s="649"/>
      <c r="ERE524" s="647"/>
      <c r="ERF524" s="648"/>
      <c r="ERG524" s="648"/>
      <c r="ERH524" s="649"/>
      <c r="ERI524" s="647"/>
      <c r="ERJ524" s="648"/>
      <c r="ERK524" s="648"/>
      <c r="ERL524" s="649"/>
      <c r="ERM524" s="647"/>
      <c r="ERN524" s="648"/>
      <c r="ERO524" s="648"/>
      <c r="ERP524" s="649"/>
      <c r="ERQ524" s="647"/>
      <c r="ERR524" s="648"/>
      <c r="ERS524" s="648"/>
      <c r="ERT524" s="649"/>
      <c r="ERU524" s="647"/>
      <c r="ERV524" s="648"/>
      <c r="ERW524" s="648"/>
      <c r="ERX524" s="649"/>
      <c r="ERY524" s="647"/>
      <c r="ERZ524" s="648"/>
      <c r="ESA524" s="648"/>
      <c r="ESB524" s="649"/>
      <c r="ESC524" s="647"/>
      <c r="ESD524" s="648"/>
      <c r="ESE524" s="648"/>
      <c r="ESF524" s="649"/>
      <c r="ESG524" s="647"/>
      <c r="ESH524" s="648"/>
      <c r="ESI524" s="648"/>
      <c r="ESJ524" s="649"/>
      <c r="ESK524" s="647"/>
      <c r="ESL524" s="648"/>
      <c r="ESM524" s="648"/>
      <c r="ESN524" s="649"/>
      <c r="ESO524" s="647"/>
      <c r="ESP524" s="648"/>
      <c r="ESQ524" s="648"/>
      <c r="ESR524" s="649"/>
      <c r="ESS524" s="647"/>
      <c r="EST524" s="648"/>
      <c r="ESU524" s="648"/>
      <c r="ESV524" s="649"/>
      <c r="ESW524" s="647"/>
      <c r="ESX524" s="648"/>
      <c r="ESY524" s="648"/>
      <c r="ESZ524" s="649"/>
      <c r="ETA524" s="647"/>
      <c r="ETB524" s="648"/>
      <c r="ETC524" s="648"/>
      <c r="ETD524" s="649"/>
      <c r="ETE524" s="647"/>
      <c r="ETF524" s="648"/>
      <c r="ETG524" s="648"/>
      <c r="ETH524" s="649"/>
      <c r="ETI524" s="647"/>
      <c r="ETJ524" s="648"/>
      <c r="ETK524" s="648"/>
      <c r="ETL524" s="649"/>
      <c r="ETM524" s="647"/>
      <c r="ETN524" s="648"/>
      <c r="ETO524" s="648"/>
      <c r="ETP524" s="649"/>
      <c r="ETQ524" s="647"/>
      <c r="ETR524" s="648"/>
      <c r="ETS524" s="648"/>
      <c r="ETT524" s="649"/>
      <c r="ETU524" s="647"/>
      <c r="ETV524" s="648"/>
      <c r="ETW524" s="648"/>
      <c r="ETX524" s="649"/>
      <c r="ETY524" s="647"/>
      <c r="ETZ524" s="648"/>
      <c r="EUA524" s="648"/>
      <c r="EUB524" s="649"/>
      <c r="EUC524" s="647"/>
      <c r="EUD524" s="648"/>
      <c r="EUE524" s="648"/>
      <c r="EUF524" s="649"/>
      <c r="EUG524" s="647"/>
      <c r="EUH524" s="648"/>
      <c r="EUI524" s="648"/>
      <c r="EUJ524" s="649"/>
      <c r="EUK524" s="647"/>
      <c r="EUL524" s="648"/>
      <c r="EUM524" s="648"/>
      <c r="EUN524" s="649"/>
      <c r="EUO524" s="647"/>
      <c r="EUP524" s="648"/>
      <c r="EUQ524" s="648"/>
      <c r="EUR524" s="649"/>
      <c r="EUS524" s="647"/>
      <c r="EUT524" s="648"/>
      <c r="EUU524" s="648"/>
      <c r="EUV524" s="649"/>
      <c r="EUW524" s="647"/>
      <c r="EUX524" s="648"/>
      <c r="EUY524" s="648"/>
      <c r="EUZ524" s="649"/>
      <c r="EVA524" s="647"/>
      <c r="EVB524" s="648"/>
      <c r="EVC524" s="648"/>
      <c r="EVD524" s="649"/>
      <c r="EVE524" s="647"/>
      <c r="EVF524" s="648"/>
      <c r="EVG524" s="648"/>
      <c r="EVH524" s="649"/>
      <c r="EVI524" s="647"/>
      <c r="EVJ524" s="648"/>
      <c r="EVK524" s="648"/>
      <c r="EVL524" s="649"/>
      <c r="EVM524" s="647"/>
      <c r="EVN524" s="648"/>
      <c r="EVO524" s="648"/>
      <c r="EVP524" s="649"/>
      <c r="EVQ524" s="647"/>
      <c r="EVR524" s="648"/>
      <c r="EVS524" s="648"/>
      <c r="EVT524" s="649"/>
      <c r="EVU524" s="647"/>
      <c r="EVV524" s="648"/>
      <c r="EVW524" s="648"/>
      <c r="EVX524" s="649"/>
      <c r="EVY524" s="647"/>
      <c r="EVZ524" s="648"/>
      <c r="EWA524" s="648"/>
      <c r="EWB524" s="649"/>
      <c r="EWC524" s="647"/>
      <c r="EWD524" s="648"/>
      <c r="EWE524" s="648"/>
      <c r="EWF524" s="649"/>
      <c r="EWG524" s="647"/>
      <c r="EWH524" s="648"/>
      <c r="EWI524" s="648"/>
      <c r="EWJ524" s="649"/>
      <c r="EWK524" s="647"/>
      <c r="EWL524" s="648"/>
      <c r="EWM524" s="648"/>
      <c r="EWN524" s="649"/>
      <c r="EWO524" s="647"/>
      <c r="EWP524" s="648"/>
      <c r="EWQ524" s="648"/>
      <c r="EWR524" s="649"/>
      <c r="EWS524" s="647"/>
      <c r="EWT524" s="648"/>
      <c r="EWU524" s="648"/>
      <c r="EWV524" s="649"/>
      <c r="EWW524" s="647"/>
      <c r="EWX524" s="648"/>
      <c r="EWY524" s="648"/>
      <c r="EWZ524" s="649"/>
      <c r="EXA524" s="647"/>
      <c r="EXB524" s="648"/>
      <c r="EXC524" s="648"/>
      <c r="EXD524" s="649"/>
      <c r="EXE524" s="647"/>
      <c r="EXF524" s="648"/>
      <c r="EXG524" s="648"/>
      <c r="EXH524" s="649"/>
      <c r="EXI524" s="647"/>
      <c r="EXJ524" s="648"/>
      <c r="EXK524" s="648"/>
      <c r="EXL524" s="649"/>
      <c r="EXM524" s="647"/>
      <c r="EXN524" s="648"/>
      <c r="EXO524" s="648"/>
      <c r="EXP524" s="649"/>
      <c r="EXQ524" s="647"/>
      <c r="EXR524" s="648"/>
      <c r="EXS524" s="648"/>
      <c r="EXT524" s="649"/>
      <c r="EXU524" s="647"/>
      <c r="EXV524" s="648"/>
      <c r="EXW524" s="648"/>
      <c r="EXX524" s="649"/>
      <c r="EXY524" s="647"/>
      <c r="EXZ524" s="648"/>
      <c r="EYA524" s="648"/>
      <c r="EYB524" s="649"/>
      <c r="EYC524" s="647"/>
      <c r="EYD524" s="648"/>
      <c r="EYE524" s="648"/>
      <c r="EYF524" s="649"/>
      <c r="EYG524" s="647"/>
      <c r="EYH524" s="648"/>
      <c r="EYI524" s="648"/>
      <c r="EYJ524" s="649"/>
      <c r="EYK524" s="647"/>
      <c r="EYL524" s="648"/>
      <c r="EYM524" s="648"/>
      <c r="EYN524" s="649"/>
      <c r="EYO524" s="647"/>
      <c r="EYP524" s="648"/>
      <c r="EYQ524" s="648"/>
      <c r="EYR524" s="649"/>
      <c r="EYS524" s="647"/>
      <c r="EYT524" s="648"/>
      <c r="EYU524" s="648"/>
      <c r="EYV524" s="649"/>
      <c r="EYW524" s="647"/>
      <c r="EYX524" s="648"/>
      <c r="EYY524" s="648"/>
      <c r="EYZ524" s="649"/>
      <c r="EZA524" s="647"/>
      <c r="EZB524" s="648"/>
      <c r="EZC524" s="648"/>
      <c r="EZD524" s="649"/>
      <c r="EZE524" s="647"/>
      <c r="EZF524" s="648"/>
      <c r="EZG524" s="648"/>
      <c r="EZH524" s="649"/>
      <c r="EZI524" s="647"/>
      <c r="EZJ524" s="648"/>
      <c r="EZK524" s="648"/>
      <c r="EZL524" s="649"/>
      <c r="EZM524" s="647"/>
      <c r="EZN524" s="648"/>
      <c r="EZO524" s="648"/>
      <c r="EZP524" s="649"/>
      <c r="EZQ524" s="647"/>
      <c r="EZR524" s="648"/>
      <c r="EZS524" s="648"/>
      <c r="EZT524" s="649"/>
      <c r="EZU524" s="647"/>
      <c r="EZV524" s="648"/>
      <c r="EZW524" s="648"/>
      <c r="EZX524" s="649"/>
      <c r="EZY524" s="647"/>
      <c r="EZZ524" s="648"/>
      <c r="FAA524" s="648"/>
      <c r="FAB524" s="649"/>
      <c r="FAC524" s="647"/>
      <c r="FAD524" s="648"/>
      <c r="FAE524" s="648"/>
      <c r="FAF524" s="649"/>
      <c r="FAG524" s="647"/>
      <c r="FAH524" s="648"/>
      <c r="FAI524" s="648"/>
      <c r="FAJ524" s="649"/>
      <c r="FAK524" s="647"/>
      <c r="FAL524" s="648"/>
      <c r="FAM524" s="648"/>
      <c r="FAN524" s="649"/>
      <c r="FAO524" s="647"/>
      <c r="FAP524" s="648"/>
      <c r="FAQ524" s="648"/>
      <c r="FAR524" s="649"/>
      <c r="FAS524" s="647"/>
      <c r="FAT524" s="648"/>
      <c r="FAU524" s="648"/>
      <c r="FAV524" s="649"/>
      <c r="FAW524" s="647"/>
      <c r="FAX524" s="648"/>
      <c r="FAY524" s="648"/>
      <c r="FAZ524" s="649"/>
      <c r="FBA524" s="647"/>
      <c r="FBB524" s="648"/>
      <c r="FBC524" s="648"/>
      <c r="FBD524" s="649"/>
      <c r="FBE524" s="647"/>
      <c r="FBF524" s="648"/>
      <c r="FBG524" s="648"/>
      <c r="FBH524" s="649"/>
      <c r="FBI524" s="647"/>
      <c r="FBJ524" s="648"/>
      <c r="FBK524" s="648"/>
      <c r="FBL524" s="649"/>
      <c r="FBM524" s="647"/>
      <c r="FBN524" s="648"/>
      <c r="FBO524" s="648"/>
      <c r="FBP524" s="649"/>
      <c r="FBQ524" s="647"/>
      <c r="FBR524" s="648"/>
      <c r="FBS524" s="648"/>
      <c r="FBT524" s="649"/>
      <c r="FBU524" s="647"/>
      <c r="FBV524" s="648"/>
      <c r="FBW524" s="648"/>
      <c r="FBX524" s="649"/>
      <c r="FBY524" s="647"/>
      <c r="FBZ524" s="648"/>
      <c r="FCA524" s="648"/>
      <c r="FCB524" s="649"/>
      <c r="FCC524" s="647"/>
      <c r="FCD524" s="648"/>
      <c r="FCE524" s="648"/>
      <c r="FCF524" s="649"/>
      <c r="FCG524" s="647"/>
      <c r="FCH524" s="648"/>
      <c r="FCI524" s="648"/>
      <c r="FCJ524" s="649"/>
      <c r="FCK524" s="647"/>
      <c r="FCL524" s="648"/>
      <c r="FCM524" s="648"/>
      <c r="FCN524" s="649"/>
      <c r="FCO524" s="647"/>
      <c r="FCP524" s="648"/>
      <c r="FCQ524" s="648"/>
      <c r="FCR524" s="649"/>
      <c r="FCS524" s="647"/>
      <c r="FCT524" s="648"/>
      <c r="FCU524" s="648"/>
      <c r="FCV524" s="649"/>
      <c r="FCW524" s="647"/>
      <c r="FCX524" s="648"/>
      <c r="FCY524" s="648"/>
      <c r="FCZ524" s="649"/>
      <c r="FDA524" s="647"/>
      <c r="FDB524" s="648"/>
      <c r="FDC524" s="648"/>
      <c r="FDD524" s="649"/>
      <c r="FDE524" s="647"/>
      <c r="FDF524" s="648"/>
      <c r="FDG524" s="648"/>
      <c r="FDH524" s="649"/>
      <c r="FDI524" s="647"/>
      <c r="FDJ524" s="648"/>
      <c r="FDK524" s="648"/>
      <c r="FDL524" s="649"/>
      <c r="FDM524" s="647"/>
      <c r="FDN524" s="648"/>
      <c r="FDO524" s="648"/>
      <c r="FDP524" s="649"/>
      <c r="FDQ524" s="647"/>
      <c r="FDR524" s="648"/>
      <c r="FDS524" s="648"/>
      <c r="FDT524" s="649"/>
      <c r="FDU524" s="647"/>
      <c r="FDV524" s="648"/>
      <c r="FDW524" s="648"/>
      <c r="FDX524" s="649"/>
      <c r="FDY524" s="647"/>
      <c r="FDZ524" s="648"/>
      <c r="FEA524" s="648"/>
      <c r="FEB524" s="649"/>
      <c r="FEC524" s="647"/>
      <c r="FED524" s="648"/>
      <c r="FEE524" s="648"/>
      <c r="FEF524" s="649"/>
      <c r="FEG524" s="647"/>
      <c r="FEH524" s="648"/>
      <c r="FEI524" s="648"/>
      <c r="FEJ524" s="649"/>
      <c r="FEK524" s="647"/>
      <c r="FEL524" s="648"/>
      <c r="FEM524" s="648"/>
      <c r="FEN524" s="649"/>
      <c r="FEO524" s="647"/>
      <c r="FEP524" s="648"/>
      <c r="FEQ524" s="648"/>
      <c r="FER524" s="649"/>
      <c r="FES524" s="647"/>
      <c r="FET524" s="648"/>
      <c r="FEU524" s="648"/>
      <c r="FEV524" s="649"/>
      <c r="FEW524" s="647"/>
      <c r="FEX524" s="648"/>
      <c r="FEY524" s="648"/>
      <c r="FEZ524" s="649"/>
      <c r="FFA524" s="647"/>
      <c r="FFB524" s="648"/>
      <c r="FFC524" s="648"/>
      <c r="FFD524" s="649"/>
      <c r="FFE524" s="647"/>
      <c r="FFF524" s="648"/>
      <c r="FFG524" s="648"/>
      <c r="FFH524" s="649"/>
      <c r="FFI524" s="647"/>
      <c r="FFJ524" s="648"/>
      <c r="FFK524" s="648"/>
      <c r="FFL524" s="649"/>
      <c r="FFM524" s="647"/>
      <c r="FFN524" s="648"/>
      <c r="FFO524" s="648"/>
      <c r="FFP524" s="649"/>
      <c r="FFQ524" s="647"/>
      <c r="FFR524" s="648"/>
      <c r="FFS524" s="648"/>
      <c r="FFT524" s="649"/>
      <c r="FFU524" s="647"/>
      <c r="FFV524" s="648"/>
      <c r="FFW524" s="648"/>
      <c r="FFX524" s="649"/>
      <c r="FFY524" s="647"/>
      <c r="FFZ524" s="648"/>
      <c r="FGA524" s="648"/>
      <c r="FGB524" s="649"/>
      <c r="FGC524" s="647"/>
      <c r="FGD524" s="648"/>
      <c r="FGE524" s="648"/>
      <c r="FGF524" s="649"/>
      <c r="FGG524" s="647"/>
      <c r="FGH524" s="648"/>
      <c r="FGI524" s="648"/>
      <c r="FGJ524" s="649"/>
      <c r="FGK524" s="647"/>
      <c r="FGL524" s="648"/>
      <c r="FGM524" s="648"/>
      <c r="FGN524" s="649"/>
      <c r="FGO524" s="647"/>
      <c r="FGP524" s="648"/>
      <c r="FGQ524" s="648"/>
      <c r="FGR524" s="649"/>
      <c r="FGS524" s="647"/>
      <c r="FGT524" s="648"/>
      <c r="FGU524" s="648"/>
      <c r="FGV524" s="649"/>
      <c r="FGW524" s="647"/>
      <c r="FGX524" s="648"/>
      <c r="FGY524" s="648"/>
      <c r="FGZ524" s="649"/>
      <c r="FHA524" s="647"/>
      <c r="FHB524" s="648"/>
      <c r="FHC524" s="648"/>
      <c r="FHD524" s="649"/>
      <c r="FHE524" s="647"/>
      <c r="FHF524" s="648"/>
      <c r="FHG524" s="648"/>
      <c r="FHH524" s="649"/>
      <c r="FHI524" s="647"/>
      <c r="FHJ524" s="648"/>
      <c r="FHK524" s="648"/>
      <c r="FHL524" s="649"/>
      <c r="FHM524" s="647"/>
      <c r="FHN524" s="648"/>
      <c r="FHO524" s="648"/>
      <c r="FHP524" s="649"/>
      <c r="FHQ524" s="647"/>
      <c r="FHR524" s="648"/>
      <c r="FHS524" s="648"/>
      <c r="FHT524" s="649"/>
      <c r="FHU524" s="647"/>
      <c r="FHV524" s="648"/>
      <c r="FHW524" s="648"/>
      <c r="FHX524" s="649"/>
      <c r="FHY524" s="647"/>
      <c r="FHZ524" s="648"/>
      <c r="FIA524" s="648"/>
      <c r="FIB524" s="649"/>
      <c r="FIC524" s="647"/>
      <c r="FID524" s="648"/>
      <c r="FIE524" s="648"/>
      <c r="FIF524" s="649"/>
      <c r="FIG524" s="647"/>
      <c r="FIH524" s="648"/>
      <c r="FII524" s="648"/>
      <c r="FIJ524" s="649"/>
      <c r="FIK524" s="647"/>
      <c r="FIL524" s="648"/>
      <c r="FIM524" s="648"/>
      <c r="FIN524" s="649"/>
      <c r="FIO524" s="647"/>
      <c r="FIP524" s="648"/>
      <c r="FIQ524" s="648"/>
      <c r="FIR524" s="649"/>
      <c r="FIS524" s="647"/>
      <c r="FIT524" s="648"/>
      <c r="FIU524" s="648"/>
      <c r="FIV524" s="649"/>
      <c r="FIW524" s="647"/>
      <c r="FIX524" s="648"/>
      <c r="FIY524" s="648"/>
      <c r="FIZ524" s="649"/>
      <c r="FJA524" s="647"/>
      <c r="FJB524" s="648"/>
      <c r="FJC524" s="648"/>
      <c r="FJD524" s="649"/>
      <c r="FJE524" s="647"/>
      <c r="FJF524" s="648"/>
      <c r="FJG524" s="648"/>
      <c r="FJH524" s="649"/>
      <c r="FJI524" s="647"/>
      <c r="FJJ524" s="648"/>
      <c r="FJK524" s="648"/>
      <c r="FJL524" s="649"/>
      <c r="FJM524" s="647"/>
      <c r="FJN524" s="648"/>
      <c r="FJO524" s="648"/>
      <c r="FJP524" s="649"/>
      <c r="FJQ524" s="647"/>
      <c r="FJR524" s="648"/>
      <c r="FJS524" s="648"/>
      <c r="FJT524" s="649"/>
      <c r="FJU524" s="647"/>
      <c r="FJV524" s="648"/>
      <c r="FJW524" s="648"/>
      <c r="FJX524" s="649"/>
      <c r="FJY524" s="647"/>
      <c r="FJZ524" s="648"/>
      <c r="FKA524" s="648"/>
      <c r="FKB524" s="649"/>
      <c r="FKC524" s="647"/>
      <c r="FKD524" s="648"/>
      <c r="FKE524" s="648"/>
      <c r="FKF524" s="649"/>
      <c r="FKG524" s="647"/>
      <c r="FKH524" s="648"/>
      <c r="FKI524" s="648"/>
      <c r="FKJ524" s="649"/>
      <c r="FKK524" s="647"/>
      <c r="FKL524" s="648"/>
      <c r="FKM524" s="648"/>
      <c r="FKN524" s="649"/>
      <c r="FKO524" s="647"/>
      <c r="FKP524" s="648"/>
      <c r="FKQ524" s="648"/>
      <c r="FKR524" s="649"/>
      <c r="FKS524" s="647"/>
      <c r="FKT524" s="648"/>
      <c r="FKU524" s="648"/>
      <c r="FKV524" s="649"/>
      <c r="FKW524" s="647"/>
      <c r="FKX524" s="648"/>
      <c r="FKY524" s="648"/>
      <c r="FKZ524" s="649"/>
      <c r="FLA524" s="647"/>
      <c r="FLB524" s="648"/>
      <c r="FLC524" s="648"/>
      <c r="FLD524" s="649"/>
      <c r="FLE524" s="647"/>
      <c r="FLF524" s="648"/>
      <c r="FLG524" s="648"/>
      <c r="FLH524" s="649"/>
      <c r="FLI524" s="647"/>
      <c r="FLJ524" s="648"/>
      <c r="FLK524" s="648"/>
      <c r="FLL524" s="649"/>
      <c r="FLM524" s="647"/>
      <c r="FLN524" s="648"/>
      <c r="FLO524" s="648"/>
      <c r="FLP524" s="649"/>
      <c r="FLQ524" s="647"/>
      <c r="FLR524" s="648"/>
      <c r="FLS524" s="648"/>
      <c r="FLT524" s="649"/>
      <c r="FLU524" s="647"/>
      <c r="FLV524" s="648"/>
      <c r="FLW524" s="648"/>
      <c r="FLX524" s="649"/>
      <c r="FLY524" s="647"/>
      <c r="FLZ524" s="648"/>
      <c r="FMA524" s="648"/>
      <c r="FMB524" s="649"/>
      <c r="FMC524" s="647"/>
      <c r="FMD524" s="648"/>
      <c r="FME524" s="648"/>
      <c r="FMF524" s="649"/>
      <c r="FMG524" s="647"/>
      <c r="FMH524" s="648"/>
      <c r="FMI524" s="648"/>
      <c r="FMJ524" s="649"/>
      <c r="FMK524" s="647"/>
      <c r="FML524" s="648"/>
      <c r="FMM524" s="648"/>
      <c r="FMN524" s="649"/>
      <c r="FMO524" s="647"/>
      <c r="FMP524" s="648"/>
      <c r="FMQ524" s="648"/>
      <c r="FMR524" s="649"/>
      <c r="FMS524" s="647"/>
      <c r="FMT524" s="648"/>
      <c r="FMU524" s="648"/>
      <c r="FMV524" s="649"/>
      <c r="FMW524" s="647"/>
      <c r="FMX524" s="648"/>
      <c r="FMY524" s="648"/>
      <c r="FMZ524" s="649"/>
      <c r="FNA524" s="647"/>
      <c r="FNB524" s="648"/>
      <c r="FNC524" s="648"/>
      <c r="FND524" s="649"/>
      <c r="FNE524" s="647"/>
      <c r="FNF524" s="648"/>
      <c r="FNG524" s="648"/>
      <c r="FNH524" s="649"/>
      <c r="FNI524" s="647"/>
      <c r="FNJ524" s="648"/>
      <c r="FNK524" s="648"/>
      <c r="FNL524" s="649"/>
      <c r="FNM524" s="647"/>
      <c r="FNN524" s="648"/>
      <c r="FNO524" s="648"/>
      <c r="FNP524" s="649"/>
      <c r="FNQ524" s="647"/>
      <c r="FNR524" s="648"/>
      <c r="FNS524" s="648"/>
      <c r="FNT524" s="649"/>
      <c r="FNU524" s="647"/>
      <c r="FNV524" s="648"/>
      <c r="FNW524" s="648"/>
      <c r="FNX524" s="649"/>
      <c r="FNY524" s="647"/>
      <c r="FNZ524" s="648"/>
      <c r="FOA524" s="648"/>
      <c r="FOB524" s="649"/>
      <c r="FOC524" s="647"/>
      <c r="FOD524" s="648"/>
      <c r="FOE524" s="648"/>
      <c r="FOF524" s="649"/>
      <c r="FOG524" s="647"/>
      <c r="FOH524" s="648"/>
      <c r="FOI524" s="648"/>
      <c r="FOJ524" s="649"/>
      <c r="FOK524" s="647"/>
      <c r="FOL524" s="648"/>
      <c r="FOM524" s="648"/>
      <c r="FON524" s="649"/>
      <c r="FOO524" s="647"/>
      <c r="FOP524" s="648"/>
      <c r="FOQ524" s="648"/>
      <c r="FOR524" s="649"/>
      <c r="FOS524" s="647"/>
      <c r="FOT524" s="648"/>
      <c r="FOU524" s="648"/>
      <c r="FOV524" s="649"/>
      <c r="FOW524" s="647"/>
      <c r="FOX524" s="648"/>
      <c r="FOY524" s="648"/>
      <c r="FOZ524" s="649"/>
      <c r="FPA524" s="647"/>
      <c r="FPB524" s="648"/>
      <c r="FPC524" s="648"/>
      <c r="FPD524" s="649"/>
      <c r="FPE524" s="647"/>
      <c r="FPF524" s="648"/>
      <c r="FPG524" s="648"/>
      <c r="FPH524" s="649"/>
      <c r="FPI524" s="647"/>
      <c r="FPJ524" s="648"/>
      <c r="FPK524" s="648"/>
      <c r="FPL524" s="649"/>
      <c r="FPM524" s="647"/>
      <c r="FPN524" s="648"/>
      <c r="FPO524" s="648"/>
      <c r="FPP524" s="649"/>
      <c r="FPQ524" s="647"/>
      <c r="FPR524" s="648"/>
      <c r="FPS524" s="648"/>
      <c r="FPT524" s="649"/>
      <c r="FPU524" s="647"/>
      <c r="FPV524" s="648"/>
      <c r="FPW524" s="648"/>
      <c r="FPX524" s="649"/>
      <c r="FPY524" s="647"/>
      <c r="FPZ524" s="648"/>
      <c r="FQA524" s="648"/>
      <c r="FQB524" s="649"/>
      <c r="FQC524" s="647"/>
      <c r="FQD524" s="648"/>
      <c r="FQE524" s="648"/>
      <c r="FQF524" s="649"/>
      <c r="FQG524" s="647"/>
      <c r="FQH524" s="648"/>
      <c r="FQI524" s="648"/>
      <c r="FQJ524" s="649"/>
      <c r="FQK524" s="647"/>
      <c r="FQL524" s="648"/>
      <c r="FQM524" s="648"/>
      <c r="FQN524" s="649"/>
      <c r="FQO524" s="647"/>
      <c r="FQP524" s="648"/>
      <c r="FQQ524" s="648"/>
      <c r="FQR524" s="649"/>
      <c r="FQS524" s="647"/>
      <c r="FQT524" s="648"/>
      <c r="FQU524" s="648"/>
      <c r="FQV524" s="649"/>
      <c r="FQW524" s="647"/>
      <c r="FQX524" s="648"/>
      <c r="FQY524" s="648"/>
      <c r="FQZ524" s="649"/>
      <c r="FRA524" s="647"/>
      <c r="FRB524" s="648"/>
      <c r="FRC524" s="648"/>
      <c r="FRD524" s="649"/>
      <c r="FRE524" s="647"/>
      <c r="FRF524" s="648"/>
      <c r="FRG524" s="648"/>
      <c r="FRH524" s="649"/>
      <c r="FRI524" s="647"/>
      <c r="FRJ524" s="648"/>
      <c r="FRK524" s="648"/>
      <c r="FRL524" s="649"/>
      <c r="FRM524" s="647"/>
      <c r="FRN524" s="648"/>
      <c r="FRO524" s="648"/>
      <c r="FRP524" s="649"/>
      <c r="FRQ524" s="647"/>
      <c r="FRR524" s="648"/>
      <c r="FRS524" s="648"/>
      <c r="FRT524" s="649"/>
      <c r="FRU524" s="647"/>
      <c r="FRV524" s="648"/>
      <c r="FRW524" s="648"/>
      <c r="FRX524" s="649"/>
      <c r="FRY524" s="647"/>
      <c r="FRZ524" s="648"/>
      <c r="FSA524" s="648"/>
      <c r="FSB524" s="649"/>
      <c r="FSC524" s="647"/>
      <c r="FSD524" s="648"/>
      <c r="FSE524" s="648"/>
      <c r="FSF524" s="649"/>
      <c r="FSG524" s="647"/>
      <c r="FSH524" s="648"/>
      <c r="FSI524" s="648"/>
      <c r="FSJ524" s="649"/>
      <c r="FSK524" s="647"/>
      <c r="FSL524" s="648"/>
      <c r="FSM524" s="648"/>
      <c r="FSN524" s="649"/>
      <c r="FSO524" s="647"/>
      <c r="FSP524" s="648"/>
      <c r="FSQ524" s="648"/>
      <c r="FSR524" s="649"/>
      <c r="FSS524" s="647"/>
      <c r="FST524" s="648"/>
      <c r="FSU524" s="648"/>
      <c r="FSV524" s="649"/>
      <c r="FSW524" s="647"/>
      <c r="FSX524" s="648"/>
      <c r="FSY524" s="648"/>
      <c r="FSZ524" s="649"/>
      <c r="FTA524" s="647"/>
      <c r="FTB524" s="648"/>
      <c r="FTC524" s="648"/>
      <c r="FTD524" s="649"/>
      <c r="FTE524" s="647"/>
      <c r="FTF524" s="648"/>
      <c r="FTG524" s="648"/>
      <c r="FTH524" s="649"/>
      <c r="FTI524" s="647"/>
      <c r="FTJ524" s="648"/>
      <c r="FTK524" s="648"/>
      <c r="FTL524" s="649"/>
      <c r="FTM524" s="647"/>
      <c r="FTN524" s="648"/>
      <c r="FTO524" s="648"/>
      <c r="FTP524" s="649"/>
      <c r="FTQ524" s="647"/>
      <c r="FTR524" s="648"/>
      <c r="FTS524" s="648"/>
      <c r="FTT524" s="649"/>
      <c r="FTU524" s="647"/>
      <c r="FTV524" s="648"/>
      <c r="FTW524" s="648"/>
      <c r="FTX524" s="649"/>
      <c r="FTY524" s="647"/>
      <c r="FTZ524" s="648"/>
      <c r="FUA524" s="648"/>
      <c r="FUB524" s="649"/>
      <c r="FUC524" s="647"/>
      <c r="FUD524" s="648"/>
      <c r="FUE524" s="648"/>
      <c r="FUF524" s="649"/>
      <c r="FUG524" s="647"/>
      <c r="FUH524" s="648"/>
      <c r="FUI524" s="648"/>
      <c r="FUJ524" s="649"/>
      <c r="FUK524" s="647"/>
      <c r="FUL524" s="648"/>
      <c r="FUM524" s="648"/>
      <c r="FUN524" s="649"/>
      <c r="FUO524" s="647"/>
      <c r="FUP524" s="648"/>
      <c r="FUQ524" s="648"/>
      <c r="FUR524" s="649"/>
      <c r="FUS524" s="647"/>
      <c r="FUT524" s="648"/>
      <c r="FUU524" s="648"/>
      <c r="FUV524" s="649"/>
      <c r="FUW524" s="647"/>
      <c r="FUX524" s="648"/>
      <c r="FUY524" s="648"/>
      <c r="FUZ524" s="649"/>
      <c r="FVA524" s="647"/>
      <c r="FVB524" s="648"/>
      <c r="FVC524" s="648"/>
      <c r="FVD524" s="649"/>
      <c r="FVE524" s="647"/>
      <c r="FVF524" s="648"/>
      <c r="FVG524" s="648"/>
      <c r="FVH524" s="649"/>
      <c r="FVI524" s="647"/>
      <c r="FVJ524" s="648"/>
      <c r="FVK524" s="648"/>
      <c r="FVL524" s="649"/>
      <c r="FVM524" s="647"/>
      <c r="FVN524" s="648"/>
      <c r="FVO524" s="648"/>
      <c r="FVP524" s="649"/>
      <c r="FVQ524" s="647"/>
      <c r="FVR524" s="648"/>
      <c r="FVS524" s="648"/>
      <c r="FVT524" s="649"/>
      <c r="FVU524" s="647"/>
      <c r="FVV524" s="648"/>
      <c r="FVW524" s="648"/>
      <c r="FVX524" s="649"/>
      <c r="FVY524" s="647"/>
      <c r="FVZ524" s="648"/>
      <c r="FWA524" s="648"/>
      <c r="FWB524" s="649"/>
      <c r="FWC524" s="647"/>
      <c r="FWD524" s="648"/>
      <c r="FWE524" s="648"/>
      <c r="FWF524" s="649"/>
      <c r="FWG524" s="647"/>
      <c r="FWH524" s="648"/>
      <c r="FWI524" s="648"/>
      <c r="FWJ524" s="649"/>
      <c r="FWK524" s="647"/>
      <c r="FWL524" s="648"/>
      <c r="FWM524" s="648"/>
      <c r="FWN524" s="649"/>
      <c r="FWO524" s="647"/>
      <c r="FWP524" s="648"/>
      <c r="FWQ524" s="648"/>
      <c r="FWR524" s="649"/>
      <c r="FWS524" s="647"/>
      <c r="FWT524" s="648"/>
      <c r="FWU524" s="648"/>
      <c r="FWV524" s="649"/>
      <c r="FWW524" s="647"/>
      <c r="FWX524" s="648"/>
      <c r="FWY524" s="648"/>
      <c r="FWZ524" s="649"/>
      <c r="FXA524" s="647"/>
      <c r="FXB524" s="648"/>
      <c r="FXC524" s="648"/>
      <c r="FXD524" s="649"/>
      <c r="FXE524" s="647"/>
      <c r="FXF524" s="648"/>
      <c r="FXG524" s="648"/>
      <c r="FXH524" s="649"/>
      <c r="FXI524" s="647"/>
      <c r="FXJ524" s="648"/>
      <c r="FXK524" s="648"/>
      <c r="FXL524" s="649"/>
      <c r="FXM524" s="647"/>
      <c r="FXN524" s="648"/>
      <c r="FXO524" s="648"/>
      <c r="FXP524" s="649"/>
      <c r="FXQ524" s="647"/>
      <c r="FXR524" s="648"/>
      <c r="FXS524" s="648"/>
      <c r="FXT524" s="649"/>
      <c r="FXU524" s="647"/>
      <c r="FXV524" s="648"/>
      <c r="FXW524" s="648"/>
      <c r="FXX524" s="649"/>
      <c r="FXY524" s="647"/>
      <c r="FXZ524" s="648"/>
      <c r="FYA524" s="648"/>
      <c r="FYB524" s="649"/>
      <c r="FYC524" s="647"/>
      <c r="FYD524" s="648"/>
      <c r="FYE524" s="648"/>
      <c r="FYF524" s="649"/>
      <c r="FYG524" s="647"/>
      <c r="FYH524" s="648"/>
      <c r="FYI524" s="648"/>
      <c r="FYJ524" s="649"/>
      <c r="FYK524" s="647"/>
      <c r="FYL524" s="648"/>
      <c r="FYM524" s="648"/>
      <c r="FYN524" s="649"/>
      <c r="FYO524" s="647"/>
      <c r="FYP524" s="648"/>
      <c r="FYQ524" s="648"/>
      <c r="FYR524" s="649"/>
      <c r="FYS524" s="647"/>
      <c r="FYT524" s="648"/>
      <c r="FYU524" s="648"/>
      <c r="FYV524" s="649"/>
      <c r="FYW524" s="647"/>
      <c r="FYX524" s="648"/>
      <c r="FYY524" s="648"/>
      <c r="FYZ524" s="649"/>
      <c r="FZA524" s="647"/>
      <c r="FZB524" s="648"/>
      <c r="FZC524" s="648"/>
      <c r="FZD524" s="649"/>
      <c r="FZE524" s="647"/>
      <c r="FZF524" s="648"/>
      <c r="FZG524" s="648"/>
      <c r="FZH524" s="649"/>
      <c r="FZI524" s="647"/>
      <c r="FZJ524" s="648"/>
      <c r="FZK524" s="648"/>
      <c r="FZL524" s="649"/>
      <c r="FZM524" s="647"/>
      <c r="FZN524" s="648"/>
      <c r="FZO524" s="648"/>
      <c r="FZP524" s="649"/>
      <c r="FZQ524" s="647"/>
      <c r="FZR524" s="648"/>
      <c r="FZS524" s="648"/>
      <c r="FZT524" s="649"/>
      <c r="FZU524" s="647"/>
      <c r="FZV524" s="648"/>
      <c r="FZW524" s="648"/>
      <c r="FZX524" s="649"/>
      <c r="FZY524" s="647"/>
      <c r="FZZ524" s="648"/>
      <c r="GAA524" s="648"/>
      <c r="GAB524" s="649"/>
      <c r="GAC524" s="647"/>
      <c r="GAD524" s="648"/>
      <c r="GAE524" s="648"/>
      <c r="GAF524" s="649"/>
      <c r="GAG524" s="647"/>
      <c r="GAH524" s="648"/>
      <c r="GAI524" s="648"/>
      <c r="GAJ524" s="649"/>
      <c r="GAK524" s="647"/>
      <c r="GAL524" s="648"/>
      <c r="GAM524" s="648"/>
      <c r="GAN524" s="649"/>
      <c r="GAO524" s="647"/>
      <c r="GAP524" s="648"/>
      <c r="GAQ524" s="648"/>
      <c r="GAR524" s="649"/>
      <c r="GAS524" s="647"/>
      <c r="GAT524" s="648"/>
      <c r="GAU524" s="648"/>
      <c r="GAV524" s="649"/>
      <c r="GAW524" s="647"/>
      <c r="GAX524" s="648"/>
      <c r="GAY524" s="648"/>
      <c r="GAZ524" s="649"/>
      <c r="GBA524" s="647"/>
      <c r="GBB524" s="648"/>
      <c r="GBC524" s="648"/>
      <c r="GBD524" s="649"/>
      <c r="GBE524" s="647"/>
      <c r="GBF524" s="648"/>
      <c r="GBG524" s="648"/>
      <c r="GBH524" s="649"/>
      <c r="GBI524" s="647"/>
      <c r="GBJ524" s="648"/>
      <c r="GBK524" s="648"/>
      <c r="GBL524" s="649"/>
      <c r="GBM524" s="647"/>
      <c r="GBN524" s="648"/>
      <c r="GBO524" s="648"/>
      <c r="GBP524" s="649"/>
      <c r="GBQ524" s="647"/>
      <c r="GBR524" s="648"/>
      <c r="GBS524" s="648"/>
      <c r="GBT524" s="649"/>
      <c r="GBU524" s="647"/>
      <c r="GBV524" s="648"/>
      <c r="GBW524" s="648"/>
      <c r="GBX524" s="649"/>
      <c r="GBY524" s="647"/>
      <c r="GBZ524" s="648"/>
      <c r="GCA524" s="648"/>
      <c r="GCB524" s="649"/>
      <c r="GCC524" s="647"/>
      <c r="GCD524" s="648"/>
      <c r="GCE524" s="648"/>
      <c r="GCF524" s="649"/>
      <c r="GCG524" s="647"/>
      <c r="GCH524" s="648"/>
      <c r="GCI524" s="648"/>
      <c r="GCJ524" s="649"/>
      <c r="GCK524" s="647"/>
      <c r="GCL524" s="648"/>
      <c r="GCM524" s="648"/>
      <c r="GCN524" s="649"/>
      <c r="GCO524" s="647"/>
      <c r="GCP524" s="648"/>
      <c r="GCQ524" s="648"/>
      <c r="GCR524" s="649"/>
      <c r="GCS524" s="647"/>
      <c r="GCT524" s="648"/>
      <c r="GCU524" s="648"/>
      <c r="GCV524" s="649"/>
      <c r="GCW524" s="647"/>
      <c r="GCX524" s="648"/>
      <c r="GCY524" s="648"/>
      <c r="GCZ524" s="649"/>
      <c r="GDA524" s="647"/>
      <c r="GDB524" s="648"/>
      <c r="GDC524" s="648"/>
      <c r="GDD524" s="649"/>
      <c r="GDE524" s="647"/>
      <c r="GDF524" s="648"/>
      <c r="GDG524" s="648"/>
      <c r="GDH524" s="649"/>
      <c r="GDI524" s="647"/>
      <c r="GDJ524" s="648"/>
      <c r="GDK524" s="648"/>
      <c r="GDL524" s="649"/>
      <c r="GDM524" s="647"/>
      <c r="GDN524" s="648"/>
      <c r="GDO524" s="648"/>
      <c r="GDP524" s="649"/>
      <c r="GDQ524" s="647"/>
      <c r="GDR524" s="648"/>
      <c r="GDS524" s="648"/>
      <c r="GDT524" s="649"/>
      <c r="GDU524" s="647"/>
      <c r="GDV524" s="648"/>
      <c r="GDW524" s="648"/>
      <c r="GDX524" s="649"/>
      <c r="GDY524" s="647"/>
      <c r="GDZ524" s="648"/>
      <c r="GEA524" s="648"/>
      <c r="GEB524" s="649"/>
      <c r="GEC524" s="647"/>
      <c r="GED524" s="648"/>
      <c r="GEE524" s="648"/>
      <c r="GEF524" s="649"/>
      <c r="GEG524" s="647"/>
      <c r="GEH524" s="648"/>
      <c r="GEI524" s="648"/>
      <c r="GEJ524" s="649"/>
      <c r="GEK524" s="647"/>
      <c r="GEL524" s="648"/>
      <c r="GEM524" s="648"/>
      <c r="GEN524" s="649"/>
      <c r="GEO524" s="647"/>
      <c r="GEP524" s="648"/>
      <c r="GEQ524" s="648"/>
      <c r="GER524" s="649"/>
      <c r="GES524" s="647"/>
      <c r="GET524" s="648"/>
      <c r="GEU524" s="648"/>
      <c r="GEV524" s="649"/>
      <c r="GEW524" s="647"/>
      <c r="GEX524" s="648"/>
      <c r="GEY524" s="648"/>
      <c r="GEZ524" s="649"/>
      <c r="GFA524" s="647"/>
      <c r="GFB524" s="648"/>
      <c r="GFC524" s="648"/>
      <c r="GFD524" s="649"/>
      <c r="GFE524" s="647"/>
      <c r="GFF524" s="648"/>
      <c r="GFG524" s="648"/>
      <c r="GFH524" s="649"/>
      <c r="GFI524" s="647"/>
      <c r="GFJ524" s="648"/>
      <c r="GFK524" s="648"/>
      <c r="GFL524" s="649"/>
      <c r="GFM524" s="647"/>
      <c r="GFN524" s="648"/>
      <c r="GFO524" s="648"/>
      <c r="GFP524" s="649"/>
      <c r="GFQ524" s="647"/>
      <c r="GFR524" s="648"/>
      <c r="GFS524" s="648"/>
      <c r="GFT524" s="649"/>
      <c r="GFU524" s="647"/>
      <c r="GFV524" s="648"/>
      <c r="GFW524" s="648"/>
      <c r="GFX524" s="649"/>
      <c r="GFY524" s="647"/>
      <c r="GFZ524" s="648"/>
      <c r="GGA524" s="648"/>
      <c r="GGB524" s="649"/>
      <c r="GGC524" s="647"/>
      <c r="GGD524" s="648"/>
      <c r="GGE524" s="648"/>
      <c r="GGF524" s="649"/>
      <c r="GGG524" s="647"/>
      <c r="GGH524" s="648"/>
      <c r="GGI524" s="648"/>
      <c r="GGJ524" s="649"/>
      <c r="GGK524" s="647"/>
      <c r="GGL524" s="648"/>
      <c r="GGM524" s="648"/>
      <c r="GGN524" s="649"/>
      <c r="GGO524" s="647"/>
      <c r="GGP524" s="648"/>
      <c r="GGQ524" s="648"/>
      <c r="GGR524" s="649"/>
      <c r="GGS524" s="647"/>
      <c r="GGT524" s="648"/>
      <c r="GGU524" s="648"/>
      <c r="GGV524" s="649"/>
      <c r="GGW524" s="647"/>
      <c r="GGX524" s="648"/>
      <c r="GGY524" s="648"/>
      <c r="GGZ524" s="649"/>
      <c r="GHA524" s="647"/>
      <c r="GHB524" s="648"/>
      <c r="GHC524" s="648"/>
      <c r="GHD524" s="649"/>
      <c r="GHE524" s="647"/>
      <c r="GHF524" s="648"/>
      <c r="GHG524" s="648"/>
      <c r="GHH524" s="649"/>
      <c r="GHI524" s="647"/>
      <c r="GHJ524" s="648"/>
      <c r="GHK524" s="648"/>
      <c r="GHL524" s="649"/>
      <c r="GHM524" s="647"/>
      <c r="GHN524" s="648"/>
      <c r="GHO524" s="648"/>
      <c r="GHP524" s="649"/>
      <c r="GHQ524" s="647"/>
      <c r="GHR524" s="648"/>
      <c r="GHS524" s="648"/>
      <c r="GHT524" s="649"/>
      <c r="GHU524" s="647"/>
      <c r="GHV524" s="648"/>
      <c r="GHW524" s="648"/>
      <c r="GHX524" s="649"/>
      <c r="GHY524" s="647"/>
      <c r="GHZ524" s="648"/>
      <c r="GIA524" s="648"/>
      <c r="GIB524" s="649"/>
      <c r="GIC524" s="647"/>
      <c r="GID524" s="648"/>
      <c r="GIE524" s="648"/>
      <c r="GIF524" s="649"/>
      <c r="GIG524" s="647"/>
      <c r="GIH524" s="648"/>
      <c r="GII524" s="648"/>
      <c r="GIJ524" s="649"/>
      <c r="GIK524" s="647"/>
      <c r="GIL524" s="648"/>
      <c r="GIM524" s="648"/>
      <c r="GIN524" s="649"/>
      <c r="GIO524" s="647"/>
      <c r="GIP524" s="648"/>
      <c r="GIQ524" s="648"/>
      <c r="GIR524" s="649"/>
      <c r="GIS524" s="647"/>
      <c r="GIT524" s="648"/>
      <c r="GIU524" s="648"/>
      <c r="GIV524" s="649"/>
      <c r="GIW524" s="647"/>
      <c r="GIX524" s="648"/>
      <c r="GIY524" s="648"/>
      <c r="GIZ524" s="649"/>
      <c r="GJA524" s="647"/>
      <c r="GJB524" s="648"/>
      <c r="GJC524" s="648"/>
      <c r="GJD524" s="649"/>
      <c r="GJE524" s="647"/>
      <c r="GJF524" s="648"/>
      <c r="GJG524" s="648"/>
      <c r="GJH524" s="649"/>
      <c r="GJI524" s="647"/>
      <c r="GJJ524" s="648"/>
      <c r="GJK524" s="648"/>
      <c r="GJL524" s="649"/>
      <c r="GJM524" s="647"/>
      <c r="GJN524" s="648"/>
      <c r="GJO524" s="648"/>
      <c r="GJP524" s="649"/>
      <c r="GJQ524" s="647"/>
      <c r="GJR524" s="648"/>
      <c r="GJS524" s="648"/>
      <c r="GJT524" s="649"/>
      <c r="GJU524" s="647"/>
      <c r="GJV524" s="648"/>
      <c r="GJW524" s="648"/>
      <c r="GJX524" s="649"/>
      <c r="GJY524" s="647"/>
      <c r="GJZ524" s="648"/>
      <c r="GKA524" s="648"/>
      <c r="GKB524" s="649"/>
      <c r="GKC524" s="647"/>
      <c r="GKD524" s="648"/>
      <c r="GKE524" s="648"/>
      <c r="GKF524" s="649"/>
      <c r="GKG524" s="647"/>
      <c r="GKH524" s="648"/>
      <c r="GKI524" s="648"/>
      <c r="GKJ524" s="649"/>
      <c r="GKK524" s="647"/>
      <c r="GKL524" s="648"/>
      <c r="GKM524" s="648"/>
      <c r="GKN524" s="649"/>
      <c r="GKO524" s="647"/>
      <c r="GKP524" s="648"/>
      <c r="GKQ524" s="648"/>
      <c r="GKR524" s="649"/>
      <c r="GKS524" s="647"/>
      <c r="GKT524" s="648"/>
      <c r="GKU524" s="648"/>
      <c r="GKV524" s="649"/>
      <c r="GKW524" s="647"/>
      <c r="GKX524" s="648"/>
      <c r="GKY524" s="648"/>
      <c r="GKZ524" s="649"/>
      <c r="GLA524" s="647"/>
      <c r="GLB524" s="648"/>
      <c r="GLC524" s="648"/>
      <c r="GLD524" s="649"/>
      <c r="GLE524" s="647"/>
      <c r="GLF524" s="648"/>
      <c r="GLG524" s="648"/>
      <c r="GLH524" s="649"/>
      <c r="GLI524" s="647"/>
      <c r="GLJ524" s="648"/>
      <c r="GLK524" s="648"/>
      <c r="GLL524" s="649"/>
      <c r="GLM524" s="647"/>
      <c r="GLN524" s="648"/>
      <c r="GLO524" s="648"/>
      <c r="GLP524" s="649"/>
      <c r="GLQ524" s="647"/>
      <c r="GLR524" s="648"/>
      <c r="GLS524" s="648"/>
      <c r="GLT524" s="649"/>
      <c r="GLU524" s="647"/>
      <c r="GLV524" s="648"/>
      <c r="GLW524" s="648"/>
      <c r="GLX524" s="649"/>
      <c r="GLY524" s="647"/>
      <c r="GLZ524" s="648"/>
      <c r="GMA524" s="648"/>
      <c r="GMB524" s="649"/>
      <c r="GMC524" s="647"/>
      <c r="GMD524" s="648"/>
      <c r="GME524" s="648"/>
      <c r="GMF524" s="649"/>
      <c r="GMG524" s="647"/>
      <c r="GMH524" s="648"/>
      <c r="GMI524" s="648"/>
      <c r="GMJ524" s="649"/>
      <c r="GMK524" s="647"/>
      <c r="GML524" s="648"/>
      <c r="GMM524" s="648"/>
      <c r="GMN524" s="649"/>
      <c r="GMO524" s="647"/>
      <c r="GMP524" s="648"/>
      <c r="GMQ524" s="648"/>
      <c r="GMR524" s="649"/>
      <c r="GMS524" s="647"/>
      <c r="GMT524" s="648"/>
      <c r="GMU524" s="648"/>
      <c r="GMV524" s="649"/>
      <c r="GMW524" s="647"/>
      <c r="GMX524" s="648"/>
      <c r="GMY524" s="648"/>
      <c r="GMZ524" s="649"/>
      <c r="GNA524" s="647"/>
      <c r="GNB524" s="648"/>
      <c r="GNC524" s="648"/>
      <c r="GND524" s="649"/>
      <c r="GNE524" s="647"/>
      <c r="GNF524" s="648"/>
      <c r="GNG524" s="648"/>
      <c r="GNH524" s="649"/>
      <c r="GNI524" s="647"/>
      <c r="GNJ524" s="648"/>
      <c r="GNK524" s="648"/>
      <c r="GNL524" s="649"/>
      <c r="GNM524" s="647"/>
      <c r="GNN524" s="648"/>
      <c r="GNO524" s="648"/>
      <c r="GNP524" s="649"/>
      <c r="GNQ524" s="647"/>
      <c r="GNR524" s="648"/>
      <c r="GNS524" s="648"/>
      <c r="GNT524" s="649"/>
      <c r="GNU524" s="647"/>
      <c r="GNV524" s="648"/>
      <c r="GNW524" s="648"/>
      <c r="GNX524" s="649"/>
      <c r="GNY524" s="647"/>
      <c r="GNZ524" s="648"/>
      <c r="GOA524" s="648"/>
      <c r="GOB524" s="649"/>
      <c r="GOC524" s="647"/>
      <c r="GOD524" s="648"/>
      <c r="GOE524" s="648"/>
      <c r="GOF524" s="649"/>
      <c r="GOG524" s="647"/>
      <c r="GOH524" s="648"/>
      <c r="GOI524" s="648"/>
      <c r="GOJ524" s="649"/>
      <c r="GOK524" s="647"/>
      <c r="GOL524" s="648"/>
      <c r="GOM524" s="648"/>
      <c r="GON524" s="649"/>
      <c r="GOO524" s="647"/>
      <c r="GOP524" s="648"/>
      <c r="GOQ524" s="648"/>
      <c r="GOR524" s="649"/>
      <c r="GOS524" s="647"/>
      <c r="GOT524" s="648"/>
      <c r="GOU524" s="648"/>
      <c r="GOV524" s="649"/>
      <c r="GOW524" s="647"/>
      <c r="GOX524" s="648"/>
      <c r="GOY524" s="648"/>
      <c r="GOZ524" s="649"/>
      <c r="GPA524" s="647"/>
      <c r="GPB524" s="648"/>
      <c r="GPC524" s="648"/>
      <c r="GPD524" s="649"/>
      <c r="GPE524" s="647"/>
      <c r="GPF524" s="648"/>
      <c r="GPG524" s="648"/>
      <c r="GPH524" s="649"/>
      <c r="GPI524" s="647"/>
      <c r="GPJ524" s="648"/>
      <c r="GPK524" s="648"/>
      <c r="GPL524" s="649"/>
      <c r="GPM524" s="647"/>
      <c r="GPN524" s="648"/>
      <c r="GPO524" s="648"/>
      <c r="GPP524" s="649"/>
      <c r="GPQ524" s="647"/>
      <c r="GPR524" s="648"/>
      <c r="GPS524" s="648"/>
      <c r="GPT524" s="649"/>
      <c r="GPU524" s="647"/>
      <c r="GPV524" s="648"/>
      <c r="GPW524" s="648"/>
      <c r="GPX524" s="649"/>
      <c r="GPY524" s="647"/>
      <c r="GPZ524" s="648"/>
      <c r="GQA524" s="648"/>
      <c r="GQB524" s="649"/>
      <c r="GQC524" s="647"/>
      <c r="GQD524" s="648"/>
      <c r="GQE524" s="648"/>
      <c r="GQF524" s="649"/>
      <c r="GQG524" s="647"/>
      <c r="GQH524" s="648"/>
      <c r="GQI524" s="648"/>
      <c r="GQJ524" s="649"/>
      <c r="GQK524" s="647"/>
      <c r="GQL524" s="648"/>
      <c r="GQM524" s="648"/>
      <c r="GQN524" s="649"/>
      <c r="GQO524" s="647"/>
      <c r="GQP524" s="648"/>
      <c r="GQQ524" s="648"/>
      <c r="GQR524" s="649"/>
      <c r="GQS524" s="647"/>
      <c r="GQT524" s="648"/>
      <c r="GQU524" s="648"/>
      <c r="GQV524" s="649"/>
      <c r="GQW524" s="647"/>
      <c r="GQX524" s="648"/>
      <c r="GQY524" s="648"/>
      <c r="GQZ524" s="649"/>
      <c r="GRA524" s="647"/>
      <c r="GRB524" s="648"/>
      <c r="GRC524" s="648"/>
      <c r="GRD524" s="649"/>
      <c r="GRE524" s="647"/>
      <c r="GRF524" s="648"/>
      <c r="GRG524" s="648"/>
      <c r="GRH524" s="649"/>
      <c r="GRI524" s="647"/>
      <c r="GRJ524" s="648"/>
      <c r="GRK524" s="648"/>
      <c r="GRL524" s="649"/>
      <c r="GRM524" s="647"/>
      <c r="GRN524" s="648"/>
      <c r="GRO524" s="648"/>
      <c r="GRP524" s="649"/>
      <c r="GRQ524" s="647"/>
      <c r="GRR524" s="648"/>
      <c r="GRS524" s="648"/>
      <c r="GRT524" s="649"/>
      <c r="GRU524" s="647"/>
      <c r="GRV524" s="648"/>
      <c r="GRW524" s="648"/>
      <c r="GRX524" s="649"/>
      <c r="GRY524" s="647"/>
      <c r="GRZ524" s="648"/>
      <c r="GSA524" s="648"/>
      <c r="GSB524" s="649"/>
      <c r="GSC524" s="647"/>
      <c r="GSD524" s="648"/>
      <c r="GSE524" s="648"/>
      <c r="GSF524" s="649"/>
      <c r="GSG524" s="647"/>
      <c r="GSH524" s="648"/>
      <c r="GSI524" s="648"/>
      <c r="GSJ524" s="649"/>
      <c r="GSK524" s="647"/>
      <c r="GSL524" s="648"/>
      <c r="GSM524" s="648"/>
      <c r="GSN524" s="649"/>
      <c r="GSO524" s="647"/>
      <c r="GSP524" s="648"/>
      <c r="GSQ524" s="648"/>
      <c r="GSR524" s="649"/>
      <c r="GSS524" s="647"/>
      <c r="GST524" s="648"/>
      <c r="GSU524" s="648"/>
      <c r="GSV524" s="649"/>
      <c r="GSW524" s="647"/>
      <c r="GSX524" s="648"/>
      <c r="GSY524" s="648"/>
      <c r="GSZ524" s="649"/>
      <c r="GTA524" s="647"/>
      <c r="GTB524" s="648"/>
      <c r="GTC524" s="648"/>
      <c r="GTD524" s="649"/>
      <c r="GTE524" s="647"/>
      <c r="GTF524" s="648"/>
      <c r="GTG524" s="648"/>
      <c r="GTH524" s="649"/>
      <c r="GTI524" s="647"/>
      <c r="GTJ524" s="648"/>
      <c r="GTK524" s="648"/>
      <c r="GTL524" s="649"/>
      <c r="GTM524" s="647"/>
      <c r="GTN524" s="648"/>
      <c r="GTO524" s="648"/>
      <c r="GTP524" s="649"/>
      <c r="GTQ524" s="647"/>
      <c r="GTR524" s="648"/>
      <c r="GTS524" s="648"/>
      <c r="GTT524" s="649"/>
      <c r="GTU524" s="647"/>
      <c r="GTV524" s="648"/>
      <c r="GTW524" s="648"/>
      <c r="GTX524" s="649"/>
      <c r="GTY524" s="647"/>
      <c r="GTZ524" s="648"/>
      <c r="GUA524" s="648"/>
      <c r="GUB524" s="649"/>
      <c r="GUC524" s="647"/>
      <c r="GUD524" s="648"/>
      <c r="GUE524" s="648"/>
      <c r="GUF524" s="649"/>
      <c r="GUG524" s="647"/>
      <c r="GUH524" s="648"/>
      <c r="GUI524" s="648"/>
      <c r="GUJ524" s="649"/>
      <c r="GUK524" s="647"/>
      <c r="GUL524" s="648"/>
      <c r="GUM524" s="648"/>
      <c r="GUN524" s="649"/>
      <c r="GUO524" s="647"/>
      <c r="GUP524" s="648"/>
      <c r="GUQ524" s="648"/>
      <c r="GUR524" s="649"/>
      <c r="GUS524" s="647"/>
      <c r="GUT524" s="648"/>
      <c r="GUU524" s="648"/>
      <c r="GUV524" s="649"/>
      <c r="GUW524" s="647"/>
      <c r="GUX524" s="648"/>
      <c r="GUY524" s="648"/>
      <c r="GUZ524" s="649"/>
      <c r="GVA524" s="647"/>
      <c r="GVB524" s="648"/>
      <c r="GVC524" s="648"/>
      <c r="GVD524" s="649"/>
      <c r="GVE524" s="647"/>
      <c r="GVF524" s="648"/>
      <c r="GVG524" s="648"/>
      <c r="GVH524" s="649"/>
      <c r="GVI524" s="647"/>
      <c r="GVJ524" s="648"/>
      <c r="GVK524" s="648"/>
      <c r="GVL524" s="649"/>
      <c r="GVM524" s="647"/>
      <c r="GVN524" s="648"/>
      <c r="GVO524" s="648"/>
      <c r="GVP524" s="649"/>
      <c r="GVQ524" s="647"/>
      <c r="GVR524" s="648"/>
      <c r="GVS524" s="648"/>
      <c r="GVT524" s="649"/>
      <c r="GVU524" s="647"/>
      <c r="GVV524" s="648"/>
      <c r="GVW524" s="648"/>
      <c r="GVX524" s="649"/>
      <c r="GVY524" s="647"/>
      <c r="GVZ524" s="648"/>
      <c r="GWA524" s="648"/>
      <c r="GWB524" s="649"/>
      <c r="GWC524" s="647"/>
      <c r="GWD524" s="648"/>
      <c r="GWE524" s="648"/>
      <c r="GWF524" s="649"/>
      <c r="GWG524" s="647"/>
      <c r="GWH524" s="648"/>
      <c r="GWI524" s="648"/>
      <c r="GWJ524" s="649"/>
      <c r="GWK524" s="647"/>
      <c r="GWL524" s="648"/>
      <c r="GWM524" s="648"/>
      <c r="GWN524" s="649"/>
      <c r="GWO524" s="647"/>
      <c r="GWP524" s="648"/>
      <c r="GWQ524" s="648"/>
      <c r="GWR524" s="649"/>
      <c r="GWS524" s="647"/>
      <c r="GWT524" s="648"/>
      <c r="GWU524" s="648"/>
      <c r="GWV524" s="649"/>
      <c r="GWW524" s="647"/>
      <c r="GWX524" s="648"/>
      <c r="GWY524" s="648"/>
      <c r="GWZ524" s="649"/>
      <c r="GXA524" s="647"/>
      <c r="GXB524" s="648"/>
      <c r="GXC524" s="648"/>
      <c r="GXD524" s="649"/>
      <c r="GXE524" s="647"/>
      <c r="GXF524" s="648"/>
      <c r="GXG524" s="648"/>
      <c r="GXH524" s="649"/>
      <c r="GXI524" s="647"/>
      <c r="GXJ524" s="648"/>
      <c r="GXK524" s="648"/>
      <c r="GXL524" s="649"/>
      <c r="GXM524" s="647"/>
      <c r="GXN524" s="648"/>
      <c r="GXO524" s="648"/>
      <c r="GXP524" s="649"/>
      <c r="GXQ524" s="647"/>
      <c r="GXR524" s="648"/>
      <c r="GXS524" s="648"/>
      <c r="GXT524" s="649"/>
      <c r="GXU524" s="647"/>
      <c r="GXV524" s="648"/>
      <c r="GXW524" s="648"/>
      <c r="GXX524" s="649"/>
      <c r="GXY524" s="647"/>
      <c r="GXZ524" s="648"/>
      <c r="GYA524" s="648"/>
      <c r="GYB524" s="649"/>
      <c r="GYC524" s="647"/>
      <c r="GYD524" s="648"/>
      <c r="GYE524" s="648"/>
      <c r="GYF524" s="649"/>
      <c r="GYG524" s="647"/>
      <c r="GYH524" s="648"/>
      <c r="GYI524" s="648"/>
      <c r="GYJ524" s="649"/>
      <c r="GYK524" s="647"/>
      <c r="GYL524" s="648"/>
      <c r="GYM524" s="648"/>
      <c r="GYN524" s="649"/>
      <c r="GYO524" s="647"/>
      <c r="GYP524" s="648"/>
      <c r="GYQ524" s="648"/>
      <c r="GYR524" s="649"/>
      <c r="GYS524" s="647"/>
      <c r="GYT524" s="648"/>
      <c r="GYU524" s="648"/>
      <c r="GYV524" s="649"/>
      <c r="GYW524" s="647"/>
      <c r="GYX524" s="648"/>
      <c r="GYY524" s="648"/>
      <c r="GYZ524" s="649"/>
      <c r="GZA524" s="647"/>
      <c r="GZB524" s="648"/>
      <c r="GZC524" s="648"/>
      <c r="GZD524" s="649"/>
      <c r="GZE524" s="647"/>
      <c r="GZF524" s="648"/>
      <c r="GZG524" s="648"/>
      <c r="GZH524" s="649"/>
      <c r="GZI524" s="647"/>
      <c r="GZJ524" s="648"/>
      <c r="GZK524" s="648"/>
      <c r="GZL524" s="649"/>
      <c r="GZM524" s="647"/>
      <c r="GZN524" s="648"/>
      <c r="GZO524" s="648"/>
      <c r="GZP524" s="649"/>
      <c r="GZQ524" s="647"/>
      <c r="GZR524" s="648"/>
      <c r="GZS524" s="648"/>
      <c r="GZT524" s="649"/>
      <c r="GZU524" s="647"/>
      <c r="GZV524" s="648"/>
      <c r="GZW524" s="648"/>
      <c r="GZX524" s="649"/>
      <c r="GZY524" s="647"/>
      <c r="GZZ524" s="648"/>
      <c r="HAA524" s="648"/>
      <c r="HAB524" s="649"/>
      <c r="HAC524" s="647"/>
      <c r="HAD524" s="648"/>
      <c r="HAE524" s="648"/>
      <c r="HAF524" s="649"/>
      <c r="HAG524" s="647"/>
      <c r="HAH524" s="648"/>
      <c r="HAI524" s="648"/>
      <c r="HAJ524" s="649"/>
      <c r="HAK524" s="647"/>
      <c r="HAL524" s="648"/>
      <c r="HAM524" s="648"/>
      <c r="HAN524" s="649"/>
      <c r="HAO524" s="647"/>
      <c r="HAP524" s="648"/>
      <c r="HAQ524" s="648"/>
      <c r="HAR524" s="649"/>
      <c r="HAS524" s="647"/>
      <c r="HAT524" s="648"/>
      <c r="HAU524" s="648"/>
      <c r="HAV524" s="649"/>
      <c r="HAW524" s="647"/>
      <c r="HAX524" s="648"/>
      <c r="HAY524" s="648"/>
      <c r="HAZ524" s="649"/>
      <c r="HBA524" s="647"/>
      <c r="HBB524" s="648"/>
      <c r="HBC524" s="648"/>
      <c r="HBD524" s="649"/>
      <c r="HBE524" s="647"/>
      <c r="HBF524" s="648"/>
      <c r="HBG524" s="648"/>
      <c r="HBH524" s="649"/>
      <c r="HBI524" s="647"/>
      <c r="HBJ524" s="648"/>
      <c r="HBK524" s="648"/>
      <c r="HBL524" s="649"/>
      <c r="HBM524" s="647"/>
      <c r="HBN524" s="648"/>
      <c r="HBO524" s="648"/>
      <c r="HBP524" s="649"/>
      <c r="HBQ524" s="647"/>
      <c r="HBR524" s="648"/>
      <c r="HBS524" s="648"/>
      <c r="HBT524" s="649"/>
      <c r="HBU524" s="647"/>
      <c r="HBV524" s="648"/>
      <c r="HBW524" s="648"/>
      <c r="HBX524" s="649"/>
      <c r="HBY524" s="647"/>
      <c r="HBZ524" s="648"/>
      <c r="HCA524" s="648"/>
      <c r="HCB524" s="649"/>
      <c r="HCC524" s="647"/>
      <c r="HCD524" s="648"/>
      <c r="HCE524" s="648"/>
      <c r="HCF524" s="649"/>
      <c r="HCG524" s="647"/>
      <c r="HCH524" s="648"/>
      <c r="HCI524" s="648"/>
      <c r="HCJ524" s="649"/>
      <c r="HCK524" s="647"/>
      <c r="HCL524" s="648"/>
      <c r="HCM524" s="648"/>
      <c r="HCN524" s="649"/>
      <c r="HCO524" s="647"/>
      <c r="HCP524" s="648"/>
      <c r="HCQ524" s="648"/>
      <c r="HCR524" s="649"/>
      <c r="HCS524" s="647"/>
      <c r="HCT524" s="648"/>
      <c r="HCU524" s="648"/>
      <c r="HCV524" s="649"/>
      <c r="HCW524" s="647"/>
      <c r="HCX524" s="648"/>
      <c r="HCY524" s="648"/>
      <c r="HCZ524" s="649"/>
      <c r="HDA524" s="647"/>
      <c r="HDB524" s="648"/>
      <c r="HDC524" s="648"/>
      <c r="HDD524" s="649"/>
      <c r="HDE524" s="647"/>
      <c r="HDF524" s="648"/>
      <c r="HDG524" s="648"/>
      <c r="HDH524" s="649"/>
      <c r="HDI524" s="647"/>
      <c r="HDJ524" s="648"/>
      <c r="HDK524" s="648"/>
      <c r="HDL524" s="649"/>
      <c r="HDM524" s="647"/>
      <c r="HDN524" s="648"/>
      <c r="HDO524" s="648"/>
      <c r="HDP524" s="649"/>
      <c r="HDQ524" s="647"/>
      <c r="HDR524" s="648"/>
      <c r="HDS524" s="648"/>
      <c r="HDT524" s="649"/>
      <c r="HDU524" s="647"/>
      <c r="HDV524" s="648"/>
      <c r="HDW524" s="648"/>
      <c r="HDX524" s="649"/>
      <c r="HDY524" s="647"/>
      <c r="HDZ524" s="648"/>
      <c r="HEA524" s="648"/>
      <c r="HEB524" s="649"/>
      <c r="HEC524" s="647"/>
      <c r="HED524" s="648"/>
      <c r="HEE524" s="648"/>
      <c r="HEF524" s="649"/>
      <c r="HEG524" s="647"/>
      <c r="HEH524" s="648"/>
      <c r="HEI524" s="648"/>
      <c r="HEJ524" s="649"/>
      <c r="HEK524" s="647"/>
      <c r="HEL524" s="648"/>
      <c r="HEM524" s="648"/>
      <c r="HEN524" s="649"/>
      <c r="HEO524" s="647"/>
      <c r="HEP524" s="648"/>
      <c r="HEQ524" s="648"/>
      <c r="HER524" s="649"/>
      <c r="HES524" s="647"/>
      <c r="HET524" s="648"/>
      <c r="HEU524" s="648"/>
      <c r="HEV524" s="649"/>
      <c r="HEW524" s="647"/>
      <c r="HEX524" s="648"/>
      <c r="HEY524" s="648"/>
      <c r="HEZ524" s="649"/>
      <c r="HFA524" s="647"/>
      <c r="HFB524" s="648"/>
      <c r="HFC524" s="648"/>
      <c r="HFD524" s="649"/>
      <c r="HFE524" s="647"/>
      <c r="HFF524" s="648"/>
      <c r="HFG524" s="648"/>
      <c r="HFH524" s="649"/>
      <c r="HFI524" s="647"/>
      <c r="HFJ524" s="648"/>
      <c r="HFK524" s="648"/>
      <c r="HFL524" s="649"/>
      <c r="HFM524" s="647"/>
      <c r="HFN524" s="648"/>
      <c r="HFO524" s="648"/>
      <c r="HFP524" s="649"/>
      <c r="HFQ524" s="647"/>
      <c r="HFR524" s="648"/>
      <c r="HFS524" s="648"/>
      <c r="HFT524" s="649"/>
      <c r="HFU524" s="647"/>
      <c r="HFV524" s="648"/>
      <c r="HFW524" s="648"/>
      <c r="HFX524" s="649"/>
      <c r="HFY524" s="647"/>
      <c r="HFZ524" s="648"/>
      <c r="HGA524" s="648"/>
      <c r="HGB524" s="649"/>
      <c r="HGC524" s="647"/>
      <c r="HGD524" s="648"/>
      <c r="HGE524" s="648"/>
      <c r="HGF524" s="649"/>
      <c r="HGG524" s="647"/>
      <c r="HGH524" s="648"/>
      <c r="HGI524" s="648"/>
      <c r="HGJ524" s="649"/>
      <c r="HGK524" s="647"/>
      <c r="HGL524" s="648"/>
      <c r="HGM524" s="648"/>
      <c r="HGN524" s="649"/>
      <c r="HGO524" s="647"/>
      <c r="HGP524" s="648"/>
      <c r="HGQ524" s="648"/>
      <c r="HGR524" s="649"/>
      <c r="HGS524" s="647"/>
      <c r="HGT524" s="648"/>
      <c r="HGU524" s="648"/>
      <c r="HGV524" s="649"/>
      <c r="HGW524" s="647"/>
      <c r="HGX524" s="648"/>
      <c r="HGY524" s="648"/>
      <c r="HGZ524" s="649"/>
      <c r="HHA524" s="647"/>
      <c r="HHB524" s="648"/>
      <c r="HHC524" s="648"/>
      <c r="HHD524" s="649"/>
      <c r="HHE524" s="647"/>
      <c r="HHF524" s="648"/>
      <c r="HHG524" s="648"/>
      <c r="HHH524" s="649"/>
      <c r="HHI524" s="647"/>
      <c r="HHJ524" s="648"/>
      <c r="HHK524" s="648"/>
      <c r="HHL524" s="649"/>
      <c r="HHM524" s="647"/>
      <c r="HHN524" s="648"/>
      <c r="HHO524" s="648"/>
      <c r="HHP524" s="649"/>
      <c r="HHQ524" s="647"/>
      <c r="HHR524" s="648"/>
      <c r="HHS524" s="648"/>
      <c r="HHT524" s="649"/>
      <c r="HHU524" s="647"/>
      <c r="HHV524" s="648"/>
      <c r="HHW524" s="648"/>
      <c r="HHX524" s="649"/>
      <c r="HHY524" s="647"/>
      <c r="HHZ524" s="648"/>
      <c r="HIA524" s="648"/>
      <c r="HIB524" s="649"/>
      <c r="HIC524" s="647"/>
      <c r="HID524" s="648"/>
      <c r="HIE524" s="648"/>
      <c r="HIF524" s="649"/>
      <c r="HIG524" s="647"/>
      <c r="HIH524" s="648"/>
      <c r="HII524" s="648"/>
      <c r="HIJ524" s="649"/>
      <c r="HIK524" s="647"/>
      <c r="HIL524" s="648"/>
      <c r="HIM524" s="648"/>
      <c r="HIN524" s="649"/>
      <c r="HIO524" s="647"/>
      <c r="HIP524" s="648"/>
      <c r="HIQ524" s="648"/>
      <c r="HIR524" s="649"/>
      <c r="HIS524" s="647"/>
      <c r="HIT524" s="648"/>
      <c r="HIU524" s="648"/>
      <c r="HIV524" s="649"/>
      <c r="HIW524" s="647"/>
      <c r="HIX524" s="648"/>
      <c r="HIY524" s="648"/>
      <c r="HIZ524" s="649"/>
      <c r="HJA524" s="647"/>
      <c r="HJB524" s="648"/>
      <c r="HJC524" s="648"/>
      <c r="HJD524" s="649"/>
      <c r="HJE524" s="647"/>
      <c r="HJF524" s="648"/>
      <c r="HJG524" s="648"/>
      <c r="HJH524" s="649"/>
      <c r="HJI524" s="647"/>
      <c r="HJJ524" s="648"/>
      <c r="HJK524" s="648"/>
      <c r="HJL524" s="649"/>
      <c r="HJM524" s="647"/>
      <c r="HJN524" s="648"/>
      <c r="HJO524" s="648"/>
      <c r="HJP524" s="649"/>
      <c r="HJQ524" s="647"/>
      <c r="HJR524" s="648"/>
      <c r="HJS524" s="648"/>
      <c r="HJT524" s="649"/>
      <c r="HJU524" s="647"/>
      <c r="HJV524" s="648"/>
      <c r="HJW524" s="648"/>
      <c r="HJX524" s="649"/>
      <c r="HJY524" s="647"/>
      <c r="HJZ524" s="648"/>
      <c r="HKA524" s="648"/>
      <c r="HKB524" s="649"/>
      <c r="HKC524" s="647"/>
      <c r="HKD524" s="648"/>
      <c r="HKE524" s="648"/>
      <c r="HKF524" s="649"/>
      <c r="HKG524" s="647"/>
      <c r="HKH524" s="648"/>
      <c r="HKI524" s="648"/>
      <c r="HKJ524" s="649"/>
      <c r="HKK524" s="647"/>
      <c r="HKL524" s="648"/>
      <c r="HKM524" s="648"/>
      <c r="HKN524" s="649"/>
      <c r="HKO524" s="647"/>
      <c r="HKP524" s="648"/>
      <c r="HKQ524" s="648"/>
      <c r="HKR524" s="649"/>
      <c r="HKS524" s="647"/>
      <c r="HKT524" s="648"/>
      <c r="HKU524" s="648"/>
      <c r="HKV524" s="649"/>
      <c r="HKW524" s="647"/>
      <c r="HKX524" s="648"/>
      <c r="HKY524" s="648"/>
      <c r="HKZ524" s="649"/>
      <c r="HLA524" s="647"/>
      <c r="HLB524" s="648"/>
      <c r="HLC524" s="648"/>
      <c r="HLD524" s="649"/>
      <c r="HLE524" s="647"/>
      <c r="HLF524" s="648"/>
      <c r="HLG524" s="648"/>
      <c r="HLH524" s="649"/>
      <c r="HLI524" s="647"/>
      <c r="HLJ524" s="648"/>
      <c r="HLK524" s="648"/>
      <c r="HLL524" s="649"/>
      <c r="HLM524" s="647"/>
      <c r="HLN524" s="648"/>
      <c r="HLO524" s="648"/>
      <c r="HLP524" s="649"/>
      <c r="HLQ524" s="647"/>
      <c r="HLR524" s="648"/>
      <c r="HLS524" s="648"/>
      <c r="HLT524" s="649"/>
      <c r="HLU524" s="647"/>
      <c r="HLV524" s="648"/>
      <c r="HLW524" s="648"/>
      <c r="HLX524" s="649"/>
      <c r="HLY524" s="647"/>
      <c r="HLZ524" s="648"/>
      <c r="HMA524" s="648"/>
      <c r="HMB524" s="649"/>
      <c r="HMC524" s="647"/>
      <c r="HMD524" s="648"/>
      <c r="HME524" s="648"/>
      <c r="HMF524" s="649"/>
      <c r="HMG524" s="647"/>
      <c r="HMH524" s="648"/>
      <c r="HMI524" s="648"/>
      <c r="HMJ524" s="649"/>
      <c r="HMK524" s="647"/>
      <c r="HML524" s="648"/>
      <c r="HMM524" s="648"/>
      <c r="HMN524" s="649"/>
      <c r="HMO524" s="647"/>
      <c r="HMP524" s="648"/>
      <c r="HMQ524" s="648"/>
      <c r="HMR524" s="649"/>
      <c r="HMS524" s="647"/>
      <c r="HMT524" s="648"/>
      <c r="HMU524" s="648"/>
      <c r="HMV524" s="649"/>
      <c r="HMW524" s="647"/>
      <c r="HMX524" s="648"/>
      <c r="HMY524" s="648"/>
      <c r="HMZ524" s="649"/>
      <c r="HNA524" s="647"/>
      <c r="HNB524" s="648"/>
      <c r="HNC524" s="648"/>
      <c r="HND524" s="649"/>
      <c r="HNE524" s="647"/>
      <c r="HNF524" s="648"/>
      <c r="HNG524" s="648"/>
      <c r="HNH524" s="649"/>
      <c r="HNI524" s="647"/>
      <c r="HNJ524" s="648"/>
      <c r="HNK524" s="648"/>
      <c r="HNL524" s="649"/>
      <c r="HNM524" s="647"/>
      <c r="HNN524" s="648"/>
      <c r="HNO524" s="648"/>
      <c r="HNP524" s="649"/>
      <c r="HNQ524" s="647"/>
      <c r="HNR524" s="648"/>
      <c r="HNS524" s="648"/>
      <c r="HNT524" s="649"/>
      <c r="HNU524" s="647"/>
      <c r="HNV524" s="648"/>
      <c r="HNW524" s="648"/>
      <c r="HNX524" s="649"/>
      <c r="HNY524" s="647"/>
      <c r="HNZ524" s="648"/>
      <c r="HOA524" s="648"/>
      <c r="HOB524" s="649"/>
      <c r="HOC524" s="647"/>
      <c r="HOD524" s="648"/>
      <c r="HOE524" s="648"/>
      <c r="HOF524" s="649"/>
      <c r="HOG524" s="647"/>
      <c r="HOH524" s="648"/>
      <c r="HOI524" s="648"/>
      <c r="HOJ524" s="649"/>
      <c r="HOK524" s="647"/>
      <c r="HOL524" s="648"/>
      <c r="HOM524" s="648"/>
      <c r="HON524" s="649"/>
      <c r="HOO524" s="647"/>
      <c r="HOP524" s="648"/>
      <c r="HOQ524" s="648"/>
      <c r="HOR524" s="649"/>
      <c r="HOS524" s="647"/>
      <c r="HOT524" s="648"/>
      <c r="HOU524" s="648"/>
      <c r="HOV524" s="649"/>
      <c r="HOW524" s="647"/>
      <c r="HOX524" s="648"/>
      <c r="HOY524" s="648"/>
      <c r="HOZ524" s="649"/>
      <c r="HPA524" s="647"/>
      <c r="HPB524" s="648"/>
      <c r="HPC524" s="648"/>
      <c r="HPD524" s="649"/>
      <c r="HPE524" s="647"/>
      <c r="HPF524" s="648"/>
      <c r="HPG524" s="648"/>
      <c r="HPH524" s="649"/>
      <c r="HPI524" s="647"/>
      <c r="HPJ524" s="648"/>
      <c r="HPK524" s="648"/>
      <c r="HPL524" s="649"/>
      <c r="HPM524" s="647"/>
      <c r="HPN524" s="648"/>
      <c r="HPO524" s="648"/>
      <c r="HPP524" s="649"/>
      <c r="HPQ524" s="647"/>
      <c r="HPR524" s="648"/>
      <c r="HPS524" s="648"/>
      <c r="HPT524" s="649"/>
      <c r="HPU524" s="647"/>
      <c r="HPV524" s="648"/>
      <c r="HPW524" s="648"/>
      <c r="HPX524" s="649"/>
      <c r="HPY524" s="647"/>
      <c r="HPZ524" s="648"/>
      <c r="HQA524" s="648"/>
      <c r="HQB524" s="649"/>
      <c r="HQC524" s="647"/>
      <c r="HQD524" s="648"/>
      <c r="HQE524" s="648"/>
      <c r="HQF524" s="649"/>
      <c r="HQG524" s="647"/>
      <c r="HQH524" s="648"/>
      <c r="HQI524" s="648"/>
      <c r="HQJ524" s="649"/>
      <c r="HQK524" s="647"/>
      <c r="HQL524" s="648"/>
      <c r="HQM524" s="648"/>
      <c r="HQN524" s="649"/>
      <c r="HQO524" s="647"/>
      <c r="HQP524" s="648"/>
      <c r="HQQ524" s="648"/>
      <c r="HQR524" s="649"/>
      <c r="HQS524" s="647"/>
      <c r="HQT524" s="648"/>
      <c r="HQU524" s="648"/>
      <c r="HQV524" s="649"/>
      <c r="HQW524" s="647"/>
      <c r="HQX524" s="648"/>
      <c r="HQY524" s="648"/>
      <c r="HQZ524" s="649"/>
      <c r="HRA524" s="647"/>
      <c r="HRB524" s="648"/>
      <c r="HRC524" s="648"/>
      <c r="HRD524" s="649"/>
      <c r="HRE524" s="647"/>
      <c r="HRF524" s="648"/>
      <c r="HRG524" s="648"/>
      <c r="HRH524" s="649"/>
      <c r="HRI524" s="647"/>
      <c r="HRJ524" s="648"/>
      <c r="HRK524" s="648"/>
      <c r="HRL524" s="649"/>
      <c r="HRM524" s="647"/>
      <c r="HRN524" s="648"/>
      <c r="HRO524" s="648"/>
      <c r="HRP524" s="649"/>
      <c r="HRQ524" s="647"/>
      <c r="HRR524" s="648"/>
      <c r="HRS524" s="648"/>
      <c r="HRT524" s="649"/>
      <c r="HRU524" s="647"/>
      <c r="HRV524" s="648"/>
      <c r="HRW524" s="648"/>
      <c r="HRX524" s="649"/>
      <c r="HRY524" s="647"/>
      <c r="HRZ524" s="648"/>
      <c r="HSA524" s="648"/>
      <c r="HSB524" s="649"/>
      <c r="HSC524" s="647"/>
      <c r="HSD524" s="648"/>
      <c r="HSE524" s="648"/>
      <c r="HSF524" s="649"/>
      <c r="HSG524" s="647"/>
      <c r="HSH524" s="648"/>
      <c r="HSI524" s="648"/>
      <c r="HSJ524" s="649"/>
      <c r="HSK524" s="647"/>
      <c r="HSL524" s="648"/>
      <c r="HSM524" s="648"/>
      <c r="HSN524" s="649"/>
      <c r="HSO524" s="647"/>
      <c r="HSP524" s="648"/>
      <c r="HSQ524" s="648"/>
      <c r="HSR524" s="649"/>
      <c r="HSS524" s="647"/>
      <c r="HST524" s="648"/>
      <c r="HSU524" s="648"/>
      <c r="HSV524" s="649"/>
      <c r="HSW524" s="647"/>
      <c r="HSX524" s="648"/>
      <c r="HSY524" s="648"/>
      <c r="HSZ524" s="649"/>
      <c r="HTA524" s="647"/>
      <c r="HTB524" s="648"/>
      <c r="HTC524" s="648"/>
      <c r="HTD524" s="649"/>
      <c r="HTE524" s="647"/>
      <c r="HTF524" s="648"/>
      <c r="HTG524" s="648"/>
      <c r="HTH524" s="649"/>
      <c r="HTI524" s="647"/>
      <c r="HTJ524" s="648"/>
      <c r="HTK524" s="648"/>
      <c r="HTL524" s="649"/>
      <c r="HTM524" s="647"/>
      <c r="HTN524" s="648"/>
      <c r="HTO524" s="648"/>
      <c r="HTP524" s="649"/>
      <c r="HTQ524" s="647"/>
      <c r="HTR524" s="648"/>
      <c r="HTS524" s="648"/>
      <c r="HTT524" s="649"/>
      <c r="HTU524" s="647"/>
      <c r="HTV524" s="648"/>
      <c r="HTW524" s="648"/>
      <c r="HTX524" s="649"/>
      <c r="HTY524" s="647"/>
      <c r="HTZ524" s="648"/>
      <c r="HUA524" s="648"/>
      <c r="HUB524" s="649"/>
      <c r="HUC524" s="647"/>
      <c r="HUD524" s="648"/>
      <c r="HUE524" s="648"/>
      <c r="HUF524" s="649"/>
      <c r="HUG524" s="647"/>
      <c r="HUH524" s="648"/>
      <c r="HUI524" s="648"/>
      <c r="HUJ524" s="649"/>
      <c r="HUK524" s="647"/>
      <c r="HUL524" s="648"/>
      <c r="HUM524" s="648"/>
      <c r="HUN524" s="649"/>
      <c r="HUO524" s="647"/>
      <c r="HUP524" s="648"/>
      <c r="HUQ524" s="648"/>
      <c r="HUR524" s="649"/>
      <c r="HUS524" s="647"/>
      <c r="HUT524" s="648"/>
      <c r="HUU524" s="648"/>
      <c r="HUV524" s="649"/>
      <c r="HUW524" s="647"/>
      <c r="HUX524" s="648"/>
      <c r="HUY524" s="648"/>
      <c r="HUZ524" s="649"/>
      <c r="HVA524" s="647"/>
      <c r="HVB524" s="648"/>
      <c r="HVC524" s="648"/>
      <c r="HVD524" s="649"/>
      <c r="HVE524" s="647"/>
      <c r="HVF524" s="648"/>
      <c r="HVG524" s="648"/>
      <c r="HVH524" s="649"/>
      <c r="HVI524" s="647"/>
      <c r="HVJ524" s="648"/>
      <c r="HVK524" s="648"/>
      <c r="HVL524" s="649"/>
      <c r="HVM524" s="647"/>
      <c r="HVN524" s="648"/>
      <c r="HVO524" s="648"/>
      <c r="HVP524" s="649"/>
      <c r="HVQ524" s="647"/>
      <c r="HVR524" s="648"/>
      <c r="HVS524" s="648"/>
      <c r="HVT524" s="649"/>
      <c r="HVU524" s="647"/>
      <c r="HVV524" s="648"/>
      <c r="HVW524" s="648"/>
      <c r="HVX524" s="649"/>
      <c r="HVY524" s="647"/>
      <c r="HVZ524" s="648"/>
      <c r="HWA524" s="648"/>
      <c r="HWB524" s="649"/>
      <c r="HWC524" s="647"/>
      <c r="HWD524" s="648"/>
      <c r="HWE524" s="648"/>
      <c r="HWF524" s="649"/>
      <c r="HWG524" s="647"/>
      <c r="HWH524" s="648"/>
      <c r="HWI524" s="648"/>
      <c r="HWJ524" s="649"/>
      <c r="HWK524" s="647"/>
      <c r="HWL524" s="648"/>
      <c r="HWM524" s="648"/>
      <c r="HWN524" s="649"/>
      <c r="HWO524" s="647"/>
      <c r="HWP524" s="648"/>
      <c r="HWQ524" s="648"/>
      <c r="HWR524" s="649"/>
      <c r="HWS524" s="647"/>
      <c r="HWT524" s="648"/>
      <c r="HWU524" s="648"/>
      <c r="HWV524" s="649"/>
      <c r="HWW524" s="647"/>
      <c r="HWX524" s="648"/>
      <c r="HWY524" s="648"/>
      <c r="HWZ524" s="649"/>
      <c r="HXA524" s="647"/>
      <c r="HXB524" s="648"/>
      <c r="HXC524" s="648"/>
      <c r="HXD524" s="649"/>
      <c r="HXE524" s="647"/>
      <c r="HXF524" s="648"/>
      <c r="HXG524" s="648"/>
      <c r="HXH524" s="649"/>
      <c r="HXI524" s="647"/>
      <c r="HXJ524" s="648"/>
      <c r="HXK524" s="648"/>
      <c r="HXL524" s="649"/>
      <c r="HXM524" s="647"/>
      <c r="HXN524" s="648"/>
      <c r="HXO524" s="648"/>
      <c r="HXP524" s="649"/>
      <c r="HXQ524" s="647"/>
      <c r="HXR524" s="648"/>
      <c r="HXS524" s="648"/>
      <c r="HXT524" s="649"/>
      <c r="HXU524" s="647"/>
      <c r="HXV524" s="648"/>
      <c r="HXW524" s="648"/>
      <c r="HXX524" s="649"/>
      <c r="HXY524" s="647"/>
      <c r="HXZ524" s="648"/>
      <c r="HYA524" s="648"/>
      <c r="HYB524" s="649"/>
      <c r="HYC524" s="647"/>
      <c r="HYD524" s="648"/>
      <c r="HYE524" s="648"/>
      <c r="HYF524" s="649"/>
      <c r="HYG524" s="647"/>
      <c r="HYH524" s="648"/>
      <c r="HYI524" s="648"/>
      <c r="HYJ524" s="649"/>
      <c r="HYK524" s="647"/>
      <c r="HYL524" s="648"/>
      <c r="HYM524" s="648"/>
      <c r="HYN524" s="649"/>
      <c r="HYO524" s="647"/>
      <c r="HYP524" s="648"/>
      <c r="HYQ524" s="648"/>
      <c r="HYR524" s="649"/>
      <c r="HYS524" s="647"/>
      <c r="HYT524" s="648"/>
      <c r="HYU524" s="648"/>
      <c r="HYV524" s="649"/>
      <c r="HYW524" s="647"/>
      <c r="HYX524" s="648"/>
      <c r="HYY524" s="648"/>
      <c r="HYZ524" s="649"/>
      <c r="HZA524" s="647"/>
      <c r="HZB524" s="648"/>
      <c r="HZC524" s="648"/>
      <c r="HZD524" s="649"/>
      <c r="HZE524" s="647"/>
      <c r="HZF524" s="648"/>
      <c r="HZG524" s="648"/>
      <c r="HZH524" s="649"/>
      <c r="HZI524" s="647"/>
      <c r="HZJ524" s="648"/>
      <c r="HZK524" s="648"/>
      <c r="HZL524" s="649"/>
      <c r="HZM524" s="647"/>
      <c r="HZN524" s="648"/>
      <c r="HZO524" s="648"/>
      <c r="HZP524" s="649"/>
      <c r="HZQ524" s="647"/>
      <c r="HZR524" s="648"/>
      <c r="HZS524" s="648"/>
      <c r="HZT524" s="649"/>
      <c r="HZU524" s="647"/>
      <c r="HZV524" s="648"/>
      <c r="HZW524" s="648"/>
      <c r="HZX524" s="649"/>
      <c r="HZY524" s="647"/>
      <c r="HZZ524" s="648"/>
      <c r="IAA524" s="648"/>
      <c r="IAB524" s="649"/>
      <c r="IAC524" s="647"/>
      <c r="IAD524" s="648"/>
      <c r="IAE524" s="648"/>
      <c r="IAF524" s="649"/>
      <c r="IAG524" s="647"/>
      <c r="IAH524" s="648"/>
      <c r="IAI524" s="648"/>
      <c r="IAJ524" s="649"/>
      <c r="IAK524" s="647"/>
      <c r="IAL524" s="648"/>
      <c r="IAM524" s="648"/>
      <c r="IAN524" s="649"/>
      <c r="IAO524" s="647"/>
      <c r="IAP524" s="648"/>
      <c r="IAQ524" s="648"/>
      <c r="IAR524" s="649"/>
      <c r="IAS524" s="647"/>
      <c r="IAT524" s="648"/>
      <c r="IAU524" s="648"/>
      <c r="IAV524" s="649"/>
      <c r="IAW524" s="647"/>
      <c r="IAX524" s="648"/>
      <c r="IAY524" s="648"/>
      <c r="IAZ524" s="649"/>
      <c r="IBA524" s="647"/>
      <c r="IBB524" s="648"/>
      <c r="IBC524" s="648"/>
      <c r="IBD524" s="649"/>
      <c r="IBE524" s="647"/>
      <c r="IBF524" s="648"/>
      <c r="IBG524" s="648"/>
      <c r="IBH524" s="649"/>
      <c r="IBI524" s="647"/>
      <c r="IBJ524" s="648"/>
      <c r="IBK524" s="648"/>
      <c r="IBL524" s="649"/>
      <c r="IBM524" s="647"/>
      <c r="IBN524" s="648"/>
      <c r="IBO524" s="648"/>
      <c r="IBP524" s="649"/>
      <c r="IBQ524" s="647"/>
      <c r="IBR524" s="648"/>
      <c r="IBS524" s="648"/>
      <c r="IBT524" s="649"/>
      <c r="IBU524" s="647"/>
      <c r="IBV524" s="648"/>
      <c r="IBW524" s="648"/>
      <c r="IBX524" s="649"/>
      <c r="IBY524" s="647"/>
      <c r="IBZ524" s="648"/>
      <c r="ICA524" s="648"/>
      <c r="ICB524" s="649"/>
      <c r="ICC524" s="647"/>
      <c r="ICD524" s="648"/>
      <c r="ICE524" s="648"/>
      <c r="ICF524" s="649"/>
      <c r="ICG524" s="647"/>
      <c r="ICH524" s="648"/>
      <c r="ICI524" s="648"/>
      <c r="ICJ524" s="649"/>
      <c r="ICK524" s="647"/>
      <c r="ICL524" s="648"/>
      <c r="ICM524" s="648"/>
      <c r="ICN524" s="649"/>
      <c r="ICO524" s="647"/>
      <c r="ICP524" s="648"/>
      <c r="ICQ524" s="648"/>
      <c r="ICR524" s="649"/>
      <c r="ICS524" s="647"/>
      <c r="ICT524" s="648"/>
      <c r="ICU524" s="648"/>
      <c r="ICV524" s="649"/>
      <c r="ICW524" s="647"/>
      <c r="ICX524" s="648"/>
      <c r="ICY524" s="648"/>
      <c r="ICZ524" s="649"/>
      <c r="IDA524" s="647"/>
      <c r="IDB524" s="648"/>
      <c r="IDC524" s="648"/>
      <c r="IDD524" s="649"/>
      <c r="IDE524" s="647"/>
      <c r="IDF524" s="648"/>
      <c r="IDG524" s="648"/>
      <c r="IDH524" s="649"/>
      <c r="IDI524" s="647"/>
      <c r="IDJ524" s="648"/>
      <c r="IDK524" s="648"/>
      <c r="IDL524" s="649"/>
      <c r="IDM524" s="647"/>
      <c r="IDN524" s="648"/>
      <c r="IDO524" s="648"/>
      <c r="IDP524" s="649"/>
      <c r="IDQ524" s="647"/>
      <c r="IDR524" s="648"/>
      <c r="IDS524" s="648"/>
      <c r="IDT524" s="649"/>
      <c r="IDU524" s="647"/>
      <c r="IDV524" s="648"/>
      <c r="IDW524" s="648"/>
      <c r="IDX524" s="649"/>
      <c r="IDY524" s="647"/>
      <c r="IDZ524" s="648"/>
      <c r="IEA524" s="648"/>
      <c r="IEB524" s="649"/>
      <c r="IEC524" s="647"/>
      <c r="IED524" s="648"/>
      <c r="IEE524" s="648"/>
      <c r="IEF524" s="649"/>
      <c r="IEG524" s="647"/>
      <c r="IEH524" s="648"/>
      <c r="IEI524" s="648"/>
      <c r="IEJ524" s="649"/>
      <c r="IEK524" s="647"/>
      <c r="IEL524" s="648"/>
      <c r="IEM524" s="648"/>
      <c r="IEN524" s="649"/>
      <c r="IEO524" s="647"/>
      <c r="IEP524" s="648"/>
      <c r="IEQ524" s="648"/>
      <c r="IER524" s="649"/>
      <c r="IES524" s="647"/>
      <c r="IET524" s="648"/>
      <c r="IEU524" s="648"/>
      <c r="IEV524" s="649"/>
      <c r="IEW524" s="647"/>
      <c r="IEX524" s="648"/>
      <c r="IEY524" s="648"/>
      <c r="IEZ524" s="649"/>
      <c r="IFA524" s="647"/>
      <c r="IFB524" s="648"/>
      <c r="IFC524" s="648"/>
      <c r="IFD524" s="649"/>
      <c r="IFE524" s="647"/>
      <c r="IFF524" s="648"/>
      <c r="IFG524" s="648"/>
      <c r="IFH524" s="649"/>
      <c r="IFI524" s="647"/>
      <c r="IFJ524" s="648"/>
      <c r="IFK524" s="648"/>
      <c r="IFL524" s="649"/>
      <c r="IFM524" s="647"/>
      <c r="IFN524" s="648"/>
      <c r="IFO524" s="648"/>
      <c r="IFP524" s="649"/>
      <c r="IFQ524" s="647"/>
      <c r="IFR524" s="648"/>
      <c r="IFS524" s="648"/>
      <c r="IFT524" s="649"/>
      <c r="IFU524" s="647"/>
      <c r="IFV524" s="648"/>
      <c r="IFW524" s="648"/>
      <c r="IFX524" s="649"/>
      <c r="IFY524" s="647"/>
      <c r="IFZ524" s="648"/>
      <c r="IGA524" s="648"/>
      <c r="IGB524" s="649"/>
      <c r="IGC524" s="647"/>
      <c r="IGD524" s="648"/>
      <c r="IGE524" s="648"/>
      <c r="IGF524" s="649"/>
      <c r="IGG524" s="647"/>
      <c r="IGH524" s="648"/>
      <c r="IGI524" s="648"/>
      <c r="IGJ524" s="649"/>
      <c r="IGK524" s="647"/>
      <c r="IGL524" s="648"/>
      <c r="IGM524" s="648"/>
      <c r="IGN524" s="649"/>
      <c r="IGO524" s="647"/>
      <c r="IGP524" s="648"/>
      <c r="IGQ524" s="648"/>
      <c r="IGR524" s="649"/>
      <c r="IGS524" s="647"/>
      <c r="IGT524" s="648"/>
      <c r="IGU524" s="648"/>
      <c r="IGV524" s="649"/>
      <c r="IGW524" s="647"/>
      <c r="IGX524" s="648"/>
      <c r="IGY524" s="648"/>
      <c r="IGZ524" s="649"/>
      <c r="IHA524" s="647"/>
      <c r="IHB524" s="648"/>
      <c r="IHC524" s="648"/>
      <c r="IHD524" s="649"/>
      <c r="IHE524" s="647"/>
      <c r="IHF524" s="648"/>
      <c r="IHG524" s="648"/>
      <c r="IHH524" s="649"/>
      <c r="IHI524" s="647"/>
      <c r="IHJ524" s="648"/>
      <c r="IHK524" s="648"/>
      <c r="IHL524" s="649"/>
      <c r="IHM524" s="647"/>
      <c r="IHN524" s="648"/>
      <c r="IHO524" s="648"/>
      <c r="IHP524" s="649"/>
      <c r="IHQ524" s="647"/>
      <c r="IHR524" s="648"/>
      <c r="IHS524" s="648"/>
      <c r="IHT524" s="649"/>
      <c r="IHU524" s="647"/>
      <c r="IHV524" s="648"/>
      <c r="IHW524" s="648"/>
      <c r="IHX524" s="649"/>
      <c r="IHY524" s="647"/>
      <c r="IHZ524" s="648"/>
      <c r="IIA524" s="648"/>
      <c r="IIB524" s="649"/>
      <c r="IIC524" s="647"/>
      <c r="IID524" s="648"/>
      <c r="IIE524" s="648"/>
      <c r="IIF524" s="649"/>
      <c r="IIG524" s="647"/>
      <c r="IIH524" s="648"/>
      <c r="III524" s="648"/>
      <c r="IIJ524" s="649"/>
      <c r="IIK524" s="647"/>
      <c r="IIL524" s="648"/>
      <c r="IIM524" s="648"/>
      <c r="IIN524" s="649"/>
      <c r="IIO524" s="647"/>
      <c r="IIP524" s="648"/>
      <c r="IIQ524" s="648"/>
      <c r="IIR524" s="649"/>
      <c r="IIS524" s="647"/>
      <c r="IIT524" s="648"/>
      <c r="IIU524" s="648"/>
      <c r="IIV524" s="649"/>
      <c r="IIW524" s="647"/>
      <c r="IIX524" s="648"/>
      <c r="IIY524" s="648"/>
      <c r="IIZ524" s="649"/>
      <c r="IJA524" s="647"/>
      <c r="IJB524" s="648"/>
      <c r="IJC524" s="648"/>
      <c r="IJD524" s="649"/>
      <c r="IJE524" s="647"/>
      <c r="IJF524" s="648"/>
      <c r="IJG524" s="648"/>
      <c r="IJH524" s="649"/>
      <c r="IJI524" s="647"/>
      <c r="IJJ524" s="648"/>
      <c r="IJK524" s="648"/>
      <c r="IJL524" s="649"/>
      <c r="IJM524" s="647"/>
      <c r="IJN524" s="648"/>
      <c r="IJO524" s="648"/>
      <c r="IJP524" s="649"/>
      <c r="IJQ524" s="647"/>
      <c r="IJR524" s="648"/>
      <c r="IJS524" s="648"/>
      <c r="IJT524" s="649"/>
      <c r="IJU524" s="647"/>
      <c r="IJV524" s="648"/>
      <c r="IJW524" s="648"/>
      <c r="IJX524" s="649"/>
      <c r="IJY524" s="647"/>
      <c r="IJZ524" s="648"/>
      <c r="IKA524" s="648"/>
      <c r="IKB524" s="649"/>
      <c r="IKC524" s="647"/>
      <c r="IKD524" s="648"/>
      <c r="IKE524" s="648"/>
      <c r="IKF524" s="649"/>
      <c r="IKG524" s="647"/>
      <c r="IKH524" s="648"/>
      <c r="IKI524" s="648"/>
      <c r="IKJ524" s="649"/>
      <c r="IKK524" s="647"/>
      <c r="IKL524" s="648"/>
      <c r="IKM524" s="648"/>
      <c r="IKN524" s="649"/>
      <c r="IKO524" s="647"/>
      <c r="IKP524" s="648"/>
      <c r="IKQ524" s="648"/>
      <c r="IKR524" s="649"/>
      <c r="IKS524" s="647"/>
      <c r="IKT524" s="648"/>
      <c r="IKU524" s="648"/>
      <c r="IKV524" s="649"/>
      <c r="IKW524" s="647"/>
      <c r="IKX524" s="648"/>
      <c r="IKY524" s="648"/>
      <c r="IKZ524" s="649"/>
      <c r="ILA524" s="647"/>
      <c r="ILB524" s="648"/>
      <c r="ILC524" s="648"/>
      <c r="ILD524" s="649"/>
      <c r="ILE524" s="647"/>
      <c r="ILF524" s="648"/>
      <c r="ILG524" s="648"/>
      <c r="ILH524" s="649"/>
      <c r="ILI524" s="647"/>
      <c r="ILJ524" s="648"/>
      <c r="ILK524" s="648"/>
      <c r="ILL524" s="649"/>
      <c r="ILM524" s="647"/>
      <c r="ILN524" s="648"/>
      <c r="ILO524" s="648"/>
      <c r="ILP524" s="649"/>
      <c r="ILQ524" s="647"/>
      <c r="ILR524" s="648"/>
      <c r="ILS524" s="648"/>
      <c r="ILT524" s="649"/>
      <c r="ILU524" s="647"/>
      <c r="ILV524" s="648"/>
      <c r="ILW524" s="648"/>
      <c r="ILX524" s="649"/>
      <c r="ILY524" s="647"/>
      <c r="ILZ524" s="648"/>
      <c r="IMA524" s="648"/>
      <c r="IMB524" s="649"/>
      <c r="IMC524" s="647"/>
      <c r="IMD524" s="648"/>
      <c r="IME524" s="648"/>
      <c r="IMF524" s="649"/>
      <c r="IMG524" s="647"/>
      <c r="IMH524" s="648"/>
      <c r="IMI524" s="648"/>
      <c r="IMJ524" s="649"/>
      <c r="IMK524" s="647"/>
      <c r="IML524" s="648"/>
      <c r="IMM524" s="648"/>
      <c r="IMN524" s="649"/>
      <c r="IMO524" s="647"/>
      <c r="IMP524" s="648"/>
      <c r="IMQ524" s="648"/>
      <c r="IMR524" s="649"/>
      <c r="IMS524" s="647"/>
      <c r="IMT524" s="648"/>
      <c r="IMU524" s="648"/>
      <c r="IMV524" s="649"/>
      <c r="IMW524" s="647"/>
      <c r="IMX524" s="648"/>
      <c r="IMY524" s="648"/>
      <c r="IMZ524" s="649"/>
      <c r="INA524" s="647"/>
      <c r="INB524" s="648"/>
      <c r="INC524" s="648"/>
      <c r="IND524" s="649"/>
      <c r="INE524" s="647"/>
      <c r="INF524" s="648"/>
      <c r="ING524" s="648"/>
      <c r="INH524" s="649"/>
      <c r="INI524" s="647"/>
      <c r="INJ524" s="648"/>
      <c r="INK524" s="648"/>
      <c r="INL524" s="649"/>
      <c r="INM524" s="647"/>
      <c r="INN524" s="648"/>
      <c r="INO524" s="648"/>
      <c r="INP524" s="649"/>
      <c r="INQ524" s="647"/>
      <c r="INR524" s="648"/>
      <c r="INS524" s="648"/>
      <c r="INT524" s="649"/>
      <c r="INU524" s="647"/>
      <c r="INV524" s="648"/>
      <c r="INW524" s="648"/>
      <c r="INX524" s="649"/>
      <c r="INY524" s="647"/>
      <c r="INZ524" s="648"/>
      <c r="IOA524" s="648"/>
      <c r="IOB524" s="649"/>
      <c r="IOC524" s="647"/>
      <c r="IOD524" s="648"/>
      <c r="IOE524" s="648"/>
      <c r="IOF524" s="649"/>
      <c r="IOG524" s="647"/>
      <c r="IOH524" s="648"/>
      <c r="IOI524" s="648"/>
      <c r="IOJ524" s="649"/>
      <c r="IOK524" s="647"/>
      <c r="IOL524" s="648"/>
      <c r="IOM524" s="648"/>
      <c r="ION524" s="649"/>
      <c r="IOO524" s="647"/>
      <c r="IOP524" s="648"/>
      <c r="IOQ524" s="648"/>
      <c r="IOR524" s="649"/>
      <c r="IOS524" s="647"/>
      <c r="IOT524" s="648"/>
      <c r="IOU524" s="648"/>
      <c r="IOV524" s="649"/>
      <c r="IOW524" s="647"/>
      <c r="IOX524" s="648"/>
      <c r="IOY524" s="648"/>
      <c r="IOZ524" s="649"/>
      <c r="IPA524" s="647"/>
      <c r="IPB524" s="648"/>
      <c r="IPC524" s="648"/>
      <c r="IPD524" s="649"/>
      <c r="IPE524" s="647"/>
      <c r="IPF524" s="648"/>
      <c r="IPG524" s="648"/>
      <c r="IPH524" s="649"/>
      <c r="IPI524" s="647"/>
      <c r="IPJ524" s="648"/>
      <c r="IPK524" s="648"/>
      <c r="IPL524" s="649"/>
      <c r="IPM524" s="647"/>
      <c r="IPN524" s="648"/>
      <c r="IPO524" s="648"/>
      <c r="IPP524" s="649"/>
      <c r="IPQ524" s="647"/>
      <c r="IPR524" s="648"/>
      <c r="IPS524" s="648"/>
      <c r="IPT524" s="649"/>
      <c r="IPU524" s="647"/>
      <c r="IPV524" s="648"/>
      <c r="IPW524" s="648"/>
      <c r="IPX524" s="649"/>
      <c r="IPY524" s="647"/>
      <c r="IPZ524" s="648"/>
      <c r="IQA524" s="648"/>
      <c r="IQB524" s="649"/>
      <c r="IQC524" s="647"/>
      <c r="IQD524" s="648"/>
      <c r="IQE524" s="648"/>
      <c r="IQF524" s="649"/>
      <c r="IQG524" s="647"/>
      <c r="IQH524" s="648"/>
      <c r="IQI524" s="648"/>
      <c r="IQJ524" s="649"/>
      <c r="IQK524" s="647"/>
      <c r="IQL524" s="648"/>
      <c r="IQM524" s="648"/>
      <c r="IQN524" s="649"/>
      <c r="IQO524" s="647"/>
      <c r="IQP524" s="648"/>
      <c r="IQQ524" s="648"/>
      <c r="IQR524" s="649"/>
      <c r="IQS524" s="647"/>
      <c r="IQT524" s="648"/>
      <c r="IQU524" s="648"/>
      <c r="IQV524" s="649"/>
      <c r="IQW524" s="647"/>
      <c r="IQX524" s="648"/>
      <c r="IQY524" s="648"/>
      <c r="IQZ524" s="649"/>
      <c r="IRA524" s="647"/>
      <c r="IRB524" s="648"/>
      <c r="IRC524" s="648"/>
      <c r="IRD524" s="649"/>
      <c r="IRE524" s="647"/>
      <c r="IRF524" s="648"/>
      <c r="IRG524" s="648"/>
      <c r="IRH524" s="649"/>
      <c r="IRI524" s="647"/>
      <c r="IRJ524" s="648"/>
      <c r="IRK524" s="648"/>
      <c r="IRL524" s="649"/>
      <c r="IRM524" s="647"/>
      <c r="IRN524" s="648"/>
      <c r="IRO524" s="648"/>
      <c r="IRP524" s="649"/>
      <c r="IRQ524" s="647"/>
      <c r="IRR524" s="648"/>
      <c r="IRS524" s="648"/>
      <c r="IRT524" s="649"/>
      <c r="IRU524" s="647"/>
      <c r="IRV524" s="648"/>
      <c r="IRW524" s="648"/>
      <c r="IRX524" s="649"/>
      <c r="IRY524" s="647"/>
      <c r="IRZ524" s="648"/>
      <c r="ISA524" s="648"/>
      <c r="ISB524" s="649"/>
      <c r="ISC524" s="647"/>
      <c r="ISD524" s="648"/>
      <c r="ISE524" s="648"/>
      <c r="ISF524" s="649"/>
      <c r="ISG524" s="647"/>
      <c r="ISH524" s="648"/>
      <c r="ISI524" s="648"/>
      <c r="ISJ524" s="649"/>
      <c r="ISK524" s="647"/>
      <c r="ISL524" s="648"/>
      <c r="ISM524" s="648"/>
      <c r="ISN524" s="649"/>
      <c r="ISO524" s="647"/>
      <c r="ISP524" s="648"/>
      <c r="ISQ524" s="648"/>
      <c r="ISR524" s="649"/>
      <c r="ISS524" s="647"/>
      <c r="IST524" s="648"/>
      <c r="ISU524" s="648"/>
      <c r="ISV524" s="649"/>
      <c r="ISW524" s="647"/>
      <c r="ISX524" s="648"/>
      <c r="ISY524" s="648"/>
      <c r="ISZ524" s="649"/>
      <c r="ITA524" s="647"/>
      <c r="ITB524" s="648"/>
      <c r="ITC524" s="648"/>
      <c r="ITD524" s="649"/>
      <c r="ITE524" s="647"/>
      <c r="ITF524" s="648"/>
      <c r="ITG524" s="648"/>
      <c r="ITH524" s="649"/>
      <c r="ITI524" s="647"/>
      <c r="ITJ524" s="648"/>
      <c r="ITK524" s="648"/>
      <c r="ITL524" s="649"/>
      <c r="ITM524" s="647"/>
      <c r="ITN524" s="648"/>
      <c r="ITO524" s="648"/>
      <c r="ITP524" s="649"/>
      <c r="ITQ524" s="647"/>
      <c r="ITR524" s="648"/>
      <c r="ITS524" s="648"/>
      <c r="ITT524" s="649"/>
      <c r="ITU524" s="647"/>
      <c r="ITV524" s="648"/>
      <c r="ITW524" s="648"/>
      <c r="ITX524" s="649"/>
      <c r="ITY524" s="647"/>
      <c r="ITZ524" s="648"/>
      <c r="IUA524" s="648"/>
      <c r="IUB524" s="649"/>
      <c r="IUC524" s="647"/>
      <c r="IUD524" s="648"/>
      <c r="IUE524" s="648"/>
      <c r="IUF524" s="649"/>
      <c r="IUG524" s="647"/>
      <c r="IUH524" s="648"/>
      <c r="IUI524" s="648"/>
      <c r="IUJ524" s="649"/>
      <c r="IUK524" s="647"/>
      <c r="IUL524" s="648"/>
      <c r="IUM524" s="648"/>
      <c r="IUN524" s="649"/>
      <c r="IUO524" s="647"/>
      <c r="IUP524" s="648"/>
      <c r="IUQ524" s="648"/>
      <c r="IUR524" s="649"/>
      <c r="IUS524" s="647"/>
      <c r="IUT524" s="648"/>
      <c r="IUU524" s="648"/>
      <c r="IUV524" s="649"/>
      <c r="IUW524" s="647"/>
      <c r="IUX524" s="648"/>
      <c r="IUY524" s="648"/>
      <c r="IUZ524" s="649"/>
      <c r="IVA524" s="647"/>
      <c r="IVB524" s="648"/>
      <c r="IVC524" s="648"/>
      <c r="IVD524" s="649"/>
      <c r="IVE524" s="647"/>
      <c r="IVF524" s="648"/>
      <c r="IVG524" s="648"/>
      <c r="IVH524" s="649"/>
      <c r="IVI524" s="647"/>
      <c r="IVJ524" s="648"/>
      <c r="IVK524" s="648"/>
      <c r="IVL524" s="649"/>
      <c r="IVM524" s="647"/>
      <c r="IVN524" s="648"/>
      <c r="IVO524" s="648"/>
      <c r="IVP524" s="649"/>
      <c r="IVQ524" s="647"/>
      <c r="IVR524" s="648"/>
      <c r="IVS524" s="648"/>
      <c r="IVT524" s="649"/>
      <c r="IVU524" s="647"/>
      <c r="IVV524" s="648"/>
      <c r="IVW524" s="648"/>
      <c r="IVX524" s="649"/>
      <c r="IVY524" s="647"/>
      <c r="IVZ524" s="648"/>
      <c r="IWA524" s="648"/>
      <c r="IWB524" s="649"/>
      <c r="IWC524" s="647"/>
      <c r="IWD524" s="648"/>
      <c r="IWE524" s="648"/>
      <c r="IWF524" s="649"/>
      <c r="IWG524" s="647"/>
      <c r="IWH524" s="648"/>
      <c r="IWI524" s="648"/>
      <c r="IWJ524" s="649"/>
      <c r="IWK524" s="647"/>
      <c r="IWL524" s="648"/>
      <c r="IWM524" s="648"/>
      <c r="IWN524" s="649"/>
      <c r="IWO524" s="647"/>
      <c r="IWP524" s="648"/>
      <c r="IWQ524" s="648"/>
      <c r="IWR524" s="649"/>
      <c r="IWS524" s="647"/>
      <c r="IWT524" s="648"/>
      <c r="IWU524" s="648"/>
      <c r="IWV524" s="649"/>
      <c r="IWW524" s="647"/>
      <c r="IWX524" s="648"/>
      <c r="IWY524" s="648"/>
      <c r="IWZ524" s="649"/>
      <c r="IXA524" s="647"/>
      <c r="IXB524" s="648"/>
      <c r="IXC524" s="648"/>
      <c r="IXD524" s="649"/>
      <c r="IXE524" s="647"/>
      <c r="IXF524" s="648"/>
      <c r="IXG524" s="648"/>
      <c r="IXH524" s="649"/>
      <c r="IXI524" s="647"/>
      <c r="IXJ524" s="648"/>
      <c r="IXK524" s="648"/>
      <c r="IXL524" s="649"/>
      <c r="IXM524" s="647"/>
      <c r="IXN524" s="648"/>
      <c r="IXO524" s="648"/>
      <c r="IXP524" s="649"/>
      <c r="IXQ524" s="647"/>
      <c r="IXR524" s="648"/>
      <c r="IXS524" s="648"/>
      <c r="IXT524" s="649"/>
      <c r="IXU524" s="647"/>
      <c r="IXV524" s="648"/>
      <c r="IXW524" s="648"/>
      <c r="IXX524" s="649"/>
      <c r="IXY524" s="647"/>
      <c r="IXZ524" s="648"/>
      <c r="IYA524" s="648"/>
      <c r="IYB524" s="649"/>
      <c r="IYC524" s="647"/>
      <c r="IYD524" s="648"/>
      <c r="IYE524" s="648"/>
      <c r="IYF524" s="649"/>
      <c r="IYG524" s="647"/>
      <c r="IYH524" s="648"/>
      <c r="IYI524" s="648"/>
      <c r="IYJ524" s="649"/>
      <c r="IYK524" s="647"/>
      <c r="IYL524" s="648"/>
      <c r="IYM524" s="648"/>
      <c r="IYN524" s="649"/>
      <c r="IYO524" s="647"/>
      <c r="IYP524" s="648"/>
      <c r="IYQ524" s="648"/>
      <c r="IYR524" s="649"/>
      <c r="IYS524" s="647"/>
      <c r="IYT524" s="648"/>
      <c r="IYU524" s="648"/>
      <c r="IYV524" s="649"/>
      <c r="IYW524" s="647"/>
      <c r="IYX524" s="648"/>
      <c r="IYY524" s="648"/>
      <c r="IYZ524" s="649"/>
      <c r="IZA524" s="647"/>
      <c r="IZB524" s="648"/>
      <c r="IZC524" s="648"/>
      <c r="IZD524" s="649"/>
      <c r="IZE524" s="647"/>
      <c r="IZF524" s="648"/>
      <c r="IZG524" s="648"/>
      <c r="IZH524" s="649"/>
      <c r="IZI524" s="647"/>
      <c r="IZJ524" s="648"/>
      <c r="IZK524" s="648"/>
      <c r="IZL524" s="649"/>
      <c r="IZM524" s="647"/>
      <c r="IZN524" s="648"/>
      <c r="IZO524" s="648"/>
      <c r="IZP524" s="649"/>
      <c r="IZQ524" s="647"/>
      <c r="IZR524" s="648"/>
      <c r="IZS524" s="648"/>
      <c r="IZT524" s="649"/>
      <c r="IZU524" s="647"/>
      <c r="IZV524" s="648"/>
      <c r="IZW524" s="648"/>
      <c r="IZX524" s="649"/>
      <c r="IZY524" s="647"/>
      <c r="IZZ524" s="648"/>
      <c r="JAA524" s="648"/>
      <c r="JAB524" s="649"/>
      <c r="JAC524" s="647"/>
      <c r="JAD524" s="648"/>
      <c r="JAE524" s="648"/>
      <c r="JAF524" s="649"/>
      <c r="JAG524" s="647"/>
      <c r="JAH524" s="648"/>
      <c r="JAI524" s="648"/>
      <c r="JAJ524" s="649"/>
      <c r="JAK524" s="647"/>
      <c r="JAL524" s="648"/>
      <c r="JAM524" s="648"/>
      <c r="JAN524" s="649"/>
      <c r="JAO524" s="647"/>
      <c r="JAP524" s="648"/>
      <c r="JAQ524" s="648"/>
      <c r="JAR524" s="649"/>
      <c r="JAS524" s="647"/>
      <c r="JAT524" s="648"/>
      <c r="JAU524" s="648"/>
      <c r="JAV524" s="649"/>
      <c r="JAW524" s="647"/>
      <c r="JAX524" s="648"/>
      <c r="JAY524" s="648"/>
      <c r="JAZ524" s="649"/>
      <c r="JBA524" s="647"/>
      <c r="JBB524" s="648"/>
      <c r="JBC524" s="648"/>
      <c r="JBD524" s="649"/>
      <c r="JBE524" s="647"/>
      <c r="JBF524" s="648"/>
      <c r="JBG524" s="648"/>
      <c r="JBH524" s="649"/>
      <c r="JBI524" s="647"/>
      <c r="JBJ524" s="648"/>
      <c r="JBK524" s="648"/>
      <c r="JBL524" s="649"/>
      <c r="JBM524" s="647"/>
      <c r="JBN524" s="648"/>
      <c r="JBO524" s="648"/>
      <c r="JBP524" s="649"/>
      <c r="JBQ524" s="647"/>
      <c r="JBR524" s="648"/>
      <c r="JBS524" s="648"/>
      <c r="JBT524" s="649"/>
      <c r="JBU524" s="647"/>
      <c r="JBV524" s="648"/>
      <c r="JBW524" s="648"/>
      <c r="JBX524" s="649"/>
      <c r="JBY524" s="647"/>
      <c r="JBZ524" s="648"/>
      <c r="JCA524" s="648"/>
      <c r="JCB524" s="649"/>
      <c r="JCC524" s="647"/>
      <c r="JCD524" s="648"/>
      <c r="JCE524" s="648"/>
      <c r="JCF524" s="649"/>
      <c r="JCG524" s="647"/>
      <c r="JCH524" s="648"/>
      <c r="JCI524" s="648"/>
      <c r="JCJ524" s="649"/>
      <c r="JCK524" s="647"/>
      <c r="JCL524" s="648"/>
      <c r="JCM524" s="648"/>
      <c r="JCN524" s="649"/>
      <c r="JCO524" s="647"/>
      <c r="JCP524" s="648"/>
      <c r="JCQ524" s="648"/>
      <c r="JCR524" s="649"/>
      <c r="JCS524" s="647"/>
      <c r="JCT524" s="648"/>
      <c r="JCU524" s="648"/>
      <c r="JCV524" s="649"/>
      <c r="JCW524" s="647"/>
      <c r="JCX524" s="648"/>
      <c r="JCY524" s="648"/>
      <c r="JCZ524" s="649"/>
      <c r="JDA524" s="647"/>
      <c r="JDB524" s="648"/>
      <c r="JDC524" s="648"/>
      <c r="JDD524" s="649"/>
      <c r="JDE524" s="647"/>
      <c r="JDF524" s="648"/>
      <c r="JDG524" s="648"/>
      <c r="JDH524" s="649"/>
      <c r="JDI524" s="647"/>
      <c r="JDJ524" s="648"/>
      <c r="JDK524" s="648"/>
      <c r="JDL524" s="649"/>
      <c r="JDM524" s="647"/>
      <c r="JDN524" s="648"/>
      <c r="JDO524" s="648"/>
      <c r="JDP524" s="649"/>
      <c r="JDQ524" s="647"/>
      <c r="JDR524" s="648"/>
      <c r="JDS524" s="648"/>
      <c r="JDT524" s="649"/>
      <c r="JDU524" s="647"/>
      <c r="JDV524" s="648"/>
      <c r="JDW524" s="648"/>
      <c r="JDX524" s="649"/>
      <c r="JDY524" s="647"/>
      <c r="JDZ524" s="648"/>
      <c r="JEA524" s="648"/>
      <c r="JEB524" s="649"/>
      <c r="JEC524" s="647"/>
      <c r="JED524" s="648"/>
      <c r="JEE524" s="648"/>
      <c r="JEF524" s="649"/>
      <c r="JEG524" s="647"/>
      <c r="JEH524" s="648"/>
      <c r="JEI524" s="648"/>
      <c r="JEJ524" s="649"/>
      <c r="JEK524" s="647"/>
      <c r="JEL524" s="648"/>
      <c r="JEM524" s="648"/>
      <c r="JEN524" s="649"/>
      <c r="JEO524" s="647"/>
      <c r="JEP524" s="648"/>
      <c r="JEQ524" s="648"/>
      <c r="JER524" s="649"/>
      <c r="JES524" s="647"/>
      <c r="JET524" s="648"/>
      <c r="JEU524" s="648"/>
      <c r="JEV524" s="649"/>
      <c r="JEW524" s="647"/>
      <c r="JEX524" s="648"/>
      <c r="JEY524" s="648"/>
      <c r="JEZ524" s="649"/>
      <c r="JFA524" s="647"/>
      <c r="JFB524" s="648"/>
      <c r="JFC524" s="648"/>
      <c r="JFD524" s="649"/>
      <c r="JFE524" s="647"/>
      <c r="JFF524" s="648"/>
      <c r="JFG524" s="648"/>
      <c r="JFH524" s="649"/>
      <c r="JFI524" s="647"/>
      <c r="JFJ524" s="648"/>
      <c r="JFK524" s="648"/>
      <c r="JFL524" s="649"/>
      <c r="JFM524" s="647"/>
      <c r="JFN524" s="648"/>
      <c r="JFO524" s="648"/>
      <c r="JFP524" s="649"/>
      <c r="JFQ524" s="647"/>
      <c r="JFR524" s="648"/>
      <c r="JFS524" s="648"/>
      <c r="JFT524" s="649"/>
      <c r="JFU524" s="647"/>
      <c r="JFV524" s="648"/>
      <c r="JFW524" s="648"/>
      <c r="JFX524" s="649"/>
      <c r="JFY524" s="647"/>
      <c r="JFZ524" s="648"/>
      <c r="JGA524" s="648"/>
      <c r="JGB524" s="649"/>
      <c r="JGC524" s="647"/>
      <c r="JGD524" s="648"/>
      <c r="JGE524" s="648"/>
      <c r="JGF524" s="649"/>
      <c r="JGG524" s="647"/>
      <c r="JGH524" s="648"/>
      <c r="JGI524" s="648"/>
      <c r="JGJ524" s="649"/>
      <c r="JGK524" s="647"/>
      <c r="JGL524" s="648"/>
      <c r="JGM524" s="648"/>
      <c r="JGN524" s="649"/>
      <c r="JGO524" s="647"/>
      <c r="JGP524" s="648"/>
      <c r="JGQ524" s="648"/>
      <c r="JGR524" s="649"/>
      <c r="JGS524" s="647"/>
      <c r="JGT524" s="648"/>
      <c r="JGU524" s="648"/>
      <c r="JGV524" s="649"/>
      <c r="JGW524" s="647"/>
      <c r="JGX524" s="648"/>
      <c r="JGY524" s="648"/>
      <c r="JGZ524" s="649"/>
      <c r="JHA524" s="647"/>
      <c r="JHB524" s="648"/>
      <c r="JHC524" s="648"/>
      <c r="JHD524" s="649"/>
      <c r="JHE524" s="647"/>
      <c r="JHF524" s="648"/>
      <c r="JHG524" s="648"/>
      <c r="JHH524" s="649"/>
      <c r="JHI524" s="647"/>
      <c r="JHJ524" s="648"/>
      <c r="JHK524" s="648"/>
      <c r="JHL524" s="649"/>
      <c r="JHM524" s="647"/>
      <c r="JHN524" s="648"/>
      <c r="JHO524" s="648"/>
      <c r="JHP524" s="649"/>
      <c r="JHQ524" s="647"/>
      <c r="JHR524" s="648"/>
      <c r="JHS524" s="648"/>
      <c r="JHT524" s="649"/>
      <c r="JHU524" s="647"/>
      <c r="JHV524" s="648"/>
      <c r="JHW524" s="648"/>
      <c r="JHX524" s="649"/>
      <c r="JHY524" s="647"/>
      <c r="JHZ524" s="648"/>
      <c r="JIA524" s="648"/>
      <c r="JIB524" s="649"/>
      <c r="JIC524" s="647"/>
      <c r="JID524" s="648"/>
      <c r="JIE524" s="648"/>
      <c r="JIF524" s="649"/>
      <c r="JIG524" s="647"/>
      <c r="JIH524" s="648"/>
      <c r="JII524" s="648"/>
      <c r="JIJ524" s="649"/>
      <c r="JIK524" s="647"/>
      <c r="JIL524" s="648"/>
      <c r="JIM524" s="648"/>
      <c r="JIN524" s="649"/>
      <c r="JIO524" s="647"/>
      <c r="JIP524" s="648"/>
      <c r="JIQ524" s="648"/>
      <c r="JIR524" s="649"/>
      <c r="JIS524" s="647"/>
      <c r="JIT524" s="648"/>
      <c r="JIU524" s="648"/>
      <c r="JIV524" s="649"/>
      <c r="JIW524" s="647"/>
      <c r="JIX524" s="648"/>
      <c r="JIY524" s="648"/>
      <c r="JIZ524" s="649"/>
      <c r="JJA524" s="647"/>
      <c r="JJB524" s="648"/>
      <c r="JJC524" s="648"/>
      <c r="JJD524" s="649"/>
      <c r="JJE524" s="647"/>
      <c r="JJF524" s="648"/>
      <c r="JJG524" s="648"/>
      <c r="JJH524" s="649"/>
      <c r="JJI524" s="647"/>
      <c r="JJJ524" s="648"/>
      <c r="JJK524" s="648"/>
      <c r="JJL524" s="649"/>
      <c r="JJM524" s="647"/>
      <c r="JJN524" s="648"/>
      <c r="JJO524" s="648"/>
      <c r="JJP524" s="649"/>
      <c r="JJQ524" s="647"/>
      <c r="JJR524" s="648"/>
      <c r="JJS524" s="648"/>
      <c r="JJT524" s="649"/>
      <c r="JJU524" s="647"/>
      <c r="JJV524" s="648"/>
      <c r="JJW524" s="648"/>
      <c r="JJX524" s="649"/>
      <c r="JJY524" s="647"/>
      <c r="JJZ524" s="648"/>
      <c r="JKA524" s="648"/>
      <c r="JKB524" s="649"/>
      <c r="JKC524" s="647"/>
      <c r="JKD524" s="648"/>
      <c r="JKE524" s="648"/>
      <c r="JKF524" s="649"/>
      <c r="JKG524" s="647"/>
      <c r="JKH524" s="648"/>
      <c r="JKI524" s="648"/>
      <c r="JKJ524" s="649"/>
      <c r="JKK524" s="647"/>
      <c r="JKL524" s="648"/>
      <c r="JKM524" s="648"/>
      <c r="JKN524" s="649"/>
      <c r="JKO524" s="647"/>
      <c r="JKP524" s="648"/>
      <c r="JKQ524" s="648"/>
      <c r="JKR524" s="649"/>
      <c r="JKS524" s="647"/>
      <c r="JKT524" s="648"/>
      <c r="JKU524" s="648"/>
      <c r="JKV524" s="649"/>
      <c r="JKW524" s="647"/>
      <c r="JKX524" s="648"/>
      <c r="JKY524" s="648"/>
      <c r="JKZ524" s="649"/>
      <c r="JLA524" s="647"/>
      <c r="JLB524" s="648"/>
      <c r="JLC524" s="648"/>
      <c r="JLD524" s="649"/>
      <c r="JLE524" s="647"/>
      <c r="JLF524" s="648"/>
      <c r="JLG524" s="648"/>
      <c r="JLH524" s="649"/>
      <c r="JLI524" s="647"/>
      <c r="JLJ524" s="648"/>
      <c r="JLK524" s="648"/>
      <c r="JLL524" s="649"/>
      <c r="JLM524" s="647"/>
      <c r="JLN524" s="648"/>
      <c r="JLO524" s="648"/>
      <c r="JLP524" s="649"/>
      <c r="JLQ524" s="647"/>
      <c r="JLR524" s="648"/>
      <c r="JLS524" s="648"/>
      <c r="JLT524" s="649"/>
      <c r="JLU524" s="647"/>
      <c r="JLV524" s="648"/>
      <c r="JLW524" s="648"/>
      <c r="JLX524" s="649"/>
      <c r="JLY524" s="647"/>
      <c r="JLZ524" s="648"/>
      <c r="JMA524" s="648"/>
      <c r="JMB524" s="649"/>
      <c r="JMC524" s="647"/>
      <c r="JMD524" s="648"/>
      <c r="JME524" s="648"/>
      <c r="JMF524" s="649"/>
      <c r="JMG524" s="647"/>
      <c r="JMH524" s="648"/>
      <c r="JMI524" s="648"/>
      <c r="JMJ524" s="649"/>
      <c r="JMK524" s="647"/>
      <c r="JML524" s="648"/>
      <c r="JMM524" s="648"/>
      <c r="JMN524" s="649"/>
      <c r="JMO524" s="647"/>
      <c r="JMP524" s="648"/>
      <c r="JMQ524" s="648"/>
      <c r="JMR524" s="649"/>
      <c r="JMS524" s="647"/>
      <c r="JMT524" s="648"/>
      <c r="JMU524" s="648"/>
      <c r="JMV524" s="649"/>
      <c r="JMW524" s="647"/>
      <c r="JMX524" s="648"/>
      <c r="JMY524" s="648"/>
      <c r="JMZ524" s="649"/>
      <c r="JNA524" s="647"/>
      <c r="JNB524" s="648"/>
      <c r="JNC524" s="648"/>
      <c r="JND524" s="649"/>
      <c r="JNE524" s="647"/>
      <c r="JNF524" s="648"/>
      <c r="JNG524" s="648"/>
      <c r="JNH524" s="649"/>
      <c r="JNI524" s="647"/>
      <c r="JNJ524" s="648"/>
      <c r="JNK524" s="648"/>
      <c r="JNL524" s="649"/>
      <c r="JNM524" s="647"/>
      <c r="JNN524" s="648"/>
      <c r="JNO524" s="648"/>
      <c r="JNP524" s="649"/>
      <c r="JNQ524" s="647"/>
      <c r="JNR524" s="648"/>
      <c r="JNS524" s="648"/>
      <c r="JNT524" s="649"/>
      <c r="JNU524" s="647"/>
      <c r="JNV524" s="648"/>
      <c r="JNW524" s="648"/>
      <c r="JNX524" s="649"/>
      <c r="JNY524" s="647"/>
      <c r="JNZ524" s="648"/>
      <c r="JOA524" s="648"/>
      <c r="JOB524" s="649"/>
      <c r="JOC524" s="647"/>
      <c r="JOD524" s="648"/>
      <c r="JOE524" s="648"/>
      <c r="JOF524" s="649"/>
      <c r="JOG524" s="647"/>
      <c r="JOH524" s="648"/>
      <c r="JOI524" s="648"/>
      <c r="JOJ524" s="649"/>
      <c r="JOK524" s="647"/>
      <c r="JOL524" s="648"/>
      <c r="JOM524" s="648"/>
      <c r="JON524" s="649"/>
      <c r="JOO524" s="647"/>
      <c r="JOP524" s="648"/>
      <c r="JOQ524" s="648"/>
      <c r="JOR524" s="649"/>
      <c r="JOS524" s="647"/>
      <c r="JOT524" s="648"/>
      <c r="JOU524" s="648"/>
      <c r="JOV524" s="649"/>
      <c r="JOW524" s="647"/>
      <c r="JOX524" s="648"/>
      <c r="JOY524" s="648"/>
      <c r="JOZ524" s="649"/>
      <c r="JPA524" s="647"/>
      <c r="JPB524" s="648"/>
      <c r="JPC524" s="648"/>
      <c r="JPD524" s="649"/>
      <c r="JPE524" s="647"/>
      <c r="JPF524" s="648"/>
      <c r="JPG524" s="648"/>
      <c r="JPH524" s="649"/>
      <c r="JPI524" s="647"/>
      <c r="JPJ524" s="648"/>
      <c r="JPK524" s="648"/>
      <c r="JPL524" s="649"/>
      <c r="JPM524" s="647"/>
      <c r="JPN524" s="648"/>
      <c r="JPO524" s="648"/>
      <c r="JPP524" s="649"/>
      <c r="JPQ524" s="647"/>
      <c r="JPR524" s="648"/>
      <c r="JPS524" s="648"/>
      <c r="JPT524" s="649"/>
      <c r="JPU524" s="647"/>
      <c r="JPV524" s="648"/>
      <c r="JPW524" s="648"/>
      <c r="JPX524" s="649"/>
      <c r="JPY524" s="647"/>
      <c r="JPZ524" s="648"/>
      <c r="JQA524" s="648"/>
      <c r="JQB524" s="649"/>
      <c r="JQC524" s="647"/>
      <c r="JQD524" s="648"/>
      <c r="JQE524" s="648"/>
      <c r="JQF524" s="649"/>
      <c r="JQG524" s="647"/>
      <c r="JQH524" s="648"/>
      <c r="JQI524" s="648"/>
      <c r="JQJ524" s="649"/>
      <c r="JQK524" s="647"/>
      <c r="JQL524" s="648"/>
      <c r="JQM524" s="648"/>
      <c r="JQN524" s="649"/>
      <c r="JQO524" s="647"/>
      <c r="JQP524" s="648"/>
      <c r="JQQ524" s="648"/>
      <c r="JQR524" s="649"/>
      <c r="JQS524" s="647"/>
      <c r="JQT524" s="648"/>
      <c r="JQU524" s="648"/>
      <c r="JQV524" s="649"/>
      <c r="JQW524" s="647"/>
      <c r="JQX524" s="648"/>
      <c r="JQY524" s="648"/>
      <c r="JQZ524" s="649"/>
      <c r="JRA524" s="647"/>
      <c r="JRB524" s="648"/>
      <c r="JRC524" s="648"/>
      <c r="JRD524" s="649"/>
      <c r="JRE524" s="647"/>
      <c r="JRF524" s="648"/>
      <c r="JRG524" s="648"/>
      <c r="JRH524" s="649"/>
      <c r="JRI524" s="647"/>
      <c r="JRJ524" s="648"/>
      <c r="JRK524" s="648"/>
      <c r="JRL524" s="649"/>
      <c r="JRM524" s="647"/>
      <c r="JRN524" s="648"/>
      <c r="JRO524" s="648"/>
      <c r="JRP524" s="649"/>
      <c r="JRQ524" s="647"/>
      <c r="JRR524" s="648"/>
      <c r="JRS524" s="648"/>
      <c r="JRT524" s="649"/>
      <c r="JRU524" s="647"/>
      <c r="JRV524" s="648"/>
      <c r="JRW524" s="648"/>
      <c r="JRX524" s="649"/>
      <c r="JRY524" s="647"/>
      <c r="JRZ524" s="648"/>
      <c r="JSA524" s="648"/>
      <c r="JSB524" s="649"/>
      <c r="JSC524" s="647"/>
      <c r="JSD524" s="648"/>
      <c r="JSE524" s="648"/>
      <c r="JSF524" s="649"/>
      <c r="JSG524" s="647"/>
      <c r="JSH524" s="648"/>
      <c r="JSI524" s="648"/>
      <c r="JSJ524" s="649"/>
      <c r="JSK524" s="647"/>
      <c r="JSL524" s="648"/>
      <c r="JSM524" s="648"/>
      <c r="JSN524" s="649"/>
      <c r="JSO524" s="647"/>
      <c r="JSP524" s="648"/>
      <c r="JSQ524" s="648"/>
      <c r="JSR524" s="649"/>
      <c r="JSS524" s="647"/>
      <c r="JST524" s="648"/>
      <c r="JSU524" s="648"/>
      <c r="JSV524" s="649"/>
      <c r="JSW524" s="647"/>
      <c r="JSX524" s="648"/>
      <c r="JSY524" s="648"/>
      <c r="JSZ524" s="649"/>
      <c r="JTA524" s="647"/>
      <c r="JTB524" s="648"/>
      <c r="JTC524" s="648"/>
      <c r="JTD524" s="649"/>
      <c r="JTE524" s="647"/>
      <c r="JTF524" s="648"/>
      <c r="JTG524" s="648"/>
      <c r="JTH524" s="649"/>
      <c r="JTI524" s="647"/>
      <c r="JTJ524" s="648"/>
      <c r="JTK524" s="648"/>
      <c r="JTL524" s="649"/>
      <c r="JTM524" s="647"/>
      <c r="JTN524" s="648"/>
      <c r="JTO524" s="648"/>
      <c r="JTP524" s="649"/>
      <c r="JTQ524" s="647"/>
      <c r="JTR524" s="648"/>
      <c r="JTS524" s="648"/>
      <c r="JTT524" s="649"/>
      <c r="JTU524" s="647"/>
      <c r="JTV524" s="648"/>
      <c r="JTW524" s="648"/>
      <c r="JTX524" s="649"/>
      <c r="JTY524" s="647"/>
      <c r="JTZ524" s="648"/>
      <c r="JUA524" s="648"/>
      <c r="JUB524" s="649"/>
      <c r="JUC524" s="647"/>
      <c r="JUD524" s="648"/>
      <c r="JUE524" s="648"/>
      <c r="JUF524" s="649"/>
      <c r="JUG524" s="647"/>
      <c r="JUH524" s="648"/>
      <c r="JUI524" s="648"/>
      <c r="JUJ524" s="649"/>
      <c r="JUK524" s="647"/>
      <c r="JUL524" s="648"/>
      <c r="JUM524" s="648"/>
      <c r="JUN524" s="649"/>
      <c r="JUO524" s="647"/>
      <c r="JUP524" s="648"/>
      <c r="JUQ524" s="648"/>
      <c r="JUR524" s="649"/>
      <c r="JUS524" s="647"/>
      <c r="JUT524" s="648"/>
      <c r="JUU524" s="648"/>
      <c r="JUV524" s="649"/>
      <c r="JUW524" s="647"/>
      <c r="JUX524" s="648"/>
      <c r="JUY524" s="648"/>
      <c r="JUZ524" s="649"/>
      <c r="JVA524" s="647"/>
      <c r="JVB524" s="648"/>
      <c r="JVC524" s="648"/>
      <c r="JVD524" s="649"/>
      <c r="JVE524" s="647"/>
      <c r="JVF524" s="648"/>
      <c r="JVG524" s="648"/>
      <c r="JVH524" s="649"/>
      <c r="JVI524" s="647"/>
      <c r="JVJ524" s="648"/>
      <c r="JVK524" s="648"/>
      <c r="JVL524" s="649"/>
      <c r="JVM524" s="647"/>
      <c r="JVN524" s="648"/>
      <c r="JVO524" s="648"/>
      <c r="JVP524" s="649"/>
      <c r="JVQ524" s="647"/>
      <c r="JVR524" s="648"/>
      <c r="JVS524" s="648"/>
      <c r="JVT524" s="649"/>
      <c r="JVU524" s="647"/>
      <c r="JVV524" s="648"/>
      <c r="JVW524" s="648"/>
      <c r="JVX524" s="649"/>
      <c r="JVY524" s="647"/>
      <c r="JVZ524" s="648"/>
      <c r="JWA524" s="648"/>
      <c r="JWB524" s="649"/>
      <c r="JWC524" s="647"/>
      <c r="JWD524" s="648"/>
      <c r="JWE524" s="648"/>
      <c r="JWF524" s="649"/>
      <c r="JWG524" s="647"/>
      <c r="JWH524" s="648"/>
      <c r="JWI524" s="648"/>
      <c r="JWJ524" s="649"/>
      <c r="JWK524" s="647"/>
      <c r="JWL524" s="648"/>
      <c r="JWM524" s="648"/>
      <c r="JWN524" s="649"/>
      <c r="JWO524" s="647"/>
      <c r="JWP524" s="648"/>
      <c r="JWQ524" s="648"/>
      <c r="JWR524" s="649"/>
      <c r="JWS524" s="647"/>
      <c r="JWT524" s="648"/>
      <c r="JWU524" s="648"/>
      <c r="JWV524" s="649"/>
      <c r="JWW524" s="647"/>
      <c r="JWX524" s="648"/>
      <c r="JWY524" s="648"/>
      <c r="JWZ524" s="649"/>
      <c r="JXA524" s="647"/>
      <c r="JXB524" s="648"/>
      <c r="JXC524" s="648"/>
      <c r="JXD524" s="649"/>
      <c r="JXE524" s="647"/>
      <c r="JXF524" s="648"/>
      <c r="JXG524" s="648"/>
      <c r="JXH524" s="649"/>
      <c r="JXI524" s="647"/>
      <c r="JXJ524" s="648"/>
      <c r="JXK524" s="648"/>
      <c r="JXL524" s="649"/>
      <c r="JXM524" s="647"/>
      <c r="JXN524" s="648"/>
      <c r="JXO524" s="648"/>
      <c r="JXP524" s="649"/>
      <c r="JXQ524" s="647"/>
      <c r="JXR524" s="648"/>
      <c r="JXS524" s="648"/>
      <c r="JXT524" s="649"/>
      <c r="JXU524" s="647"/>
      <c r="JXV524" s="648"/>
      <c r="JXW524" s="648"/>
      <c r="JXX524" s="649"/>
      <c r="JXY524" s="647"/>
      <c r="JXZ524" s="648"/>
      <c r="JYA524" s="648"/>
      <c r="JYB524" s="649"/>
      <c r="JYC524" s="647"/>
      <c r="JYD524" s="648"/>
      <c r="JYE524" s="648"/>
      <c r="JYF524" s="649"/>
      <c r="JYG524" s="647"/>
      <c r="JYH524" s="648"/>
      <c r="JYI524" s="648"/>
      <c r="JYJ524" s="649"/>
      <c r="JYK524" s="647"/>
      <c r="JYL524" s="648"/>
      <c r="JYM524" s="648"/>
      <c r="JYN524" s="649"/>
      <c r="JYO524" s="647"/>
      <c r="JYP524" s="648"/>
      <c r="JYQ524" s="648"/>
      <c r="JYR524" s="649"/>
      <c r="JYS524" s="647"/>
      <c r="JYT524" s="648"/>
      <c r="JYU524" s="648"/>
      <c r="JYV524" s="649"/>
      <c r="JYW524" s="647"/>
      <c r="JYX524" s="648"/>
      <c r="JYY524" s="648"/>
      <c r="JYZ524" s="649"/>
      <c r="JZA524" s="647"/>
      <c r="JZB524" s="648"/>
      <c r="JZC524" s="648"/>
      <c r="JZD524" s="649"/>
      <c r="JZE524" s="647"/>
      <c r="JZF524" s="648"/>
      <c r="JZG524" s="648"/>
      <c r="JZH524" s="649"/>
      <c r="JZI524" s="647"/>
      <c r="JZJ524" s="648"/>
      <c r="JZK524" s="648"/>
      <c r="JZL524" s="649"/>
      <c r="JZM524" s="647"/>
      <c r="JZN524" s="648"/>
      <c r="JZO524" s="648"/>
      <c r="JZP524" s="649"/>
      <c r="JZQ524" s="647"/>
      <c r="JZR524" s="648"/>
      <c r="JZS524" s="648"/>
      <c r="JZT524" s="649"/>
      <c r="JZU524" s="647"/>
      <c r="JZV524" s="648"/>
      <c r="JZW524" s="648"/>
      <c r="JZX524" s="649"/>
      <c r="JZY524" s="647"/>
      <c r="JZZ524" s="648"/>
      <c r="KAA524" s="648"/>
      <c r="KAB524" s="649"/>
      <c r="KAC524" s="647"/>
      <c r="KAD524" s="648"/>
      <c r="KAE524" s="648"/>
      <c r="KAF524" s="649"/>
      <c r="KAG524" s="647"/>
      <c r="KAH524" s="648"/>
      <c r="KAI524" s="648"/>
      <c r="KAJ524" s="649"/>
      <c r="KAK524" s="647"/>
      <c r="KAL524" s="648"/>
      <c r="KAM524" s="648"/>
      <c r="KAN524" s="649"/>
      <c r="KAO524" s="647"/>
      <c r="KAP524" s="648"/>
      <c r="KAQ524" s="648"/>
      <c r="KAR524" s="649"/>
      <c r="KAS524" s="647"/>
      <c r="KAT524" s="648"/>
      <c r="KAU524" s="648"/>
      <c r="KAV524" s="649"/>
      <c r="KAW524" s="647"/>
      <c r="KAX524" s="648"/>
      <c r="KAY524" s="648"/>
      <c r="KAZ524" s="649"/>
      <c r="KBA524" s="647"/>
      <c r="KBB524" s="648"/>
      <c r="KBC524" s="648"/>
      <c r="KBD524" s="649"/>
      <c r="KBE524" s="647"/>
      <c r="KBF524" s="648"/>
      <c r="KBG524" s="648"/>
      <c r="KBH524" s="649"/>
      <c r="KBI524" s="647"/>
      <c r="KBJ524" s="648"/>
      <c r="KBK524" s="648"/>
      <c r="KBL524" s="649"/>
      <c r="KBM524" s="647"/>
      <c r="KBN524" s="648"/>
      <c r="KBO524" s="648"/>
      <c r="KBP524" s="649"/>
      <c r="KBQ524" s="647"/>
      <c r="KBR524" s="648"/>
      <c r="KBS524" s="648"/>
      <c r="KBT524" s="649"/>
      <c r="KBU524" s="647"/>
      <c r="KBV524" s="648"/>
      <c r="KBW524" s="648"/>
      <c r="KBX524" s="649"/>
      <c r="KBY524" s="647"/>
      <c r="KBZ524" s="648"/>
      <c r="KCA524" s="648"/>
      <c r="KCB524" s="649"/>
      <c r="KCC524" s="647"/>
      <c r="KCD524" s="648"/>
      <c r="KCE524" s="648"/>
      <c r="KCF524" s="649"/>
      <c r="KCG524" s="647"/>
      <c r="KCH524" s="648"/>
      <c r="KCI524" s="648"/>
      <c r="KCJ524" s="649"/>
      <c r="KCK524" s="647"/>
      <c r="KCL524" s="648"/>
      <c r="KCM524" s="648"/>
      <c r="KCN524" s="649"/>
      <c r="KCO524" s="647"/>
      <c r="KCP524" s="648"/>
      <c r="KCQ524" s="648"/>
      <c r="KCR524" s="649"/>
      <c r="KCS524" s="647"/>
      <c r="KCT524" s="648"/>
      <c r="KCU524" s="648"/>
      <c r="KCV524" s="649"/>
      <c r="KCW524" s="647"/>
      <c r="KCX524" s="648"/>
      <c r="KCY524" s="648"/>
      <c r="KCZ524" s="649"/>
      <c r="KDA524" s="647"/>
      <c r="KDB524" s="648"/>
      <c r="KDC524" s="648"/>
      <c r="KDD524" s="649"/>
      <c r="KDE524" s="647"/>
      <c r="KDF524" s="648"/>
      <c r="KDG524" s="648"/>
      <c r="KDH524" s="649"/>
      <c r="KDI524" s="647"/>
      <c r="KDJ524" s="648"/>
      <c r="KDK524" s="648"/>
      <c r="KDL524" s="649"/>
      <c r="KDM524" s="647"/>
      <c r="KDN524" s="648"/>
      <c r="KDO524" s="648"/>
      <c r="KDP524" s="649"/>
      <c r="KDQ524" s="647"/>
      <c r="KDR524" s="648"/>
      <c r="KDS524" s="648"/>
      <c r="KDT524" s="649"/>
      <c r="KDU524" s="647"/>
      <c r="KDV524" s="648"/>
      <c r="KDW524" s="648"/>
      <c r="KDX524" s="649"/>
      <c r="KDY524" s="647"/>
      <c r="KDZ524" s="648"/>
      <c r="KEA524" s="648"/>
      <c r="KEB524" s="649"/>
      <c r="KEC524" s="647"/>
      <c r="KED524" s="648"/>
      <c r="KEE524" s="648"/>
      <c r="KEF524" s="649"/>
      <c r="KEG524" s="647"/>
      <c r="KEH524" s="648"/>
      <c r="KEI524" s="648"/>
      <c r="KEJ524" s="649"/>
      <c r="KEK524" s="647"/>
      <c r="KEL524" s="648"/>
      <c r="KEM524" s="648"/>
      <c r="KEN524" s="649"/>
      <c r="KEO524" s="647"/>
      <c r="KEP524" s="648"/>
      <c r="KEQ524" s="648"/>
      <c r="KER524" s="649"/>
      <c r="KES524" s="647"/>
      <c r="KET524" s="648"/>
      <c r="KEU524" s="648"/>
      <c r="KEV524" s="649"/>
      <c r="KEW524" s="647"/>
      <c r="KEX524" s="648"/>
      <c r="KEY524" s="648"/>
      <c r="KEZ524" s="649"/>
      <c r="KFA524" s="647"/>
      <c r="KFB524" s="648"/>
      <c r="KFC524" s="648"/>
      <c r="KFD524" s="649"/>
      <c r="KFE524" s="647"/>
      <c r="KFF524" s="648"/>
      <c r="KFG524" s="648"/>
      <c r="KFH524" s="649"/>
      <c r="KFI524" s="647"/>
      <c r="KFJ524" s="648"/>
      <c r="KFK524" s="648"/>
      <c r="KFL524" s="649"/>
      <c r="KFM524" s="647"/>
      <c r="KFN524" s="648"/>
      <c r="KFO524" s="648"/>
      <c r="KFP524" s="649"/>
      <c r="KFQ524" s="647"/>
      <c r="KFR524" s="648"/>
      <c r="KFS524" s="648"/>
      <c r="KFT524" s="649"/>
      <c r="KFU524" s="647"/>
      <c r="KFV524" s="648"/>
      <c r="KFW524" s="648"/>
      <c r="KFX524" s="649"/>
      <c r="KFY524" s="647"/>
      <c r="KFZ524" s="648"/>
      <c r="KGA524" s="648"/>
      <c r="KGB524" s="649"/>
      <c r="KGC524" s="647"/>
      <c r="KGD524" s="648"/>
      <c r="KGE524" s="648"/>
      <c r="KGF524" s="649"/>
      <c r="KGG524" s="647"/>
      <c r="KGH524" s="648"/>
      <c r="KGI524" s="648"/>
      <c r="KGJ524" s="649"/>
      <c r="KGK524" s="647"/>
      <c r="KGL524" s="648"/>
      <c r="KGM524" s="648"/>
      <c r="KGN524" s="649"/>
      <c r="KGO524" s="647"/>
      <c r="KGP524" s="648"/>
      <c r="KGQ524" s="648"/>
      <c r="KGR524" s="649"/>
      <c r="KGS524" s="647"/>
      <c r="KGT524" s="648"/>
      <c r="KGU524" s="648"/>
      <c r="KGV524" s="649"/>
      <c r="KGW524" s="647"/>
      <c r="KGX524" s="648"/>
      <c r="KGY524" s="648"/>
      <c r="KGZ524" s="649"/>
      <c r="KHA524" s="647"/>
      <c r="KHB524" s="648"/>
      <c r="KHC524" s="648"/>
      <c r="KHD524" s="649"/>
      <c r="KHE524" s="647"/>
      <c r="KHF524" s="648"/>
      <c r="KHG524" s="648"/>
      <c r="KHH524" s="649"/>
      <c r="KHI524" s="647"/>
      <c r="KHJ524" s="648"/>
      <c r="KHK524" s="648"/>
      <c r="KHL524" s="649"/>
      <c r="KHM524" s="647"/>
      <c r="KHN524" s="648"/>
      <c r="KHO524" s="648"/>
      <c r="KHP524" s="649"/>
      <c r="KHQ524" s="647"/>
      <c r="KHR524" s="648"/>
      <c r="KHS524" s="648"/>
      <c r="KHT524" s="649"/>
      <c r="KHU524" s="647"/>
      <c r="KHV524" s="648"/>
      <c r="KHW524" s="648"/>
      <c r="KHX524" s="649"/>
      <c r="KHY524" s="647"/>
      <c r="KHZ524" s="648"/>
      <c r="KIA524" s="648"/>
      <c r="KIB524" s="649"/>
      <c r="KIC524" s="647"/>
      <c r="KID524" s="648"/>
      <c r="KIE524" s="648"/>
      <c r="KIF524" s="649"/>
      <c r="KIG524" s="647"/>
      <c r="KIH524" s="648"/>
      <c r="KII524" s="648"/>
      <c r="KIJ524" s="649"/>
      <c r="KIK524" s="647"/>
      <c r="KIL524" s="648"/>
      <c r="KIM524" s="648"/>
      <c r="KIN524" s="649"/>
      <c r="KIO524" s="647"/>
      <c r="KIP524" s="648"/>
      <c r="KIQ524" s="648"/>
      <c r="KIR524" s="649"/>
      <c r="KIS524" s="647"/>
      <c r="KIT524" s="648"/>
      <c r="KIU524" s="648"/>
      <c r="KIV524" s="649"/>
      <c r="KIW524" s="647"/>
      <c r="KIX524" s="648"/>
      <c r="KIY524" s="648"/>
      <c r="KIZ524" s="649"/>
      <c r="KJA524" s="647"/>
      <c r="KJB524" s="648"/>
      <c r="KJC524" s="648"/>
      <c r="KJD524" s="649"/>
      <c r="KJE524" s="647"/>
      <c r="KJF524" s="648"/>
      <c r="KJG524" s="648"/>
      <c r="KJH524" s="649"/>
      <c r="KJI524" s="647"/>
      <c r="KJJ524" s="648"/>
      <c r="KJK524" s="648"/>
      <c r="KJL524" s="649"/>
      <c r="KJM524" s="647"/>
      <c r="KJN524" s="648"/>
      <c r="KJO524" s="648"/>
      <c r="KJP524" s="649"/>
      <c r="KJQ524" s="647"/>
      <c r="KJR524" s="648"/>
      <c r="KJS524" s="648"/>
      <c r="KJT524" s="649"/>
      <c r="KJU524" s="647"/>
      <c r="KJV524" s="648"/>
      <c r="KJW524" s="648"/>
      <c r="KJX524" s="649"/>
      <c r="KJY524" s="647"/>
      <c r="KJZ524" s="648"/>
      <c r="KKA524" s="648"/>
      <c r="KKB524" s="649"/>
      <c r="KKC524" s="647"/>
      <c r="KKD524" s="648"/>
      <c r="KKE524" s="648"/>
      <c r="KKF524" s="649"/>
      <c r="KKG524" s="647"/>
      <c r="KKH524" s="648"/>
      <c r="KKI524" s="648"/>
      <c r="KKJ524" s="649"/>
      <c r="KKK524" s="647"/>
      <c r="KKL524" s="648"/>
      <c r="KKM524" s="648"/>
      <c r="KKN524" s="649"/>
      <c r="KKO524" s="647"/>
      <c r="KKP524" s="648"/>
      <c r="KKQ524" s="648"/>
      <c r="KKR524" s="649"/>
      <c r="KKS524" s="647"/>
      <c r="KKT524" s="648"/>
      <c r="KKU524" s="648"/>
      <c r="KKV524" s="649"/>
      <c r="KKW524" s="647"/>
      <c r="KKX524" s="648"/>
      <c r="KKY524" s="648"/>
      <c r="KKZ524" s="649"/>
      <c r="KLA524" s="647"/>
      <c r="KLB524" s="648"/>
      <c r="KLC524" s="648"/>
      <c r="KLD524" s="649"/>
      <c r="KLE524" s="647"/>
      <c r="KLF524" s="648"/>
      <c r="KLG524" s="648"/>
      <c r="KLH524" s="649"/>
      <c r="KLI524" s="647"/>
      <c r="KLJ524" s="648"/>
      <c r="KLK524" s="648"/>
      <c r="KLL524" s="649"/>
      <c r="KLM524" s="647"/>
      <c r="KLN524" s="648"/>
      <c r="KLO524" s="648"/>
      <c r="KLP524" s="649"/>
      <c r="KLQ524" s="647"/>
      <c r="KLR524" s="648"/>
      <c r="KLS524" s="648"/>
      <c r="KLT524" s="649"/>
      <c r="KLU524" s="647"/>
      <c r="KLV524" s="648"/>
      <c r="KLW524" s="648"/>
      <c r="KLX524" s="649"/>
      <c r="KLY524" s="647"/>
      <c r="KLZ524" s="648"/>
      <c r="KMA524" s="648"/>
      <c r="KMB524" s="649"/>
      <c r="KMC524" s="647"/>
      <c r="KMD524" s="648"/>
      <c r="KME524" s="648"/>
      <c r="KMF524" s="649"/>
      <c r="KMG524" s="647"/>
      <c r="KMH524" s="648"/>
      <c r="KMI524" s="648"/>
      <c r="KMJ524" s="649"/>
      <c r="KMK524" s="647"/>
      <c r="KML524" s="648"/>
      <c r="KMM524" s="648"/>
      <c r="KMN524" s="649"/>
      <c r="KMO524" s="647"/>
      <c r="KMP524" s="648"/>
      <c r="KMQ524" s="648"/>
      <c r="KMR524" s="649"/>
      <c r="KMS524" s="647"/>
      <c r="KMT524" s="648"/>
      <c r="KMU524" s="648"/>
      <c r="KMV524" s="649"/>
      <c r="KMW524" s="647"/>
      <c r="KMX524" s="648"/>
      <c r="KMY524" s="648"/>
      <c r="KMZ524" s="649"/>
      <c r="KNA524" s="647"/>
      <c r="KNB524" s="648"/>
      <c r="KNC524" s="648"/>
      <c r="KND524" s="649"/>
      <c r="KNE524" s="647"/>
      <c r="KNF524" s="648"/>
      <c r="KNG524" s="648"/>
      <c r="KNH524" s="649"/>
      <c r="KNI524" s="647"/>
      <c r="KNJ524" s="648"/>
      <c r="KNK524" s="648"/>
      <c r="KNL524" s="649"/>
      <c r="KNM524" s="647"/>
      <c r="KNN524" s="648"/>
      <c r="KNO524" s="648"/>
      <c r="KNP524" s="649"/>
      <c r="KNQ524" s="647"/>
      <c r="KNR524" s="648"/>
      <c r="KNS524" s="648"/>
      <c r="KNT524" s="649"/>
      <c r="KNU524" s="647"/>
      <c r="KNV524" s="648"/>
      <c r="KNW524" s="648"/>
      <c r="KNX524" s="649"/>
      <c r="KNY524" s="647"/>
      <c r="KNZ524" s="648"/>
      <c r="KOA524" s="648"/>
      <c r="KOB524" s="649"/>
      <c r="KOC524" s="647"/>
      <c r="KOD524" s="648"/>
      <c r="KOE524" s="648"/>
      <c r="KOF524" s="649"/>
      <c r="KOG524" s="647"/>
      <c r="KOH524" s="648"/>
      <c r="KOI524" s="648"/>
      <c r="KOJ524" s="649"/>
      <c r="KOK524" s="647"/>
      <c r="KOL524" s="648"/>
      <c r="KOM524" s="648"/>
      <c r="KON524" s="649"/>
      <c r="KOO524" s="647"/>
      <c r="KOP524" s="648"/>
      <c r="KOQ524" s="648"/>
      <c r="KOR524" s="649"/>
      <c r="KOS524" s="647"/>
      <c r="KOT524" s="648"/>
      <c r="KOU524" s="648"/>
      <c r="KOV524" s="649"/>
      <c r="KOW524" s="647"/>
      <c r="KOX524" s="648"/>
      <c r="KOY524" s="648"/>
      <c r="KOZ524" s="649"/>
      <c r="KPA524" s="647"/>
      <c r="KPB524" s="648"/>
      <c r="KPC524" s="648"/>
      <c r="KPD524" s="649"/>
      <c r="KPE524" s="647"/>
      <c r="KPF524" s="648"/>
      <c r="KPG524" s="648"/>
      <c r="KPH524" s="649"/>
      <c r="KPI524" s="647"/>
      <c r="KPJ524" s="648"/>
      <c r="KPK524" s="648"/>
      <c r="KPL524" s="649"/>
      <c r="KPM524" s="647"/>
      <c r="KPN524" s="648"/>
      <c r="KPO524" s="648"/>
      <c r="KPP524" s="649"/>
      <c r="KPQ524" s="647"/>
      <c r="KPR524" s="648"/>
      <c r="KPS524" s="648"/>
      <c r="KPT524" s="649"/>
      <c r="KPU524" s="647"/>
      <c r="KPV524" s="648"/>
      <c r="KPW524" s="648"/>
      <c r="KPX524" s="649"/>
      <c r="KPY524" s="647"/>
      <c r="KPZ524" s="648"/>
      <c r="KQA524" s="648"/>
      <c r="KQB524" s="649"/>
      <c r="KQC524" s="647"/>
      <c r="KQD524" s="648"/>
      <c r="KQE524" s="648"/>
      <c r="KQF524" s="649"/>
      <c r="KQG524" s="647"/>
      <c r="KQH524" s="648"/>
      <c r="KQI524" s="648"/>
      <c r="KQJ524" s="649"/>
      <c r="KQK524" s="647"/>
      <c r="KQL524" s="648"/>
      <c r="KQM524" s="648"/>
      <c r="KQN524" s="649"/>
      <c r="KQO524" s="647"/>
      <c r="KQP524" s="648"/>
      <c r="KQQ524" s="648"/>
      <c r="KQR524" s="649"/>
      <c r="KQS524" s="647"/>
      <c r="KQT524" s="648"/>
      <c r="KQU524" s="648"/>
      <c r="KQV524" s="649"/>
      <c r="KQW524" s="647"/>
      <c r="KQX524" s="648"/>
      <c r="KQY524" s="648"/>
      <c r="KQZ524" s="649"/>
      <c r="KRA524" s="647"/>
      <c r="KRB524" s="648"/>
      <c r="KRC524" s="648"/>
      <c r="KRD524" s="649"/>
      <c r="KRE524" s="647"/>
      <c r="KRF524" s="648"/>
      <c r="KRG524" s="648"/>
      <c r="KRH524" s="649"/>
      <c r="KRI524" s="647"/>
      <c r="KRJ524" s="648"/>
      <c r="KRK524" s="648"/>
      <c r="KRL524" s="649"/>
      <c r="KRM524" s="647"/>
      <c r="KRN524" s="648"/>
      <c r="KRO524" s="648"/>
      <c r="KRP524" s="649"/>
      <c r="KRQ524" s="647"/>
      <c r="KRR524" s="648"/>
      <c r="KRS524" s="648"/>
      <c r="KRT524" s="649"/>
      <c r="KRU524" s="647"/>
      <c r="KRV524" s="648"/>
      <c r="KRW524" s="648"/>
      <c r="KRX524" s="649"/>
      <c r="KRY524" s="647"/>
      <c r="KRZ524" s="648"/>
      <c r="KSA524" s="648"/>
      <c r="KSB524" s="649"/>
      <c r="KSC524" s="647"/>
      <c r="KSD524" s="648"/>
      <c r="KSE524" s="648"/>
      <c r="KSF524" s="649"/>
      <c r="KSG524" s="647"/>
      <c r="KSH524" s="648"/>
      <c r="KSI524" s="648"/>
      <c r="KSJ524" s="649"/>
      <c r="KSK524" s="647"/>
      <c r="KSL524" s="648"/>
      <c r="KSM524" s="648"/>
      <c r="KSN524" s="649"/>
      <c r="KSO524" s="647"/>
      <c r="KSP524" s="648"/>
      <c r="KSQ524" s="648"/>
      <c r="KSR524" s="649"/>
      <c r="KSS524" s="647"/>
      <c r="KST524" s="648"/>
      <c r="KSU524" s="648"/>
      <c r="KSV524" s="649"/>
      <c r="KSW524" s="647"/>
      <c r="KSX524" s="648"/>
      <c r="KSY524" s="648"/>
      <c r="KSZ524" s="649"/>
      <c r="KTA524" s="647"/>
      <c r="KTB524" s="648"/>
      <c r="KTC524" s="648"/>
      <c r="KTD524" s="649"/>
      <c r="KTE524" s="647"/>
      <c r="KTF524" s="648"/>
      <c r="KTG524" s="648"/>
      <c r="KTH524" s="649"/>
      <c r="KTI524" s="647"/>
      <c r="KTJ524" s="648"/>
      <c r="KTK524" s="648"/>
      <c r="KTL524" s="649"/>
      <c r="KTM524" s="647"/>
      <c r="KTN524" s="648"/>
      <c r="KTO524" s="648"/>
      <c r="KTP524" s="649"/>
      <c r="KTQ524" s="647"/>
      <c r="KTR524" s="648"/>
      <c r="KTS524" s="648"/>
      <c r="KTT524" s="649"/>
      <c r="KTU524" s="647"/>
      <c r="KTV524" s="648"/>
      <c r="KTW524" s="648"/>
      <c r="KTX524" s="649"/>
      <c r="KTY524" s="647"/>
      <c r="KTZ524" s="648"/>
      <c r="KUA524" s="648"/>
      <c r="KUB524" s="649"/>
      <c r="KUC524" s="647"/>
      <c r="KUD524" s="648"/>
      <c r="KUE524" s="648"/>
      <c r="KUF524" s="649"/>
      <c r="KUG524" s="647"/>
      <c r="KUH524" s="648"/>
      <c r="KUI524" s="648"/>
      <c r="KUJ524" s="649"/>
      <c r="KUK524" s="647"/>
      <c r="KUL524" s="648"/>
      <c r="KUM524" s="648"/>
      <c r="KUN524" s="649"/>
      <c r="KUO524" s="647"/>
      <c r="KUP524" s="648"/>
      <c r="KUQ524" s="648"/>
      <c r="KUR524" s="649"/>
      <c r="KUS524" s="647"/>
      <c r="KUT524" s="648"/>
      <c r="KUU524" s="648"/>
      <c r="KUV524" s="649"/>
      <c r="KUW524" s="647"/>
      <c r="KUX524" s="648"/>
      <c r="KUY524" s="648"/>
      <c r="KUZ524" s="649"/>
      <c r="KVA524" s="647"/>
      <c r="KVB524" s="648"/>
      <c r="KVC524" s="648"/>
      <c r="KVD524" s="649"/>
      <c r="KVE524" s="647"/>
      <c r="KVF524" s="648"/>
      <c r="KVG524" s="648"/>
      <c r="KVH524" s="649"/>
      <c r="KVI524" s="647"/>
      <c r="KVJ524" s="648"/>
      <c r="KVK524" s="648"/>
      <c r="KVL524" s="649"/>
      <c r="KVM524" s="647"/>
      <c r="KVN524" s="648"/>
      <c r="KVO524" s="648"/>
      <c r="KVP524" s="649"/>
      <c r="KVQ524" s="647"/>
      <c r="KVR524" s="648"/>
      <c r="KVS524" s="648"/>
      <c r="KVT524" s="649"/>
      <c r="KVU524" s="647"/>
      <c r="KVV524" s="648"/>
      <c r="KVW524" s="648"/>
      <c r="KVX524" s="649"/>
      <c r="KVY524" s="647"/>
      <c r="KVZ524" s="648"/>
      <c r="KWA524" s="648"/>
      <c r="KWB524" s="649"/>
      <c r="KWC524" s="647"/>
      <c r="KWD524" s="648"/>
      <c r="KWE524" s="648"/>
      <c r="KWF524" s="649"/>
      <c r="KWG524" s="647"/>
      <c r="KWH524" s="648"/>
      <c r="KWI524" s="648"/>
      <c r="KWJ524" s="649"/>
      <c r="KWK524" s="647"/>
      <c r="KWL524" s="648"/>
      <c r="KWM524" s="648"/>
      <c r="KWN524" s="649"/>
      <c r="KWO524" s="647"/>
      <c r="KWP524" s="648"/>
      <c r="KWQ524" s="648"/>
      <c r="KWR524" s="649"/>
      <c r="KWS524" s="647"/>
      <c r="KWT524" s="648"/>
      <c r="KWU524" s="648"/>
      <c r="KWV524" s="649"/>
      <c r="KWW524" s="647"/>
      <c r="KWX524" s="648"/>
      <c r="KWY524" s="648"/>
      <c r="KWZ524" s="649"/>
      <c r="KXA524" s="647"/>
      <c r="KXB524" s="648"/>
      <c r="KXC524" s="648"/>
      <c r="KXD524" s="649"/>
      <c r="KXE524" s="647"/>
      <c r="KXF524" s="648"/>
      <c r="KXG524" s="648"/>
      <c r="KXH524" s="649"/>
      <c r="KXI524" s="647"/>
      <c r="KXJ524" s="648"/>
      <c r="KXK524" s="648"/>
      <c r="KXL524" s="649"/>
      <c r="KXM524" s="647"/>
      <c r="KXN524" s="648"/>
      <c r="KXO524" s="648"/>
      <c r="KXP524" s="649"/>
      <c r="KXQ524" s="647"/>
      <c r="KXR524" s="648"/>
      <c r="KXS524" s="648"/>
      <c r="KXT524" s="649"/>
      <c r="KXU524" s="647"/>
      <c r="KXV524" s="648"/>
      <c r="KXW524" s="648"/>
      <c r="KXX524" s="649"/>
      <c r="KXY524" s="647"/>
      <c r="KXZ524" s="648"/>
      <c r="KYA524" s="648"/>
      <c r="KYB524" s="649"/>
      <c r="KYC524" s="647"/>
      <c r="KYD524" s="648"/>
      <c r="KYE524" s="648"/>
      <c r="KYF524" s="649"/>
      <c r="KYG524" s="647"/>
      <c r="KYH524" s="648"/>
      <c r="KYI524" s="648"/>
      <c r="KYJ524" s="649"/>
      <c r="KYK524" s="647"/>
      <c r="KYL524" s="648"/>
      <c r="KYM524" s="648"/>
      <c r="KYN524" s="649"/>
      <c r="KYO524" s="647"/>
      <c r="KYP524" s="648"/>
      <c r="KYQ524" s="648"/>
      <c r="KYR524" s="649"/>
      <c r="KYS524" s="647"/>
      <c r="KYT524" s="648"/>
      <c r="KYU524" s="648"/>
      <c r="KYV524" s="649"/>
      <c r="KYW524" s="647"/>
      <c r="KYX524" s="648"/>
      <c r="KYY524" s="648"/>
      <c r="KYZ524" s="649"/>
      <c r="KZA524" s="647"/>
      <c r="KZB524" s="648"/>
      <c r="KZC524" s="648"/>
      <c r="KZD524" s="649"/>
      <c r="KZE524" s="647"/>
      <c r="KZF524" s="648"/>
      <c r="KZG524" s="648"/>
      <c r="KZH524" s="649"/>
      <c r="KZI524" s="647"/>
      <c r="KZJ524" s="648"/>
      <c r="KZK524" s="648"/>
      <c r="KZL524" s="649"/>
      <c r="KZM524" s="647"/>
      <c r="KZN524" s="648"/>
      <c r="KZO524" s="648"/>
      <c r="KZP524" s="649"/>
      <c r="KZQ524" s="647"/>
      <c r="KZR524" s="648"/>
      <c r="KZS524" s="648"/>
      <c r="KZT524" s="649"/>
      <c r="KZU524" s="647"/>
      <c r="KZV524" s="648"/>
      <c r="KZW524" s="648"/>
      <c r="KZX524" s="649"/>
      <c r="KZY524" s="647"/>
      <c r="KZZ524" s="648"/>
      <c r="LAA524" s="648"/>
      <c r="LAB524" s="649"/>
      <c r="LAC524" s="647"/>
      <c r="LAD524" s="648"/>
      <c r="LAE524" s="648"/>
      <c r="LAF524" s="649"/>
      <c r="LAG524" s="647"/>
      <c r="LAH524" s="648"/>
      <c r="LAI524" s="648"/>
      <c r="LAJ524" s="649"/>
      <c r="LAK524" s="647"/>
      <c r="LAL524" s="648"/>
      <c r="LAM524" s="648"/>
      <c r="LAN524" s="649"/>
      <c r="LAO524" s="647"/>
      <c r="LAP524" s="648"/>
      <c r="LAQ524" s="648"/>
      <c r="LAR524" s="649"/>
      <c r="LAS524" s="647"/>
      <c r="LAT524" s="648"/>
      <c r="LAU524" s="648"/>
      <c r="LAV524" s="649"/>
      <c r="LAW524" s="647"/>
      <c r="LAX524" s="648"/>
      <c r="LAY524" s="648"/>
      <c r="LAZ524" s="649"/>
      <c r="LBA524" s="647"/>
      <c r="LBB524" s="648"/>
      <c r="LBC524" s="648"/>
      <c r="LBD524" s="649"/>
      <c r="LBE524" s="647"/>
      <c r="LBF524" s="648"/>
      <c r="LBG524" s="648"/>
      <c r="LBH524" s="649"/>
      <c r="LBI524" s="647"/>
      <c r="LBJ524" s="648"/>
      <c r="LBK524" s="648"/>
      <c r="LBL524" s="649"/>
      <c r="LBM524" s="647"/>
      <c r="LBN524" s="648"/>
      <c r="LBO524" s="648"/>
      <c r="LBP524" s="649"/>
      <c r="LBQ524" s="647"/>
      <c r="LBR524" s="648"/>
      <c r="LBS524" s="648"/>
      <c r="LBT524" s="649"/>
      <c r="LBU524" s="647"/>
      <c r="LBV524" s="648"/>
      <c r="LBW524" s="648"/>
      <c r="LBX524" s="649"/>
      <c r="LBY524" s="647"/>
      <c r="LBZ524" s="648"/>
      <c r="LCA524" s="648"/>
      <c r="LCB524" s="649"/>
      <c r="LCC524" s="647"/>
      <c r="LCD524" s="648"/>
      <c r="LCE524" s="648"/>
      <c r="LCF524" s="649"/>
      <c r="LCG524" s="647"/>
      <c r="LCH524" s="648"/>
      <c r="LCI524" s="648"/>
      <c r="LCJ524" s="649"/>
      <c r="LCK524" s="647"/>
      <c r="LCL524" s="648"/>
      <c r="LCM524" s="648"/>
      <c r="LCN524" s="649"/>
      <c r="LCO524" s="647"/>
      <c r="LCP524" s="648"/>
      <c r="LCQ524" s="648"/>
      <c r="LCR524" s="649"/>
      <c r="LCS524" s="647"/>
      <c r="LCT524" s="648"/>
      <c r="LCU524" s="648"/>
      <c r="LCV524" s="649"/>
      <c r="LCW524" s="647"/>
      <c r="LCX524" s="648"/>
      <c r="LCY524" s="648"/>
      <c r="LCZ524" s="649"/>
      <c r="LDA524" s="647"/>
      <c r="LDB524" s="648"/>
      <c r="LDC524" s="648"/>
      <c r="LDD524" s="649"/>
      <c r="LDE524" s="647"/>
      <c r="LDF524" s="648"/>
      <c r="LDG524" s="648"/>
      <c r="LDH524" s="649"/>
      <c r="LDI524" s="647"/>
      <c r="LDJ524" s="648"/>
      <c r="LDK524" s="648"/>
      <c r="LDL524" s="649"/>
      <c r="LDM524" s="647"/>
      <c r="LDN524" s="648"/>
      <c r="LDO524" s="648"/>
      <c r="LDP524" s="649"/>
      <c r="LDQ524" s="647"/>
      <c r="LDR524" s="648"/>
      <c r="LDS524" s="648"/>
      <c r="LDT524" s="649"/>
      <c r="LDU524" s="647"/>
      <c r="LDV524" s="648"/>
      <c r="LDW524" s="648"/>
      <c r="LDX524" s="649"/>
      <c r="LDY524" s="647"/>
      <c r="LDZ524" s="648"/>
      <c r="LEA524" s="648"/>
      <c r="LEB524" s="649"/>
      <c r="LEC524" s="647"/>
      <c r="LED524" s="648"/>
      <c r="LEE524" s="648"/>
      <c r="LEF524" s="649"/>
      <c r="LEG524" s="647"/>
      <c r="LEH524" s="648"/>
      <c r="LEI524" s="648"/>
      <c r="LEJ524" s="649"/>
      <c r="LEK524" s="647"/>
      <c r="LEL524" s="648"/>
      <c r="LEM524" s="648"/>
      <c r="LEN524" s="649"/>
      <c r="LEO524" s="647"/>
      <c r="LEP524" s="648"/>
      <c r="LEQ524" s="648"/>
      <c r="LER524" s="649"/>
      <c r="LES524" s="647"/>
      <c r="LET524" s="648"/>
      <c r="LEU524" s="648"/>
      <c r="LEV524" s="649"/>
      <c r="LEW524" s="647"/>
      <c r="LEX524" s="648"/>
      <c r="LEY524" s="648"/>
      <c r="LEZ524" s="649"/>
      <c r="LFA524" s="647"/>
      <c r="LFB524" s="648"/>
      <c r="LFC524" s="648"/>
      <c r="LFD524" s="649"/>
      <c r="LFE524" s="647"/>
      <c r="LFF524" s="648"/>
      <c r="LFG524" s="648"/>
      <c r="LFH524" s="649"/>
      <c r="LFI524" s="647"/>
      <c r="LFJ524" s="648"/>
      <c r="LFK524" s="648"/>
      <c r="LFL524" s="649"/>
      <c r="LFM524" s="647"/>
      <c r="LFN524" s="648"/>
      <c r="LFO524" s="648"/>
      <c r="LFP524" s="649"/>
      <c r="LFQ524" s="647"/>
      <c r="LFR524" s="648"/>
      <c r="LFS524" s="648"/>
      <c r="LFT524" s="649"/>
      <c r="LFU524" s="647"/>
      <c r="LFV524" s="648"/>
      <c r="LFW524" s="648"/>
      <c r="LFX524" s="649"/>
      <c r="LFY524" s="647"/>
      <c r="LFZ524" s="648"/>
      <c r="LGA524" s="648"/>
      <c r="LGB524" s="649"/>
      <c r="LGC524" s="647"/>
      <c r="LGD524" s="648"/>
      <c r="LGE524" s="648"/>
      <c r="LGF524" s="649"/>
      <c r="LGG524" s="647"/>
      <c r="LGH524" s="648"/>
      <c r="LGI524" s="648"/>
      <c r="LGJ524" s="649"/>
      <c r="LGK524" s="647"/>
      <c r="LGL524" s="648"/>
      <c r="LGM524" s="648"/>
      <c r="LGN524" s="649"/>
      <c r="LGO524" s="647"/>
      <c r="LGP524" s="648"/>
      <c r="LGQ524" s="648"/>
      <c r="LGR524" s="649"/>
      <c r="LGS524" s="647"/>
      <c r="LGT524" s="648"/>
      <c r="LGU524" s="648"/>
      <c r="LGV524" s="649"/>
      <c r="LGW524" s="647"/>
      <c r="LGX524" s="648"/>
      <c r="LGY524" s="648"/>
      <c r="LGZ524" s="649"/>
      <c r="LHA524" s="647"/>
      <c r="LHB524" s="648"/>
      <c r="LHC524" s="648"/>
      <c r="LHD524" s="649"/>
      <c r="LHE524" s="647"/>
      <c r="LHF524" s="648"/>
      <c r="LHG524" s="648"/>
      <c r="LHH524" s="649"/>
      <c r="LHI524" s="647"/>
      <c r="LHJ524" s="648"/>
      <c r="LHK524" s="648"/>
      <c r="LHL524" s="649"/>
      <c r="LHM524" s="647"/>
      <c r="LHN524" s="648"/>
      <c r="LHO524" s="648"/>
      <c r="LHP524" s="649"/>
      <c r="LHQ524" s="647"/>
      <c r="LHR524" s="648"/>
      <c r="LHS524" s="648"/>
      <c r="LHT524" s="649"/>
      <c r="LHU524" s="647"/>
      <c r="LHV524" s="648"/>
      <c r="LHW524" s="648"/>
      <c r="LHX524" s="649"/>
      <c r="LHY524" s="647"/>
      <c r="LHZ524" s="648"/>
      <c r="LIA524" s="648"/>
      <c r="LIB524" s="649"/>
      <c r="LIC524" s="647"/>
      <c r="LID524" s="648"/>
      <c r="LIE524" s="648"/>
      <c r="LIF524" s="649"/>
      <c r="LIG524" s="647"/>
      <c r="LIH524" s="648"/>
      <c r="LII524" s="648"/>
      <c r="LIJ524" s="649"/>
      <c r="LIK524" s="647"/>
      <c r="LIL524" s="648"/>
      <c r="LIM524" s="648"/>
      <c r="LIN524" s="649"/>
      <c r="LIO524" s="647"/>
      <c r="LIP524" s="648"/>
      <c r="LIQ524" s="648"/>
      <c r="LIR524" s="649"/>
      <c r="LIS524" s="647"/>
      <c r="LIT524" s="648"/>
      <c r="LIU524" s="648"/>
      <c r="LIV524" s="649"/>
      <c r="LIW524" s="647"/>
      <c r="LIX524" s="648"/>
      <c r="LIY524" s="648"/>
      <c r="LIZ524" s="649"/>
      <c r="LJA524" s="647"/>
      <c r="LJB524" s="648"/>
      <c r="LJC524" s="648"/>
      <c r="LJD524" s="649"/>
      <c r="LJE524" s="647"/>
      <c r="LJF524" s="648"/>
      <c r="LJG524" s="648"/>
      <c r="LJH524" s="649"/>
      <c r="LJI524" s="647"/>
      <c r="LJJ524" s="648"/>
      <c r="LJK524" s="648"/>
      <c r="LJL524" s="649"/>
      <c r="LJM524" s="647"/>
      <c r="LJN524" s="648"/>
      <c r="LJO524" s="648"/>
      <c r="LJP524" s="649"/>
      <c r="LJQ524" s="647"/>
      <c r="LJR524" s="648"/>
      <c r="LJS524" s="648"/>
      <c r="LJT524" s="649"/>
      <c r="LJU524" s="647"/>
      <c r="LJV524" s="648"/>
      <c r="LJW524" s="648"/>
      <c r="LJX524" s="649"/>
      <c r="LJY524" s="647"/>
      <c r="LJZ524" s="648"/>
      <c r="LKA524" s="648"/>
      <c r="LKB524" s="649"/>
      <c r="LKC524" s="647"/>
      <c r="LKD524" s="648"/>
      <c r="LKE524" s="648"/>
      <c r="LKF524" s="649"/>
      <c r="LKG524" s="647"/>
      <c r="LKH524" s="648"/>
      <c r="LKI524" s="648"/>
      <c r="LKJ524" s="649"/>
      <c r="LKK524" s="647"/>
      <c r="LKL524" s="648"/>
      <c r="LKM524" s="648"/>
      <c r="LKN524" s="649"/>
      <c r="LKO524" s="647"/>
      <c r="LKP524" s="648"/>
      <c r="LKQ524" s="648"/>
      <c r="LKR524" s="649"/>
      <c r="LKS524" s="647"/>
      <c r="LKT524" s="648"/>
      <c r="LKU524" s="648"/>
      <c r="LKV524" s="649"/>
      <c r="LKW524" s="647"/>
      <c r="LKX524" s="648"/>
      <c r="LKY524" s="648"/>
      <c r="LKZ524" s="649"/>
      <c r="LLA524" s="647"/>
      <c r="LLB524" s="648"/>
      <c r="LLC524" s="648"/>
      <c r="LLD524" s="649"/>
      <c r="LLE524" s="647"/>
      <c r="LLF524" s="648"/>
      <c r="LLG524" s="648"/>
      <c r="LLH524" s="649"/>
      <c r="LLI524" s="647"/>
      <c r="LLJ524" s="648"/>
      <c r="LLK524" s="648"/>
      <c r="LLL524" s="649"/>
      <c r="LLM524" s="647"/>
      <c r="LLN524" s="648"/>
      <c r="LLO524" s="648"/>
      <c r="LLP524" s="649"/>
      <c r="LLQ524" s="647"/>
      <c r="LLR524" s="648"/>
      <c r="LLS524" s="648"/>
      <c r="LLT524" s="649"/>
      <c r="LLU524" s="647"/>
      <c r="LLV524" s="648"/>
      <c r="LLW524" s="648"/>
      <c r="LLX524" s="649"/>
      <c r="LLY524" s="647"/>
      <c r="LLZ524" s="648"/>
      <c r="LMA524" s="648"/>
      <c r="LMB524" s="649"/>
      <c r="LMC524" s="647"/>
      <c r="LMD524" s="648"/>
      <c r="LME524" s="648"/>
      <c r="LMF524" s="649"/>
      <c r="LMG524" s="647"/>
      <c r="LMH524" s="648"/>
      <c r="LMI524" s="648"/>
      <c r="LMJ524" s="649"/>
      <c r="LMK524" s="647"/>
      <c r="LML524" s="648"/>
      <c r="LMM524" s="648"/>
      <c r="LMN524" s="649"/>
      <c r="LMO524" s="647"/>
      <c r="LMP524" s="648"/>
      <c r="LMQ524" s="648"/>
      <c r="LMR524" s="649"/>
      <c r="LMS524" s="647"/>
      <c r="LMT524" s="648"/>
      <c r="LMU524" s="648"/>
      <c r="LMV524" s="649"/>
      <c r="LMW524" s="647"/>
      <c r="LMX524" s="648"/>
      <c r="LMY524" s="648"/>
      <c r="LMZ524" s="649"/>
      <c r="LNA524" s="647"/>
      <c r="LNB524" s="648"/>
      <c r="LNC524" s="648"/>
      <c r="LND524" s="649"/>
      <c r="LNE524" s="647"/>
      <c r="LNF524" s="648"/>
      <c r="LNG524" s="648"/>
      <c r="LNH524" s="649"/>
      <c r="LNI524" s="647"/>
      <c r="LNJ524" s="648"/>
      <c r="LNK524" s="648"/>
      <c r="LNL524" s="649"/>
      <c r="LNM524" s="647"/>
      <c r="LNN524" s="648"/>
      <c r="LNO524" s="648"/>
      <c r="LNP524" s="649"/>
      <c r="LNQ524" s="647"/>
      <c r="LNR524" s="648"/>
      <c r="LNS524" s="648"/>
      <c r="LNT524" s="649"/>
      <c r="LNU524" s="647"/>
      <c r="LNV524" s="648"/>
      <c r="LNW524" s="648"/>
      <c r="LNX524" s="649"/>
      <c r="LNY524" s="647"/>
      <c r="LNZ524" s="648"/>
      <c r="LOA524" s="648"/>
      <c r="LOB524" s="649"/>
      <c r="LOC524" s="647"/>
      <c r="LOD524" s="648"/>
      <c r="LOE524" s="648"/>
      <c r="LOF524" s="649"/>
      <c r="LOG524" s="647"/>
      <c r="LOH524" s="648"/>
      <c r="LOI524" s="648"/>
      <c r="LOJ524" s="649"/>
      <c r="LOK524" s="647"/>
      <c r="LOL524" s="648"/>
      <c r="LOM524" s="648"/>
      <c r="LON524" s="649"/>
      <c r="LOO524" s="647"/>
      <c r="LOP524" s="648"/>
      <c r="LOQ524" s="648"/>
      <c r="LOR524" s="649"/>
      <c r="LOS524" s="647"/>
      <c r="LOT524" s="648"/>
      <c r="LOU524" s="648"/>
      <c r="LOV524" s="649"/>
      <c r="LOW524" s="647"/>
      <c r="LOX524" s="648"/>
      <c r="LOY524" s="648"/>
      <c r="LOZ524" s="649"/>
      <c r="LPA524" s="647"/>
      <c r="LPB524" s="648"/>
      <c r="LPC524" s="648"/>
      <c r="LPD524" s="649"/>
      <c r="LPE524" s="647"/>
      <c r="LPF524" s="648"/>
      <c r="LPG524" s="648"/>
      <c r="LPH524" s="649"/>
      <c r="LPI524" s="647"/>
      <c r="LPJ524" s="648"/>
      <c r="LPK524" s="648"/>
      <c r="LPL524" s="649"/>
      <c r="LPM524" s="647"/>
      <c r="LPN524" s="648"/>
      <c r="LPO524" s="648"/>
      <c r="LPP524" s="649"/>
      <c r="LPQ524" s="647"/>
      <c r="LPR524" s="648"/>
      <c r="LPS524" s="648"/>
      <c r="LPT524" s="649"/>
      <c r="LPU524" s="647"/>
      <c r="LPV524" s="648"/>
      <c r="LPW524" s="648"/>
      <c r="LPX524" s="649"/>
      <c r="LPY524" s="647"/>
      <c r="LPZ524" s="648"/>
      <c r="LQA524" s="648"/>
      <c r="LQB524" s="649"/>
      <c r="LQC524" s="647"/>
      <c r="LQD524" s="648"/>
      <c r="LQE524" s="648"/>
      <c r="LQF524" s="649"/>
      <c r="LQG524" s="647"/>
      <c r="LQH524" s="648"/>
      <c r="LQI524" s="648"/>
      <c r="LQJ524" s="649"/>
      <c r="LQK524" s="647"/>
      <c r="LQL524" s="648"/>
      <c r="LQM524" s="648"/>
      <c r="LQN524" s="649"/>
      <c r="LQO524" s="647"/>
      <c r="LQP524" s="648"/>
      <c r="LQQ524" s="648"/>
      <c r="LQR524" s="649"/>
      <c r="LQS524" s="647"/>
      <c r="LQT524" s="648"/>
      <c r="LQU524" s="648"/>
      <c r="LQV524" s="649"/>
      <c r="LQW524" s="647"/>
      <c r="LQX524" s="648"/>
      <c r="LQY524" s="648"/>
      <c r="LQZ524" s="649"/>
      <c r="LRA524" s="647"/>
      <c r="LRB524" s="648"/>
      <c r="LRC524" s="648"/>
      <c r="LRD524" s="649"/>
      <c r="LRE524" s="647"/>
      <c r="LRF524" s="648"/>
      <c r="LRG524" s="648"/>
      <c r="LRH524" s="649"/>
      <c r="LRI524" s="647"/>
      <c r="LRJ524" s="648"/>
      <c r="LRK524" s="648"/>
      <c r="LRL524" s="649"/>
      <c r="LRM524" s="647"/>
      <c r="LRN524" s="648"/>
      <c r="LRO524" s="648"/>
      <c r="LRP524" s="649"/>
      <c r="LRQ524" s="647"/>
      <c r="LRR524" s="648"/>
      <c r="LRS524" s="648"/>
      <c r="LRT524" s="649"/>
      <c r="LRU524" s="647"/>
      <c r="LRV524" s="648"/>
      <c r="LRW524" s="648"/>
      <c r="LRX524" s="649"/>
      <c r="LRY524" s="647"/>
      <c r="LRZ524" s="648"/>
      <c r="LSA524" s="648"/>
      <c r="LSB524" s="649"/>
      <c r="LSC524" s="647"/>
      <c r="LSD524" s="648"/>
      <c r="LSE524" s="648"/>
      <c r="LSF524" s="649"/>
      <c r="LSG524" s="647"/>
      <c r="LSH524" s="648"/>
      <c r="LSI524" s="648"/>
      <c r="LSJ524" s="649"/>
      <c r="LSK524" s="647"/>
      <c r="LSL524" s="648"/>
      <c r="LSM524" s="648"/>
      <c r="LSN524" s="649"/>
      <c r="LSO524" s="647"/>
      <c r="LSP524" s="648"/>
      <c r="LSQ524" s="648"/>
      <c r="LSR524" s="649"/>
      <c r="LSS524" s="647"/>
      <c r="LST524" s="648"/>
      <c r="LSU524" s="648"/>
      <c r="LSV524" s="649"/>
      <c r="LSW524" s="647"/>
      <c r="LSX524" s="648"/>
      <c r="LSY524" s="648"/>
      <c r="LSZ524" s="649"/>
      <c r="LTA524" s="647"/>
      <c r="LTB524" s="648"/>
      <c r="LTC524" s="648"/>
      <c r="LTD524" s="649"/>
      <c r="LTE524" s="647"/>
      <c r="LTF524" s="648"/>
      <c r="LTG524" s="648"/>
      <c r="LTH524" s="649"/>
      <c r="LTI524" s="647"/>
      <c r="LTJ524" s="648"/>
      <c r="LTK524" s="648"/>
      <c r="LTL524" s="649"/>
      <c r="LTM524" s="647"/>
      <c r="LTN524" s="648"/>
      <c r="LTO524" s="648"/>
      <c r="LTP524" s="649"/>
      <c r="LTQ524" s="647"/>
      <c r="LTR524" s="648"/>
      <c r="LTS524" s="648"/>
      <c r="LTT524" s="649"/>
      <c r="LTU524" s="647"/>
      <c r="LTV524" s="648"/>
      <c r="LTW524" s="648"/>
      <c r="LTX524" s="649"/>
      <c r="LTY524" s="647"/>
      <c r="LTZ524" s="648"/>
      <c r="LUA524" s="648"/>
      <c r="LUB524" s="649"/>
      <c r="LUC524" s="647"/>
      <c r="LUD524" s="648"/>
      <c r="LUE524" s="648"/>
      <c r="LUF524" s="649"/>
      <c r="LUG524" s="647"/>
      <c r="LUH524" s="648"/>
      <c r="LUI524" s="648"/>
      <c r="LUJ524" s="649"/>
      <c r="LUK524" s="647"/>
      <c r="LUL524" s="648"/>
      <c r="LUM524" s="648"/>
      <c r="LUN524" s="649"/>
      <c r="LUO524" s="647"/>
      <c r="LUP524" s="648"/>
      <c r="LUQ524" s="648"/>
      <c r="LUR524" s="649"/>
      <c r="LUS524" s="647"/>
      <c r="LUT524" s="648"/>
      <c r="LUU524" s="648"/>
      <c r="LUV524" s="649"/>
      <c r="LUW524" s="647"/>
      <c r="LUX524" s="648"/>
      <c r="LUY524" s="648"/>
      <c r="LUZ524" s="649"/>
      <c r="LVA524" s="647"/>
      <c r="LVB524" s="648"/>
      <c r="LVC524" s="648"/>
      <c r="LVD524" s="649"/>
      <c r="LVE524" s="647"/>
      <c r="LVF524" s="648"/>
      <c r="LVG524" s="648"/>
      <c r="LVH524" s="649"/>
      <c r="LVI524" s="647"/>
      <c r="LVJ524" s="648"/>
      <c r="LVK524" s="648"/>
      <c r="LVL524" s="649"/>
      <c r="LVM524" s="647"/>
      <c r="LVN524" s="648"/>
      <c r="LVO524" s="648"/>
      <c r="LVP524" s="649"/>
      <c r="LVQ524" s="647"/>
      <c r="LVR524" s="648"/>
      <c r="LVS524" s="648"/>
      <c r="LVT524" s="649"/>
      <c r="LVU524" s="647"/>
      <c r="LVV524" s="648"/>
      <c r="LVW524" s="648"/>
      <c r="LVX524" s="649"/>
      <c r="LVY524" s="647"/>
      <c r="LVZ524" s="648"/>
      <c r="LWA524" s="648"/>
      <c r="LWB524" s="649"/>
      <c r="LWC524" s="647"/>
      <c r="LWD524" s="648"/>
      <c r="LWE524" s="648"/>
      <c r="LWF524" s="649"/>
      <c r="LWG524" s="647"/>
      <c r="LWH524" s="648"/>
      <c r="LWI524" s="648"/>
      <c r="LWJ524" s="649"/>
      <c r="LWK524" s="647"/>
      <c r="LWL524" s="648"/>
      <c r="LWM524" s="648"/>
      <c r="LWN524" s="649"/>
      <c r="LWO524" s="647"/>
      <c r="LWP524" s="648"/>
      <c r="LWQ524" s="648"/>
      <c r="LWR524" s="649"/>
      <c r="LWS524" s="647"/>
      <c r="LWT524" s="648"/>
      <c r="LWU524" s="648"/>
      <c r="LWV524" s="649"/>
      <c r="LWW524" s="647"/>
      <c r="LWX524" s="648"/>
      <c r="LWY524" s="648"/>
      <c r="LWZ524" s="649"/>
      <c r="LXA524" s="647"/>
      <c r="LXB524" s="648"/>
      <c r="LXC524" s="648"/>
      <c r="LXD524" s="649"/>
      <c r="LXE524" s="647"/>
      <c r="LXF524" s="648"/>
      <c r="LXG524" s="648"/>
      <c r="LXH524" s="649"/>
      <c r="LXI524" s="647"/>
      <c r="LXJ524" s="648"/>
      <c r="LXK524" s="648"/>
      <c r="LXL524" s="649"/>
      <c r="LXM524" s="647"/>
      <c r="LXN524" s="648"/>
      <c r="LXO524" s="648"/>
      <c r="LXP524" s="649"/>
      <c r="LXQ524" s="647"/>
      <c r="LXR524" s="648"/>
      <c r="LXS524" s="648"/>
      <c r="LXT524" s="649"/>
      <c r="LXU524" s="647"/>
      <c r="LXV524" s="648"/>
      <c r="LXW524" s="648"/>
      <c r="LXX524" s="649"/>
      <c r="LXY524" s="647"/>
      <c r="LXZ524" s="648"/>
      <c r="LYA524" s="648"/>
      <c r="LYB524" s="649"/>
      <c r="LYC524" s="647"/>
      <c r="LYD524" s="648"/>
      <c r="LYE524" s="648"/>
      <c r="LYF524" s="649"/>
      <c r="LYG524" s="647"/>
      <c r="LYH524" s="648"/>
      <c r="LYI524" s="648"/>
      <c r="LYJ524" s="649"/>
      <c r="LYK524" s="647"/>
      <c r="LYL524" s="648"/>
      <c r="LYM524" s="648"/>
      <c r="LYN524" s="649"/>
      <c r="LYO524" s="647"/>
      <c r="LYP524" s="648"/>
      <c r="LYQ524" s="648"/>
      <c r="LYR524" s="649"/>
      <c r="LYS524" s="647"/>
      <c r="LYT524" s="648"/>
      <c r="LYU524" s="648"/>
      <c r="LYV524" s="649"/>
      <c r="LYW524" s="647"/>
      <c r="LYX524" s="648"/>
      <c r="LYY524" s="648"/>
      <c r="LYZ524" s="649"/>
      <c r="LZA524" s="647"/>
      <c r="LZB524" s="648"/>
      <c r="LZC524" s="648"/>
      <c r="LZD524" s="649"/>
      <c r="LZE524" s="647"/>
      <c r="LZF524" s="648"/>
      <c r="LZG524" s="648"/>
      <c r="LZH524" s="649"/>
      <c r="LZI524" s="647"/>
      <c r="LZJ524" s="648"/>
      <c r="LZK524" s="648"/>
      <c r="LZL524" s="649"/>
      <c r="LZM524" s="647"/>
      <c r="LZN524" s="648"/>
      <c r="LZO524" s="648"/>
      <c r="LZP524" s="649"/>
      <c r="LZQ524" s="647"/>
      <c r="LZR524" s="648"/>
      <c r="LZS524" s="648"/>
      <c r="LZT524" s="649"/>
      <c r="LZU524" s="647"/>
      <c r="LZV524" s="648"/>
      <c r="LZW524" s="648"/>
      <c r="LZX524" s="649"/>
      <c r="LZY524" s="647"/>
      <c r="LZZ524" s="648"/>
      <c r="MAA524" s="648"/>
      <c r="MAB524" s="649"/>
      <c r="MAC524" s="647"/>
      <c r="MAD524" s="648"/>
      <c r="MAE524" s="648"/>
      <c r="MAF524" s="649"/>
      <c r="MAG524" s="647"/>
      <c r="MAH524" s="648"/>
      <c r="MAI524" s="648"/>
      <c r="MAJ524" s="649"/>
      <c r="MAK524" s="647"/>
      <c r="MAL524" s="648"/>
      <c r="MAM524" s="648"/>
      <c r="MAN524" s="649"/>
      <c r="MAO524" s="647"/>
      <c r="MAP524" s="648"/>
      <c r="MAQ524" s="648"/>
      <c r="MAR524" s="649"/>
      <c r="MAS524" s="647"/>
      <c r="MAT524" s="648"/>
      <c r="MAU524" s="648"/>
      <c r="MAV524" s="649"/>
      <c r="MAW524" s="647"/>
      <c r="MAX524" s="648"/>
      <c r="MAY524" s="648"/>
      <c r="MAZ524" s="649"/>
      <c r="MBA524" s="647"/>
      <c r="MBB524" s="648"/>
      <c r="MBC524" s="648"/>
      <c r="MBD524" s="649"/>
      <c r="MBE524" s="647"/>
      <c r="MBF524" s="648"/>
      <c r="MBG524" s="648"/>
      <c r="MBH524" s="649"/>
      <c r="MBI524" s="647"/>
      <c r="MBJ524" s="648"/>
      <c r="MBK524" s="648"/>
      <c r="MBL524" s="649"/>
      <c r="MBM524" s="647"/>
      <c r="MBN524" s="648"/>
      <c r="MBO524" s="648"/>
      <c r="MBP524" s="649"/>
      <c r="MBQ524" s="647"/>
      <c r="MBR524" s="648"/>
      <c r="MBS524" s="648"/>
      <c r="MBT524" s="649"/>
      <c r="MBU524" s="647"/>
      <c r="MBV524" s="648"/>
      <c r="MBW524" s="648"/>
      <c r="MBX524" s="649"/>
      <c r="MBY524" s="647"/>
      <c r="MBZ524" s="648"/>
      <c r="MCA524" s="648"/>
      <c r="MCB524" s="649"/>
      <c r="MCC524" s="647"/>
      <c r="MCD524" s="648"/>
      <c r="MCE524" s="648"/>
      <c r="MCF524" s="649"/>
      <c r="MCG524" s="647"/>
      <c r="MCH524" s="648"/>
      <c r="MCI524" s="648"/>
      <c r="MCJ524" s="649"/>
      <c r="MCK524" s="647"/>
      <c r="MCL524" s="648"/>
      <c r="MCM524" s="648"/>
      <c r="MCN524" s="649"/>
      <c r="MCO524" s="647"/>
      <c r="MCP524" s="648"/>
      <c r="MCQ524" s="648"/>
      <c r="MCR524" s="649"/>
      <c r="MCS524" s="647"/>
      <c r="MCT524" s="648"/>
      <c r="MCU524" s="648"/>
      <c r="MCV524" s="649"/>
      <c r="MCW524" s="647"/>
      <c r="MCX524" s="648"/>
      <c r="MCY524" s="648"/>
      <c r="MCZ524" s="649"/>
      <c r="MDA524" s="647"/>
      <c r="MDB524" s="648"/>
      <c r="MDC524" s="648"/>
      <c r="MDD524" s="649"/>
      <c r="MDE524" s="647"/>
      <c r="MDF524" s="648"/>
      <c r="MDG524" s="648"/>
      <c r="MDH524" s="649"/>
      <c r="MDI524" s="647"/>
      <c r="MDJ524" s="648"/>
      <c r="MDK524" s="648"/>
      <c r="MDL524" s="649"/>
      <c r="MDM524" s="647"/>
      <c r="MDN524" s="648"/>
      <c r="MDO524" s="648"/>
      <c r="MDP524" s="649"/>
      <c r="MDQ524" s="647"/>
      <c r="MDR524" s="648"/>
      <c r="MDS524" s="648"/>
      <c r="MDT524" s="649"/>
      <c r="MDU524" s="647"/>
      <c r="MDV524" s="648"/>
      <c r="MDW524" s="648"/>
      <c r="MDX524" s="649"/>
      <c r="MDY524" s="647"/>
      <c r="MDZ524" s="648"/>
      <c r="MEA524" s="648"/>
      <c r="MEB524" s="649"/>
      <c r="MEC524" s="647"/>
      <c r="MED524" s="648"/>
      <c r="MEE524" s="648"/>
      <c r="MEF524" s="649"/>
      <c r="MEG524" s="647"/>
      <c r="MEH524" s="648"/>
      <c r="MEI524" s="648"/>
      <c r="MEJ524" s="649"/>
      <c r="MEK524" s="647"/>
      <c r="MEL524" s="648"/>
      <c r="MEM524" s="648"/>
      <c r="MEN524" s="649"/>
      <c r="MEO524" s="647"/>
      <c r="MEP524" s="648"/>
      <c r="MEQ524" s="648"/>
      <c r="MER524" s="649"/>
      <c r="MES524" s="647"/>
      <c r="MET524" s="648"/>
      <c r="MEU524" s="648"/>
      <c r="MEV524" s="649"/>
      <c r="MEW524" s="647"/>
      <c r="MEX524" s="648"/>
      <c r="MEY524" s="648"/>
      <c r="MEZ524" s="649"/>
      <c r="MFA524" s="647"/>
      <c r="MFB524" s="648"/>
      <c r="MFC524" s="648"/>
      <c r="MFD524" s="649"/>
      <c r="MFE524" s="647"/>
      <c r="MFF524" s="648"/>
      <c r="MFG524" s="648"/>
      <c r="MFH524" s="649"/>
      <c r="MFI524" s="647"/>
      <c r="MFJ524" s="648"/>
      <c r="MFK524" s="648"/>
      <c r="MFL524" s="649"/>
      <c r="MFM524" s="647"/>
      <c r="MFN524" s="648"/>
      <c r="MFO524" s="648"/>
      <c r="MFP524" s="649"/>
      <c r="MFQ524" s="647"/>
      <c r="MFR524" s="648"/>
      <c r="MFS524" s="648"/>
      <c r="MFT524" s="649"/>
      <c r="MFU524" s="647"/>
      <c r="MFV524" s="648"/>
      <c r="MFW524" s="648"/>
      <c r="MFX524" s="649"/>
      <c r="MFY524" s="647"/>
      <c r="MFZ524" s="648"/>
      <c r="MGA524" s="648"/>
      <c r="MGB524" s="649"/>
      <c r="MGC524" s="647"/>
      <c r="MGD524" s="648"/>
      <c r="MGE524" s="648"/>
      <c r="MGF524" s="649"/>
      <c r="MGG524" s="647"/>
      <c r="MGH524" s="648"/>
      <c r="MGI524" s="648"/>
      <c r="MGJ524" s="649"/>
      <c r="MGK524" s="647"/>
      <c r="MGL524" s="648"/>
      <c r="MGM524" s="648"/>
      <c r="MGN524" s="649"/>
      <c r="MGO524" s="647"/>
      <c r="MGP524" s="648"/>
      <c r="MGQ524" s="648"/>
      <c r="MGR524" s="649"/>
      <c r="MGS524" s="647"/>
      <c r="MGT524" s="648"/>
      <c r="MGU524" s="648"/>
      <c r="MGV524" s="649"/>
      <c r="MGW524" s="647"/>
      <c r="MGX524" s="648"/>
      <c r="MGY524" s="648"/>
      <c r="MGZ524" s="649"/>
      <c r="MHA524" s="647"/>
      <c r="MHB524" s="648"/>
      <c r="MHC524" s="648"/>
      <c r="MHD524" s="649"/>
      <c r="MHE524" s="647"/>
      <c r="MHF524" s="648"/>
      <c r="MHG524" s="648"/>
      <c r="MHH524" s="649"/>
      <c r="MHI524" s="647"/>
      <c r="MHJ524" s="648"/>
      <c r="MHK524" s="648"/>
      <c r="MHL524" s="649"/>
      <c r="MHM524" s="647"/>
      <c r="MHN524" s="648"/>
      <c r="MHO524" s="648"/>
      <c r="MHP524" s="649"/>
      <c r="MHQ524" s="647"/>
      <c r="MHR524" s="648"/>
      <c r="MHS524" s="648"/>
      <c r="MHT524" s="649"/>
      <c r="MHU524" s="647"/>
      <c r="MHV524" s="648"/>
      <c r="MHW524" s="648"/>
      <c r="MHX524" s="649"/>
      <c r="MHY524" s="647"/>
      <c r="MHZ524" s="648"/>
      <c r="MIA524" s="648"/>
      <c r="MIB524" s="649"/>
      <c r="MIC524" s="647"/>
      <c r="MID524" s="648"/>
      <c r="MIE524" s="648"/>
      <c r="MIF524" s="649"/>
      <c r="MIG524" s="647"/>
      <c r="MIH524" s="648"/>
      <c r="MII524" s="648"/>
      <c r="MIJ524" s="649"/>
      <c r="MIK524" s="647"/>
      <c r="MIL524" s="648"/>
      <c r="MIM524" s="648"/>
      <c r="MIN524" s="649"/>
      <c r="MIO524" s="647"/>
      <c r="MIP524" s="648"/>
      <c r="MIQ524" s="648"/>
      <c r="MIR524" s="649"/>
      <c r="MIS524" s="647"/>
      <c r="MIT524" s="648"/>
      <c r="MIU524" s="648"/>
      <c r="MIV524" s="649"/>
      <c r="MIW524" s="647"/>
      <c r="MIX524" s="648"/>
      <c r="MIY524" s="648"/>
      <c r="MIZ524" s="649"/>
      <c r="MJA524" s="647"/>
      <c r="MJB524" s="648"/>
      <c r="MJC524" s="648"/>
      <c r="MJD524" s="649"/>
      <c r="MJE524" s="647"/>
      <c r="MJF524" s="648"/>
      <c r="MJG524" s="648"/>
      <c r="MJH524" s="649"/>
      <c r="MJI524" s="647"/>
      <c r="MJJ524" s="648"/>
      <c r="MJK524" s="648"/>
      <c r="MJL524" s="649"/>
      <c r="MJM524" s="647"/>
      <c r="MJN524" s="648"/>
      <c r="MJO524" s="648"/>
      <c r="MJP524" s="649"/>
      <c r="MJQ524" s="647"/>
      <c r="MJR524" s="648"/>
      <c r="MJS524" s="648"/>
      <c r="MJT524" s="649"/>
      <c r="MJU524" s="647"/>
      <c r="MJV524" s="648"/>
      <c r="MJW524" s="648"/>
      <c r="MJX524" s="649"/>
      <c r="MJY524" s="647"/>
      <c r="MJZ524" s="648"/>
      <c r="MKA524" s="648"/>
      <c r="MKB524" s="649"/>
      <c r="MKC524" s="647"/>
      <c r="MKD524" s="648"/>
      <c r="MKE524" s="648"/>
      <c r="MKF524" s="649"/>
      <c r="MKG524" s="647"/>
      <c r="MKH524" s="648"/>
      <c r="MKI524" s="648"/>
      <c r="MKJ524" s="649"/>
      <c r="MKK524" s="647"/>
      <c r="MKL524" s="648"/>
      <c r="MKM524" s="648"/>
      <c r="MKN524" s="649"/>
      <c r="MKO524" s="647"/>
      <c r="MKP524" s="648"/>
      <c r="MKQ524" s="648"/>
      <c r="MKR524" s="649"/>
      <c r="MKS524" s="647"/>
      <c r="MKT524" s="648"/>
      <c r="MKU524" s="648"/>
      <c r="MKV524" s="649"/>
      <c r="MKW524" s="647"/>
      <c r="MKX524" s="648"/>
      <c r="MKY524" s="648"/>
      <c r="MKZ524" s="649"/>
      <c r="MLA524" s="647"/>
      <c r="MLB524" s="648"/>
      <c r="MLC524" s="648"/>
      <c r="MLD524" s="649"/>
      <c r="MLE524" s="647"/>
      <c r="MLF524" s="648"/>
      <c r="MLG524" s="648"/>
      <c r="MLH524" s="649"/>
      <c r="MLI524" s="647"/>
      <c r="MLJ524" s="648"/>
      <c r="MLK524" s="648"/>
      <c r="MLL524" s="649"/>
      <c r="MLM524" s="647"/>
      <c r="MLN524" s="648"/>
      <c r="MLO524" s="648"/>
      <c r="MLP524" s="649"/>
      <c r="MLQ524" s="647"/>
      <c r="MLR524" s="648"/>
      <c r="MLS524" s="648"/>
      <c r="MLT524" s="649"/>
      <c r="MLU524" s="647"/>
      <c r="MLV524" s="648"/>
      <c r="MLW524" s="648"/>
      <c r="MLX524" s="649"/>
      <c r="MLY524" s="647"/>
      <c r="MLZ524" s="648"/>
      <c r="MMA524" s="648"/>
      <c r="MMB524" s="649"/>
      <c r="MMC524" s="647"/>
      <c r="MMD524" s="648"/>
      <c r="MME524" s="648"/>
      <c r="MMF524" s="649"/>
      <c r="MMG524" s="647"/>
      <c r="MMH524" s="648"/>
      <c r="MMI524" s="648"/>
      <c r="MMJ524" s="649"/>
      <c r="MMK524" s="647"/>
      <c r="MML524" s="648"/>
      <c r="MMM524" s="648"/>
      <c r="MMN524" s="649"/>
      <c r="MMO524" s="647"/>
      <c r="MMP524" s="648"/>
      <c r="MMQ524" s="648"/>
      <c r="MMR524" s="649"/>
      <c r="MMS524" s="647"/>
      <c r="MMT524" s="648"/>
      <c r="MMU524" s="648"/>
      <c r="MMV524" s="649"/>
      <c r="MMW524" s="647"/>
      <c r="MMX524" s="648"/>
      <c r="MMY524" s="648"/>
      <c r="MMZ524" s="649"/>
      <c r="MNA524" s="647"/>
      <c r="MNB524" s="648"/>
      <c r="MNC524" s="648"/>
      <c r="MND524" s="649"/>
      <c r="MNE524" s="647"/>
      <c r="MNF524" s="648"/>
      <c r="MNG524" s="648"/>
      <c r="MNH524" s="649"/>
      <c r="MNI524" s="647"/>
      <c r="MNJ524" s="648"/>
      <c r="MNK524" s="648"/>
      <c r="MNL524" s="649"/>
      <c r="MNM524" s="647"/>
      <c r="MNN524" s="648"/>
      <c r="MNO524" s="648"/>
      <c r="MNP524" s="649"/>
      <c r="MNQ524" s="647"/>
      <c r="MNR524" s="648"/>
      <c r="MNS524" s="648"/>
      <c r="MNT524" s="649"/>
      <c r="MNU524" s="647"/>
      <c r="MNV524" s="648"/>
      <c r="MNW524" s="648"/>
      <c r="MNX524" s="649"/>
      <c r="MNY524" s="647"/>
      <c r="MNZ524" s="648"/>
      <c r="MOA524" s="648"/>
      <c r="MOB524" s="649"/>
      <c r="MOC524" s="647"/>
      <c r="MOD524" s="648"/>
      <c r="MOE524" s="648"/>
      <c r="MOF524" s="649"/>
      <c r="MOG524" s="647"/>
      <c r="MOH524" s="648"/>
      <c r="MOI524" s="648"/>
      <c r="MOJ524" s="649"/>
      <c r="MOK524" s="647"/>
      <c r="MOL524" s="648"/>
      <c r="MOM524" s="648"/>
      <c r="MON524" s="649"/>
      <c r="MOO524" s="647"/>
      <c r="MOP524" s="648"/>
      <c r="MOQ524" s="648"/>
      <c r="MOR524" s="649"/>
      <c r="MOS524" s="647"/>
      <c r="MOT524" s="648"/>
      <c r="MOU524" s="648"/>
      <c r="MOV524" s="649"/>
      <c r="MOW524" s="647"/>
      <c r="MOX524" s="648"/>
      <c r="MOY524" s="648"/>
      <c r="MOZ524" s="649"/>
      <c r="MPA524" s="647"/>
      <c r="MPB524" s="648"/>
      <c r="MPC524" s="648"/>
      <c r="MPD524" s="649"/>
      <c r="MPE524" s="647"/>
      <c r="MPF524" s="648"/>
      <c r="MPG524" s="648"/>
      <c r="MPH524" s="649"/>
      <c r="MPI524" s="647"/>
      <c r="MPJ524" s="648"/>
      <c r="MPK524" s="648"/>
      <c r="MPL524" s="649"/>
      <c r="MPM524" s="647"/>
      <c r="MPN524" s="648"/>
      <c r="MPO524" s="648"/>
      <c r="MPP524" s="649"/>
      <c r="MPQ524" s="647"/>
      <c r="MPR524" s="648"/>
      <c r="MPS524" s="648"/>
      <c r="MPT524" s="649"/>
      <c r="MPU524" s="647"/>
      <c r="MPV524" s="648"/>
      <c r="MPW524" s="648"/>
      <c r="MPX524" s="649"/>
      <c r="MPY524" s="647"/>
      <c r="MPZ524" s="648"/>
      <c r="MQA524" s="648"/>
      <c r="MQB524" s="649"/>
      <c r="MQC524" s="647"/>
      <c r="MQD524" s="648"/>
      <c r="MQE524" s="648"/>
      <c r="MQF524" s="649"/>
      <c r="MQG524" s="647"/>
      <c r="MQH524" s="648"/>
      <c r="MQI524" s="648"/>
      <c r="MQJ524" s="649"/>
      <c r="MQK524" s="647"/>
      <c r="MQL524" s="648"/>
      <c r="MQM524" s="648"/>
      <c r="MQN524" s="649"/>
      <c r="MQO524" s="647"/>
      <c r="MQP524" s="648"/>
      <c r="MQQ524" s="648"/>
      <c r="MQR524" s="649"/>
      <c r="MQS524" s="647"/>
      <c r="MQT524" s="648"/>
      <c r="MQU524" s="648"/>
      <c r="MQV524" s="649"/>
      <c r="MQW524" s="647"/>
      <c r="MQX524" s="648"/>
      <c r="MQY524" s="648"/>
      <c r="MQZ524" s="649"/>
      <c r="MRA524" s="647"/>
      <c r="MRB524" s="648"/>
      <c r="MRC524" s="648"/>
      <c r="MRD524" s="649"/>
      <c r="MRE524" s="647"/>
      <c r="MRF524" s="648"/>
      <c r="MRG524" s="648"/>
      <c r="MRH524" s="649"/>
      <c r="MRI524" s="647"/>
      <c r="MRJ524" s="648"/>
      <c r="MRK524" s="648"/>
      <c r="MRL524" s="649"/>
      <c r="MRM524" s="647"/>
      <c r="MRN524" s="648"/>
      <c r="MRO524" s="648"/>
      <c r="MRP524" s="649"/>
      <c r="MRQ524" s="647"/>
      <c r="MRR524" s="648"/>
      <c r="MRS524" s="648"/>
      <c r="MRT524" s="649"/>
      <c r="MRU524" s="647"/>
      <c r="MRV524" s="648"/>
      <c r="MRW524" s="648"/>
      <c r="MRX524" s="649"/>
      <c r="MRY524" s="647"/>
      <c r="MRZ524" s="648"/>
      <c r="MSA524" s="648"/>
      <c r="MSB524" s="649"/>
      <c r="MSC524" s="647"/>
      <c r="MSD524" s="648"/>
      <c r="MSE524" s="648"/>
      <c r="MSF524" s="649"/>
      <c r="MSG524" s="647"/>
      <c r="MSH524" s="648"/>
      <c r="MSI524" s="648"/>
      <c r="MSJ524" s="649"/>
      <c r="MSK524" s="647"/>
      <c r="MSL524" s="648"/>
      <c r="MSM524" s="648"/>
      <c r="MSN524" s="649"/>
      <c r="MSO524" s="647"/>
      <c r="MSP524" s="648"/>
      <c r="MSQ524" s="648"/>
      <c r="MSR524" s="649"/>
      <c r="MSS524" s="647"/>
      <c r="MST524" s="648"/>
      <c r="MSU524" s="648"/>
      <c r="MSV524" s="649"/>
      <c r="MSW524" s="647"/>
      <c r="MSX524" s="648"/>
      <c r="MSY524" s="648"/>
      <c r="MSZ524" s="649"/>
      <c r="MTA524" s="647"/>
      <c r="MTB524" s="648"/>
      <c r="MTC524" s="648"/>
      <c r="MTD524" s="649"/>
      <c r="MTE524" s="647"/>
      <c r="MTF524" s="648"/>
      <c r="MTG524" s="648"/>
      <c r="MTH524" s="649"/>
      <c r="MTI524" s="647"/>
      <c r="MTJ524" s="648"/>
      <c r="MTK524" s="648"/>
      <c r="MTL524" s="649"/>
      <c r="MTM524" s="647"/>
      <c r="MTN524" s="648"/>
      <c r="MTO524" s="648"/>
      <c r="MTP524" s="649"/>
      <c r="MTQ524" s="647"/>
      <c r="MTR524" s="648"/>
      <c r="MTS524" s="648"/>
      <c r="MTT524" s="649"/>
      <c r="MTU524" s="647"/>
      <c r="MTV524" s="648"/>
      <c r="MTW524" s="648"/>
      <c r="MTX524" s="649"/>
      <c r="MTY524" s="647"/>
      <c r="MTZ524" s="648"/>
      <c r="MUA524" s="648"/>
      <c r="MUB524" s="649"/>
      <c r="MUC524" s="647"/>
      <c r="MUD524" s="648"/>
      <c r="MUE524" s="648"/>
      <c r="MUF524" s="649"/>
      <c r="MUG524" s="647"/>
      <c r="MUH524" s="648"/>
      <c r="MUI524" s="648"/>
      <c r="MUJ524" s="649"/>
      <c r="MUK524" s="647"/>
      <c r="MUL524" s="648"/>
      <c r="MUM524" s="648"/>
      <c r="MUN524" s="649"/>
      <c r="MUO524" s="647"/>
      <c r="MUP524" s="648"/>
      <c r="MUQ524" s="648"/>
      <c r="MUR524" s="649"/>
      <c r="MUS524" s="647"/>
      <c r="MUT524" s="648"/>
      <c r="MUU524" s="648"/>
      <c r="MUV524" s="649"/>
      <c r="MUW524" s="647"/>
      <c r="MUX524" s="648"/>
      <c r="MUY524" s="648"/>
      <c r="MUZ524" s="649"/>
      <c r="MVA524" s="647"/>
      <c r="MVB524" s="648"/>
      <c r="MVC524" s="648"/>
      <c r="MVD524" s="649"/>
      <c r="MVE524" s="647"/>
      <c r="MVF524" s="648"/>
      <c r="MVG524" s="648"/>
      <c r="MVH524" s="649"/>
      <c r="MVI524" s="647"/>
      <c r="MVJ524" s="648"/>
      <c r="MVK524" s="648"/>
      <c r="MVL524" s="649"/>
      <c r="MVM524" s="647"/>
      <c r="MVN524" s="648"/>
      <c r="MVO524" s="648"/>
      <c r="MVP524" s="649"/>
      <c r="MVQ524" s="647"/>
      <c r="MVR524" s="648"/>
      <c r="MVS524" s="648"/>
      <c r="MVT524" s="649"/>
      <c r="MVU524" s="647"/>
      <c r="MVV524" s="648"/>
      <c r="MVW524" s="648"/>
      <c r="MVX524" s="649"/>
      <c r="MVY524" s="647"/>
      <c r="MVZ524" s="648"/>
      <c r="MWA524" s="648"/>
      <c r="MWB524" s="649"/>
      <c r="MWC524" s="647"/>
      <c r="MWD524" s="648"/>
      <c r="MWE524" s="648"/>
      <c r="MWF524" s="649"/>
      <c r="MWG524" s="647"/>
      <c r="MWH524" s="648"/>
      <c r="MWI524" s="648"/>
      <c r="MWJ524" s="649"/>
      <c r="MWK524" s="647"/>
      <c r="MWL524" s="648"/>
      <c r="MWM524" s="648"/>
      <c r="MWN524" s="649"/>
      <c r="MWO524" s="647"/>
      <c r="MWP524" s="648"/>
      <c r="MWQ524" s="648"/>
      <c r="MWR524" s="649"/>
      <c r="MWS524" s="647"/>
      <c r="MWT524" s="648"/>
      <c r="MWU524" s="648"/>
      <c r="MWV524" s="649"/>
      <c r="MWW524" s="647"/>
      <c r="MWX524" s="648"/>
      <c r="MWY524" s="648"/>
      <c r="MWZ524" s="649"/>
      <c r="MXA524" s="647"/>
      <c r="MXB524" s="648"/>
      <c r="MXC524" s="648"/>
      <c r="MXD524" s="649"/>
      <c r="MXE524" s="647"/>
      <c r="MXF524" s="648"/>
      <c r="MXG524" s="648"/>
      <c r="MXH524" s="649"/>
      <c r="MXI524" s="647"/>
      <c r="MXJ524" s="648"/>
      <c r="MXK524" s="648"/>
      <c r="MXL524" s="649"/>
      <c r="MXM524" s="647"/>
      <c r="MXN524" s="648"/>
      <c r="MXO524" s="648"/>
      <c r="MXP524" s="649"/>
      <c r="MXQ524" s="647"/>
      <c r="MXR524" s="648"/>
      <c r="MXS524" s="648"/>
      <c r="MXT524" s="649"/>
      <c r="MXU524" s="647"/>
      <c r="MXV524" s="648"/>
      <c r="MXW524" s="648"/>
      <c r="MXX524" s="649"/>
      <c r="MXY524" s="647"/>
      <c r="MXZ524" s="648"/>
      <c r="MYA524" s="648"/>
      <c r="MYB524" s="649"/>
      <c r="MYC524" s="647"/>
      <c r="MYD524" s="648"/>
      <c r="MYE524" s="648"/>
      <c r="MYF524" s="649"/>
      <c r="MYG524" s="647"/>
      <c r="MYH524" s="648"/>
      <c r="MYI524" s="648"/>
      <c r="MYJ524" s="649"/>
      <c r="MYK524" s="647"/>
      <c r="MYL524" s="648"/>
      <c r="MYM524" s="648"/>
      <c r="MYN524" s="649"/>
      <c r="MYO524" s="647"/>
      <c r="MYP524" s="648"/>
      <c r="MYQ524" s="648"/>
      <c r="MYR524" s="649"/>
      <c r="MYS524" s="647"/>
      <c r="MYT524" s="648"/>
      <c r="MYU524" s="648"/>
      <c r="MYV524" s="649"/>
      <c r="MYW524" s="647"/>
      <c r="MYX524" s="648"/>
      <c r="MYY524" s="648"/>
      <c r="MYZ524" s="649"/>
      <c r="MZA524" s="647"/>
      <c r="MZB524" s="648"/>
      <c r="MZC524" s="648"/>
      <c r="MZD524" s="649"/>
      <c r="MZE524" s="647"/>
      <c r="MZF524" s="648"/>
      <c r="MZG524" s="648"/>
      <c r="MZH524" s="649"/>
      <c r="MZI524" s="647"/>
      <c r="MZJ524" s="648"/>
      <c r="MZK524" s="648"/>
      <c r="MZL524" s="649"/>
      <c r="MZM524" s="647"/>
      <c r="MZN524" s="648"/>
      <c r="MZO524" s="648"/>
      <c r="MZP524" s="649"/>
      <c r="MZQ524" s="647"/>
      <c r="MZR524" s="648"/>
      <c r="MZS524" s="648"/>
      <c r="MZT524" s="649"/>
      <c r="MZU524" s="647"/>
      <c r="MZV524" s="648"/>
      <c r="MZW524" s="648"/>
      <c r="MZX524" s="649"/>
      <c r="MZY524" s="647"/>
      <c r="MZZ524" s="648"/>
      <c r="NAA524" s="648"/>
      <c r="NAB524" s="649"/>
      <c r="NAC524" s="647"/>
      <c r="NAD524" s="648"/>
      <c r="NAE524" s="648"/>
      <c r="NAF524" s="649"/>
      <c r="NAG524" s="647"/>
      <c r="NAH524" s="648"/>
      <c r="NAI524" s="648"/>
      <c r="NAJ524" s="649"/>
      <c r="NAK524" s="647"/>
      <c r="NAL524" s="648"/>
      <c r="NAM524" s="648"/>
      <c r="NAN524" s="649"/>
      <c r="NAO524" s="647"/>
      <c r="NAP524" s="648"/>
      <c r="NAQ524" s="648"/>
      <c r="NAR524" s="649"/>
      <c r="NAS524" s="647"/>
      <c r="NAT524" s="648"/>
      <c r="NAU524" s="648"/>
      <c r="NAV524" s="649"/>
      <c r="NAW524" s="647"/>
      <c r="NAX524" s="648"/>
      <c r="NAY524" s="648"/>
      <c r="NAZ524" s="649"/>
      <c r="NBA524" s="647"/>
      <c r="NBB524" s="648"/>
      <c r="NBC524" s="648"/>
      <c r="NBD524" s="649"/>
      <c r="NBE524" s="647"/>
      <c r="NBF524" s="648"/>
      <c r="NBG524" s="648"/>
      <c r="NBH524" s="649"/>
      <c r="NBI524" s="647"/>
      <c r="NBJ524" s="648"/>
      <c r="NBK524" s="648"/>
      <c r="NBL524" s="649"/>
      <c r="NBM524" s="647"/>
      <c r="NBN524" s="648"/>
      <c r="NBO524" s="648"/>
      <c r="NBP524" s="649"/>
      <c r="NBQ524" s="647"/>
      <c r="NBR524" s="648"/>
      <c r="NBS524" s="648"/>
      <c r="NBT524" s="649"/>
      <c r="NBU524" s="647"/>
      <c r="NBV524" s="648"/>
      <c r="NBW524" s="648"/>
      <c r="NBX524" s="649"/>
      <c r="NBY524" s="647"/>
      <c r="NBZ524" s="648"/>
      <c r="NCA524" s="648"/>
      <c r="NCB524" s="649"/>
      <c r="NCC524" s="647"/>
      <c r="NCD524" s="648"/>
      <c r="NCE524" s="648"/>
      <c r="NCF524" s="649"/>
      <c r="NCG524" s="647"/>
      <c r="NCH524" s="648"/>
      <c r="NCI524" s="648"/>
      <c r="NCJ524" s="649"/>
      <c r="NCK524" s="647"/>
      <c r="NCL524" s="648"/>
      <c r="NCM524" s="648"/>
      <c r="NCN524" s="649"/>
      <c r="NCO524" s="647"/>
      <c r="NCP524" s="648"/>
      <c r="NCQ524" s="648"/>
      <c r="NCR524" s="649"/>
      <c r="NCS524" s="647"/>
      <c r="NCT524" s="648"/>
      <c r="NCU524" s="648"/>
      <c r="NCV524" s="649"/>
      <c r="NCW524" s="647"/>
      <c r="NCX524" s="648"/>
      <c r="NCY524" s="648"/>
      <c r="NCZ524" s="649"/>
      <c r="NDA524" s="647"/>
      <c r="NDB524" s="648"/>
      <c r="NDC524" s="648"/>
      <c r="NDD524" s="649"/>
      <c r="NDE524" s="647"/>
      <c r="NDF524" s="648"/>
      <c r="NDG524" s="648"/>
      <c r="NDH524" s="649"/>
      <c r="NDI524" s="647"/>
      <c r="NDJ524" s="648"/>
      <c r="NDK524" s="648"/>
      <c r="NDL524" s="649"/>
      <c r="NDM524" s="647"/>
      <c r="NDN524" s="648"/>
      <c r="NDO524" s="648"/>
      <c r="NDP524" s="649"/>
      <c r="NDQ524" s="647"/>
      <c r="NDR524" s="648"/>
      <c r="NDS524" s="648"/>
      <c r="NDT524" s="649"/>
      <c r="NDU524" s="647"/>
      <c r="NDV524" s="648"/>
      <c r="NDW524" s="648"/>
      <c r="NDX524" s="649"/>
      <c r="NDY524" s="647"/>
      <c r="NDZ524" s="648"/>
      <c r="NEA524" s="648"/>
      <c r="NEB524" s="649"/>
      <c r="NEC524" s="647"/>
      <c r="NED524" s="648"/>
      <c r="NEE524" s="648"/>
      <c r="NEF524" s="649"/>
      <c r="NEG524" s="647"/>
      <c r="NEH524" s="648"/>
      <c r="NEI524" s="648"/>
      <c r="NEJ524" s="649"/>
      <c r="NEK524" s="647"/>
      <c r="NEL524" s="648"/>
      <c r="NEM524" s="648"/>
      <c r="NEN524" s="649"/>
      <c r="NEO524" s="647"/>
      <c r="NEP524" s="648"/>
      <c r="NEQ524" s="648"/>
      <c r="NER524" s="649"/>
      <c r="NES524" s="647"/>
      <c r="NET524" s="648"/>
      <c r="NEU524" s="648"/>
      <c r="NEV524" s="649"/>
      <c r="NEW524" s="647"/>
      <c r="NEX524" s="648"/>
      <c r="NEY524" s="648"/>
      <c r="NEZ524" s="649"/>
      <c r="NFA524" s="647"/>
      <c r="NFB524" s="648"/>
      <c r="NFC524" s="648"/>
      <c r="NFD524" s="649"/>
      <c r="NFE524" s="647"/>
      <c r="NFF524" s="648"/>
      <c r="NFG524" s="648"/>
      <c r="NFH524" s="649"/>
      <c r="NFI524" s="647"/>
      <c r="NFJ524" s="648"/>
      <c r="NFK524" s="648"/>
      <c r="NFL524" s="649"/>
      <c r="NFM524" s="647"/>
      <c r="NFN524" s="648"/>
      <c r="NFO524" s="648"/>
      <c r="NFP524" s="649"/>
      <c r="NFQ524" s="647"/>
      <c r="NFR524" s="648"/>
      <c r="NFS524" s="648"/>
      <c r="NFT524" s="649"/>
      <c r="NFU524" s="647"/>
      <c r="NFV524" s="648"/>
      <c r="NFW524" s="648"/>
      <c r="NFX524" s="649"/>
      <c r="NFY524" s="647"/>
      <c r="NFZ524" s="648"/>
      <c r="NGA524" s="648"/>
      <c r="NGB524" s="649"/>
      <c r="NGC524" s="647"/>
      <c r="NGD524" s="648"/>
      <c r="NGE524" s="648"/>
      <c r="NGF524" s="649"/>
      <c r="NGG524" s="647"/>
      <c r="NGH524" s="648"/>
      <c r="NGI524" s="648"/>
      <c r="NGJ524" s="649"/>
      <c r="NGK524" s="647"/>
      <c r="NGL524" s="648"/>
      <c r="NGM524" s="648"/>
      <c r="NGN524" s="649"/>
      <c r="NGO524" s="647"/>
      <c r="NGP524" s="648"/>
      <c r="NGQ524" s="648"/>
      <c r="NGR524" s="649"/>
      <c r="NGS524" s="647"/>
      <c r="NGT524" s="648"/>
      <c r="NGU524" s="648"/>
      <c r="NGV524" s="649"/>
      <c r="NGW524" s="647"/>
      <c r="NGX524" s="648"/>
      <c r="NGY524" s="648"/>
      <c r="NGZ524" s="649"/>
      <c r="NHA524" s="647"/>
      <c r="NHB524" s="648"/>
      <c r="NHC524" s="648"/>
      <c r="NHD524" s="649"/>
      <c r="NHE524" s="647"/>
      <c r="NHF524" s="648"/>
      <c r="NHG524" s="648"/>
      <c r="NHH524" s="649"/>
      <c r="NHI524" s="647"/>
      <c r="NHJ524" s="648"/>
      <c r="NHK524" s="648"/>
      <c r="NHL524" s="649"/>
      <c r="NHM524" s="647"/>
      <c r="NHN524" s="648"/>
      <c r="NHO524" s="648"/>
      <c r="NHP524" s="649"/>
      <c r="NHQ524" s="647"/>
      <c r="NHR524" s="648"/>
      <c r="NHS524" s="648"/>
      <c r="NHT524" s="649"/>
      <c r="NHU524" s="647"/>
      <c r="NHV524" s="648"/>
      <c r="NHW524" s="648"/>
      <c r="NHX524" s="649"/>
      <c r="NHY524" s="647"/>
      <c r="NHZ524" s="648"/>
      <c r="NIA524" s="648"/>
      <c r="NIB524" s="649"/>
      <c r="NIC524" s="647"/>
      <c r="NID524" s="648"/>
      <c r="NIE524" s="648"/>
      <c r="NIF524" s="649"/>
      <c r="NIG524" s="647"/>
      <c r="NIH524" s="648"/>
      <c r="NII524" s="648"/>
      <c r="NIJ524" s="649"/>
      <c r="NIK524" s="647"/>
      <c r="NIL524" s="648"/>
      <c r="NIM524" s="648"/>
      <c r="NIN524" s="649"/>
      <c r="NIO524" s="647"/>
      <c r="NIP524" s="648"/>
      <c r="NIQ524" s="648"/>
      <c r="NIR524" s="649"/>
      <c r="NIS524" s="647"/>
      <c r="NIT524" s="648"/>
      <c r="NIU524" s="648"/>
      <c r="NIV524" s="649"/>
      <c r="NIW524" s="647"/>
      <c r="NIX524" s="648"/>
      <c r="NIY524" s="648"/>
      <c r="NIZ524" s="649"/>
      <c r="NJA524" s="647"/>
      <c r="NJB524" s="648"/>
      <c r="NJC524" s="648"/>
      <c r="NJD524" s="649"/>
      <c r="NJE524" s="647"/>
      <c r="NJF524" s="648"/>
      <c r="NJG524" s="648"/>
      <c r="NJH524" s="649"/>
      <c r="NJI524" s="647"/>
      <c r="NJJ524" s="648"/>
      <c r="NJK524" s="648"/>
      <c r="NJL524" s="649"/>
      <c r="NJM524" s="647"/>
      <c r="NJN524" s="648"/>
      <c r="NJO524" s="648"/>
      <c r="NJP524" s="649"/>
      <c r="NJQ524" s="647"/>
      <c r="NJR524" s="648"/>
      <c r="NJS524" s="648"/>
      <c r="NJT524" s="649"/>
      <c r="NJU524" s="647"/>
      <c r="NJV524" s="648"/>
      <c r="NJW524" s="648"/>
      <c r="NJX524" s="649"/>
      <c r="NJY524" s="647"/>
      <c r="NJZ524" s="648"/>
      <c r="NKA524" s="648"/>
      <c r="NKB524" s="649"/>
      <c r="NKC524" s="647"/>
      <c r="NKD524" s="648"/>
      <c r="NKE524" s="648"/>
      <c r="NKF524" s="649"/>
      <c r="NKG524" s="647"/>
      <c r="NKH524" s="648"/>
      <c r="NKI524" s="648"/>
      <c r="NKJ524" s="649"/>
      <c r="NKK524" s="647"/>
      <c r="NKL524" s="648"/>
      <c r="NKM524" s="648"/>
      <c r="NKN524" s="649"/>
      <c r="NKO524" s="647"/>
      <c r="NKP524" s="648"/>
      <c r="NKQ524" s="648"/>
      <c r="NKR524" s="649"/>
      <c r="NKS524" s="647"/>
      <c r="NKT524" s="648"/>
      <c r="NKU524" s="648"/>
      <c r="NKV524" s="649"/>
      <c r="NKW524" s="647"/>
      <c r="NKX524" s="648"/>
      <c r="NKY524" s="648"/>
      <c r="NKZ524" s="649"/>
      <c r="NLA524" s="647"/>
      <c r="NLB524" s="648"/>
      <c r="NLC524" s="648"/>
      <c r="NLD524" s="649"/>
      <c r="NLE524" s="647"/>
      <c r="NLF524" s="648"/>
      <c r="NLG524" s="648"/>
      <c r="NLH524" s="649"/>
      <c r="NLI524" s="647"/>
      <c r="NLJ524" s="648"/>
      <c r="NLK524" s="648"/>
      <c r="NLL524" s="649"/>
      <c r="NLM524" s="647"/>
      <c r="NLN524" s="648"/>
      <c r="NLO524" s="648"/>
      <c r="NLP524" s="649"/>
      <c r="NLQ524" s="647"/>
      <c r="NLR524" s="648"/>
      <c r="NLS524" s="648"/>
      <c r="NLT524" s="649"/>
      <c r="NLU524" s="647"/>
      <c r="NLV524" s="648"/>
      <c r="NLW524" s="648"/>
      <c r="NLX524" s="649"/>
      <c r="NLY524" s="647"/>
      <c r="NLZ524" s="648"/>
      <c r="NMA524" s="648"/>
      <c r="NMB524" s="649"/>
      <c r="NMC524" s="647"/>
      <c r="NMD524" s="648"/>
      <c r="NME524" s="648"/>
      <c r="NMF524" s="649"/>
      <c r="NMG524" s="647"/>
      <c r="NMH524" s="648"/>
      <c r="NMI524" s="648"/>
      <c r="NMJ524" s="649"/>
      <c r="NMK524" s="647"/>
      <c r="NML524" s="648"/>
      <c r="NMM524" s="648"/>
      <c r="NMN524" s="649"/>
      <c r="NMO524" s="647"/>
      <c r="NMP524" s="648"/>
      <c r="NMQ524" s="648"/>
      <c r="NMR524" s="649"/>
      <c r="NMS524" s="647"/>
      <c r="NMT524" s="648"/>
      <c r="NMU524" s="648"/>
      <c r="NMV524" s="649"/>
      <c r="NMW524" s="647"/>
      <c r="NMX524" s="648"/>
      <c r="NMY524" s="648"/>
      <c r="NMZ524" s="649"/>
      <c r="NNA524" s="647"/>
      <c r="NNB524" s="648"/>
      <c r="NNC524" s="648"/>
      <c r="NND524" s="649"/>
      <c r="NNE524" s="647"/>
      <c r="NNF524" s="648"/>
      <c r="NNG524" s="648"/>
      <c r="NNH524" s="649"/>
      <c r="NNI524" s="647"/>
      <c r="NNJ524" s="648"/>
      <c r="NNK524" s="648"/>
      <c r="NNL524" s="649"/>
      <c r="NNM524" s="647"/>
      <c r="NNN524" s="648"/>
      <c r="NNO524" s="648"/>
      <c r="NNP524" s="649"/>
      <c r="NNQ524" s="647"/>
      <c r="NNR524" s="648"/>
      <c r="NNS524" s="648"/>
      <c r="NNT524" s="649"/>
      <c r="NNU524" s="647"/>
      <c r="NNV524" s="648"/>
      <c r="NNW524" s="648"/>
      <c r="NNX524" s="649"/>
      <c r="NNY524" s="647"/>
      <c r="NNZ524" s="648"/>
      <c r="NOA524" s="648"/>
      <c r="NOB524" s="649"/>
      <c r="NOC524" s="647"/>
      <c r="NOD524" s="648"/>
      <c r="NOE524" s="648"/>
      <c r="NOF524" s="649"/>
      <c r="NOG524" s="647"/>
      <c r="NOH524" s="648"/>
      <c r="NOI524" s="648"/>
      <c r="NOJ524" s="649"/>
      <c r="NOK524" s="647"/>
      <c r="NOL524" s="648"/>
      <c r="NOM524" s="648"/>
      <c r="NON524" s="649"/>
      <c r="NOO524" s="647"/>
      <c r="NOP524" s="648"/>
      <c r="NOQ524" s="648"/>
      <c r="NOR524" s="649"/>
      <c r="NOS524" s="647"/>
      <c r="NOT524" s="648"/>
      <c r="NOU524" s="648"/>
      <c r="NOV524" s="649"/>
      <c r="NOW524" s="647"/>
      <c r="NOX524" s="648"/>
      <c r="NOY524" s="648"/>
      <c r="NOZ524" s="649"/>
      <c r="NPA524" s="647"/>
      <c r="NPB524" s="648"/>
      <c r="NPC524" s="648"/>
      <c r="NPD524" s="649"/>
      <c r="NPE524" s="647"/>
      <c r="NPF524" s="648"/>
      <c r="NPG524" s="648"/>
      <c r="NPH524" s="649"/>
      <c r="NPI524" s="647"/>
      <c r="NPJ524" s="648"/>
      <c r="NPK524" s="648"/>
      <c r="NPL524" s="649"/>
      <c r="NPM524" s="647"/>
      <c r="NPN524" s="648"/>
      <c r="NPO524" s="648"/>
      <c r="NPP524" s="649"/>
      <c r="NPQ524" s="647"/>
      <c r="NPR524" s="648"/>
      <c r="NPS524" s="648"/>
      <c r="NPT524" s="649"/>
      <c r="NPU524" s="647"/>
      <c r="NPV524" s="648"/>
      <c r="NPW524" s="648"/>
      <c r="NPX524" s="649"/>
      <c r="NPY524" s="647"/>
      <c r="NPZ524" s="648"/>
      <c r="NQA524" s="648"/>
      <c r="NQB524" s="649"/>
      <c r="NQC524" s="647"/>
      <c r="NQD524" s="648"/>
      <c r="NQE524" s="648"/>
      <c r="NQF524" s="649"/>
      <c r="NQG524" s="647"/>
      <c r="NQH524" s="648"/>
      <c r="NQI524" s="648"/>
      <c r="NQJ524" s="649"/>
      <c r="NQK524" s="647"/>
      <c r="NQL524" s="648"/>
      <c r="NQM524" s="648"/>
      <c r="NQN524" s="649"/>
      <c r="NQO524" s="647"/>
      <c r="NQP524" s="648"/>
      <c r="NQQ524" s="648"/>
      <c r="NQR524" s="649"/>
      <c r="NQS524" s="647"/>
      <c r="NQT524" s="648"/>
      <c r="NQU524" s="648"/>
      <c r="NQV524" s="649"/>
      <c r="NQW524" s="647"/>
      <c r="NQX524" s="648"/>
      <c r="NQY524" s="648"/>
      <c r="NQZ524" s="649"/>
      <c r="NRA524" s="647"/>
      <c r="NRB524" s="648"/>
      <c r="NRC524" s="648"/>
      <c r="NRD524" s="649"/>
      <c r="NRE524" s="647"/>
      <c r="NRF524" s="648"/>
      <c r="NRG524" s="648"/>
      <c r="NRH524" s="649"/>
      <c r="NRI524" s="647"/>
      <c r="NRJ524" s="648"/>
      <c r="NRK524" s="648"/>
      <c r="NRL524" s="649"/>
      <c r="NRM524" s="647"/>
      <c r="NRN524" s="648"/>
      <c r="NRO524" s="648"/>
      <c r="NRP524" s="649"/>
      <c r="NRQ524" s="647"/>
      <c r="NRR524" s="648"/>
      <c r="NRS524" s="648"/>
      <c r="NRT524" s="649"/>
      <c r="NRU524" s="647"/>
      <c r="NRV524" s="648"/>
      <c r="NRW524" s="648"/>
      <c r="NRX524" s="649"/>
      <c r="NRY524" s="647"/>
      <c r="NRZ524" s="648"/>
      <c r="NSA524" s="648"/>
      <c r="NSB524" s="649"/>
      <c r="NSC524" s="647"/>
      <c r="NSD524" s="648"/>
      <c r="NSE524" s="648"/>
      <c r="NSF524" s="649"/>
      <c r="NSG524" s="647"/>
      <c r="NSH524" s="648"/>
      <c r="NSI524" s="648"/>
      <c r="NSJ524" s="649"/>
      <c r="NSK524" s="647"/>
      <c r="NSL524" s="648"/>
      <c r="NSM524" s="648"/>
      <c r="NSN524" s="649"/>
      <c r="NSO524" s="647"/>
      <c r="NSP524" s="648"/>
      <c r="NSQ524" s="648"/>
      <c r="NSR524" s="649"/>
      <c r="NSS524" s="647"/>
      <c r="NST524" s="648"/>
      <c r="NSU524" s="648"/>
      <c r="NSV524" s="649"/>
      <c r="NSW524" s="647"/>
      <c r="NSX524" s="648"/>
      <c r="NSY524" s="648"/>
      <c r="NSZ524" s="649"/>
      <c r="NTA524" s="647"/>
      <c r="NTB524" s="648"/>
      <c r="NTC524" s="648"/>
      <c r="NTD524" s="649"/>
      <c r="NTE524" s="647"/>
      <c r="NTF524" s="648"/>
      <c r="NTG524" s="648"/>
      <c r="NTH524" s="649"/>
      <c r="NTI524" s="647"/>
      <c r="NTJ524" s="648"/>
      <c r="NTK524" s="648"/>
      <c r="NTL524" s="649"/>
      <c r="NTM524" s="647"/>
      <c r="NTN524" s="648"/>
      <c r="NTO524" s="648"/>
      <c r="NTP524" s="649"/>
      <c r="NTQ524" s="647"/>
      <c r="NTR524" s="648"/>
      <c r="NTS524" s="648"/>
      <c r="NTT524" s="649"/>
      <c r="NTU524" s="647"/>
      <c r="NTV524" s="648"/>
      <c r="NTW524" s="648"/>
      <c r="NTX524" s="649"/>
      <c r="NTY524" s="647"/>
      <c r="NTZ524" s="648"/>
      <c r="NUA524" s="648"/>
      <c r="NUB524" s="649"/>
      <c r="NUC524" s="647"/>
      <c r="NUD524" s="648"/>
      <c r="NUE524" s="648"/>
      <c r="NUF524" s="649"/>
      <c r="NUG524" s="647"/>
      <c r="NUH524" s="648"/>
      <c r="NUI524" s="648"/>
      <c r="NUJ524" s="649"/>
      <c r="NUK524" s="647"/>
      <c r="NUL524" s="648"/>
      <c r="NUM524" s="648"/>
      <c r="NUN524" s="649"/>
      <c r="NUO524" s="647"/>
      <c r="NUP524" s="648"/>
      <c r="NUQ524" s="648"/>
      <c r="NUR524" s="649"/>
      <c r="NUS524" s="647"/>
      <c r="NUT524" s="648"/>
      <c r="NUU524" s="648"/>
      <c r="NUV524" s="649"/>
      <c r="NUW524" s="647"/>
      <c r="NUX524" s="648"/>
      <c r="NUY524" s="648"/>
      <c r="NUZ524" s="649"/>
      <c r="NVA524" s="647"/>
      <c r="NVB524" s="648"/>
      <c r="NVC524" s="648"/>
      <c r="NVD524" s="649"/>
      <c r="NVE524" s="647"/>
      <c r="NVF524" s="648"/>
      <c r="NVG524" s="648"/>
      <c r="NVH524" s="649"/>
      <c r="NVI524" s="647"/>
      <c r="NVJ524" s="648"/>
      <c r="NVK524" s="648"/>
      <c r="NVL524" s="649"/>
      <c r="NVM524" s="647"/>
      <c r="NVN524" s="648"/>
      <c r="NVO524" s="648"/>
      <c r="NVP524" s="649"/>
      <c r="NVQ524" s="647"/>
      <c r="NVR524" s="648"/>
      <c r="NVS524" s="648"/>
      <c r="NVT524" s="649"/>
      <c r="NVU524" s="647"/>
      <c r="NVV524" s="648"/>
      <c r="NVW524" s="648"/>
      <c r="NVX524" s="649"/>
      <c r="NVY524" s="647"/>
      <c r="NVZ524" s="648"/>
      <c r="NWA524" s="648"/>
      <c r="NWB524" s="649"/>
      <c r="NWC524" s="647"/>
      <c r="NWD524" s="648"/>
      <c r="NWE524" s="648"/>
      <c r="NWF524" s="649"/>
      <c r="NWG524" s="647"/>
      <c r="NWH524" s="648"/>
      <c r="NWI524" s="648"/>
      <c r="NWJ524" s="649"/>
      <c r="NWK524" s="647"/>
      <c r="NWL524" s="648"/>
      <c r="NWM524" s="648"/>
      <c r="NWN524" s="649"/>
      <c r="NWO524" s="647"/>
      <c r="NWP524" s="648"/>
      <c r="NWQ524" s="648"/>
      <c r="NWR524" s="649"/>
      <c r="NWS524" s="647"/>
      <c r="NWT524" s="648"/>
      <c r="NWU524" s="648"/>
      <c r="NWV524" s="649"/>
      <c r="NWW524" s="647"/>
      <c r="NWX524" s="648"/>
      <c r="NWY524" s="648"/>
      <c r="NWZ524" s="649"/>
      <c r="NXA524" s="647"/>
      <c r="NXB524" s="648"/>
      <c r="NXC524" s="648"/>
      <c r="NXD524" s="649"/>
      <c r="NXE524" s="647"/>
      <c r="NXF524" s="648"/>
      <c r="NXG524" s="648"/>
      <c r="NXH524" s="649"/>
      <c r="NXI524" s="647"/>
      <c r="NXJ524" s="648"/>
      <c r="NXK524" s="648"/>
      <c r="NXL524" s="649"/>
      <c r="NXM524" s="647"/>
      <c r="NXN524" s="648"/>
      <c r="NXO524" s="648"/>
      <c r="NXP524" s="649"/>
      <c r="NXQ524" s="647"/>
      <c r="NXR524" s="648"/>
      <c r="NXS524" s="648"/>
      <c r="NXT524" s="649"/>
      <c r="NXU524" s="647"/>
      <c r="NXV524" s="648"/>
      <c r="NXW524" s="648"/>
      <c r="NXX524" s="649"/>
      <c r="NXY524" s="647"/>
      <c r="NXZ524" s="648"/>
      <c r="NYA524" s="648"/>
      <c r="NYB524" s="649"/>
      <c r="NYC524" s="647"/>
      <c r="NYD524" s="648"/>
      <c r="NYE524" s="648"/>
      <c r="NYF524" s="649"/>
      <c r="NYG524" s="647"/>
      <c r="NYH524" s="648"/>
      <c r="NYI524" s="648"/>
      <c r="NYJ524" s="649"/>
      <c r="NYK524" s="647"/>
      <c r="NYL524" s="648"/>
      <c r="NYM524" s="648"/>
      <c r="NYN524" s="649"/>
      <c r="NYO524" s="647"/>
      <c r="NYP524" s="648"/>
      <c r="NYQ524" s="648"/>
      <c r="NYR524" s="649"/>
      <c r="NYS524" s="647"/>
      <c r="NYT524" s="648"/>
      <c r="NYU524" s="648"/>
      <c r="NYV524" s="649"/>
      <c r="NYW524" s="647"/>
      <c r="NYX524" s="648"/>
      <c r="NYY524" s="648"/>
      <c r="NYZ524" s="649"/>
      <c r="NZA524" s="647"/>
      <c r="NZB524" s="648"/>
      <c r="NZC524" s="648"/>
      <c r="NZD524" s="649"/>
      <c r="NZE524" s="647"/>
      <c r="NZF524" s="648"/>
      <c r="NZG524" s="648"/>
      <c r="NZH524" s="649"/>
      <c r="NZI524" s="647"/>
      <c r="NZJ524" s="648"/>
      <c r="NZK524" s="648"/>
      <c r="NZL524" s="649"/>
      <c r="NZM524" s="647"/>
      <c r="NZN524" s="648"/>
      <c r="NZO524" s="648"/>
      <c r="NZP524" s="649"/>
      <c r="NZQ524" s="647"/>
      <c r="NZR524" s="648"/>
      <c r="NZS524" s="648"/>
      <c r="NZT524" s="649"/>
      <c r="NZU524" s="647"/>
      <c r="NZV524" s="648"/>
      <c r="NZW524" s="648"/>
      <c r="NZX524" s="649"/>
      <c r="NZY524" s="647"/>
      <c r="NZZ524" s="648"/>
      <c r="OAA524" s="648"/>
      <c r="OAB524" s="649"/>
      <c r="OAC524" s="647"/>
      <c r="OAD524" s="648"/>
      <c r="OAE524" s="648"/>
      <c r="OAF524" s="649"/>
      <c r="OAG524" s="647"/>
      <c r="OAH524" s="648"/>
      <c r="OAI524" s="648"/>
      <c r="OAJ524" s="649"/>
      <c r="OAK524" s="647"/>
      <c r="OAL524" s="648"/>
      <c r="OAM524" s="648"/>
      <c r="OAN524" s="649"/>
      <c r="OAO524" s="647"/>
      <c r="OAP524" s="648"/>
      <c r="OAQ524" s="648"/>
      <c r="OAR524" s="649"/>
      <c r="OAS524" s="647"/>
      <c r="OAT524" s="648"/>
      <c r="OAU524" s="648"/>
      <c r="OAV524" s="649"/>
      <c r="OAW524" s="647"/>
      <c r="OAX524" s="648"/>
      <c r="OAY524" s="648"/>
      <c r="OAZ524" s="649"/>
      <c r="OBA524" s="647"/>
      <c r="OBB524" s="648"/>
      <c r="OBC524" s="648"/>
      <c r="OBD524" s="649"/>
      <c r="OBE524" s="647"/>
      <c r="OBF524" s="648"/>
      <c r="OBG524" s="648"/>
      <c r="OBH524" s="649"/>
      <c r="OBI524" s="647"/>
      <c r="OBJ524" s="648"/>
      <c r="OBK524" s="648"/>
      <c r="OBL524" s="649"/>
      <c r="OBM524" s="647"/>
      <c r="OBN524" s="648"/>
      <c r="OBO524" s="648"/>
      <c r="OBP524" s="649"/>
      <c r="OBQ524" s="647"/>
      <c r="OBR524" s="648"/>
      <c r="OBS524" s="648"/>
      <c r="OBT524" s="649"/>
      <c r="OBU524" s="647"/>
      <c r="OBV524" s="648"/>
      <c r="OBW524" s="648"/>
      <c r="OBX524" s="649"/>
      <c r="OBY524" s="647"/>
      <c r="OBZ524" s="648"/>
      <c r="OCA524" s="648"/>
      <c r="OCB524" s="649"/>
      <c r="OCC524" s="647"/>
      <c r="OCD524" s="648"/>
      <c r="OCE524" s="648"/>
      <c r="OCF524" s="649"/>
      <c r="OCG524" s="647"/>
      <c r="OCH524" s="648"/>
      <c r="OCI524" s="648"/>
      <c r="OCJ524" s="649"/>
      <c r="OCK524" s="647"/>
      <c r="OCL524" s="648"/>
      <c r="OCM524" s="648"/>
      <c r="OCN524" s="649"/>
      <c r="OCO524" s="647"/>
      <c r="OCP524" s="648"/>
      <c r="OCQ524" s="648"/>
      <c r="OCR524" s="649"/>
      <c r="OCS524" s="647"/>
      <c r="OCT524" s="648"/>
      <c r="OCU524" s="648"/>
      <c r="OCV524" s="649"/>
      <c r="OCW524" s="647"/>
      <c r="OCX524" s="648"/>
      <c r="OCY524" s="648"/>
      <c r="OCZ524" s="649"/>
      <c r="ODA524" s="647"/>
      <c r="ODB524" s="648"/>
      <c r="ODC524" s="648"/>
      <c r="ODD524" s="649"/>
      <c r="ODE524" s="647"/>
      <c r="ODF524" s="648"/>
      <c r="ODG524" s="648"/>
      <c r="ODH524" s="649"/>
      <c r="ODI524" s="647"/>
      <c r="ODJ524" s="648"/>
      <c r="ODK524" s="648"/>
      <c r="ODL524" s="649"/>
      <c r="ODM524" s="647"/>
      <c r="ODN524" s="648"/>
      <c r="ODO524" s="648"/>
      <c r="ODP524" s="649"/>
      <c r="ODQ524" s="647"/>
      <c r="ODR524" s="648"/>
      <c r="ODS524" s="648"/>
      <c r="ODT524" s="649"/>
      <c r="ODU524" s="647"/>
      <c r="ODV524" s="648"/>
      <c r="ODW524" s="648"/>
      <c r="ODX524" s="649"/>
      <c r="ODY524" s="647"/>
      <c r="ODZ524" s="648"/>
      <c r="OEA524" s="648"/>
      <c r="OEB524" s="649"/>
      <c r="OEC524" s="647"/>
      <c r="OED524" s="648"/>
      <c r="OEE524" s="648"/>
      <c r="OEF524" s="649"/>
      <c r="OEG524" s="647"/>
      <c r="OEH524" s="648"/>
      <c r="OEI524" s="648"/>
      <c r="OEJ524" s="649"/>
      <c r="OEK524" s="647"/>
      <c r="OEL524" s="648"/>
      <c r="OEM524" s="648"/>
      <c r="OEN524" s="649"/>
      <c r="OEO524" s="647"/>
      <c r="OEP524" s="648"/>
      <c r="OEQ524" s="648"/>
      <c r="OER524" s="649"/>
      <c r="OES524" s="647"/>
      <c r="OET524" s="648"/>
      <c r="OEU524" s="648"/>
      <c r="OEV524" s="649"/>
      <c r="OEW524" s="647"/>
      <c r="OEX524" s="648"/>
      <c r="OEY524" s="648"/>
      <c r="OEZ524" s="649"/>
      <c r="OFA524" s="647"/>
      <c r="OFB524" s="648"/>
      <c r="OFC524" s="648"/>
      <c r="OFD524" s="649"/>
      <c r="OFE524" s="647"/>
      <c r="OFF524" s="648"/>
      <c r="OFG524" s="648"/>
      <c r="OFH524" s="649"/>
      <c r="OFI524" s="647"/>
      <c r="OFJ524" s="648"/>
      <c r="OFK524" s="648"/>
      <c r="OFL524" s="649"/>
      <c r="OFM524" s="647"/>
      <c r="OFN524" s="648"/>
      <c r="OFO524" s="648"/>
      <c r="OFP524" s="649"/>
      <c r="OFQ524" s="647"/>
      <c r="OFR524" s="648"/>
      <c r="OFS524" s="648"/>
      <c r="OFT524" s="649"/>
      <c r="OFU524" s="647"/>
      <c r="OFV524" s="648"/>
      <c r="OFW524" s="648"/>
      <c r="OFX524" s="649"/>
      <c r="OFY524" s="647"/>
      <c r="OFZ524" s="648"/>
      <c r="OGA524" s="648"/>
      <c r="OGB524" s="649"/>
      <c r="OGC524" s="647"/>
      <c r="OGD524" s="648"/>
      <c r="OGE524" s="648"/>
      <c r="OGF524" s="649"/>
      <c r="OGG524" s="647"/>
      <c r="OGH524" s="648"/>
      <c r="OGI524" s="648"/>
      <c r="OGJ524" s="649"/>
      <c r="OGK524" s="647"/>
      <c r="OGL524" s="648"/>
      <c r="OGM524" s="648"/>
      <c r="OGN524" s="649"/>
      <c r="OGO524" s="647"/>
      <c r="OGP524" s="648"/>
      <c r="OGQ524" s="648"/>
      <c r="OGR524" s="649"/>
      <c r="OGS524" s="647"/>
      <c r="OGT524" s="648"/>
      <c r="OGU524" s="648"/>
      <c r="OGV524" s="649"/>
      <c r="OGW524" s="647"/>
      <c r="OGX524" s="648"/>
      <c r="OGY524" s="648"/>
      <c r="OGZ524" s="649"/>
      <c r="OHA524" s="647"/>
      <c r="OHB524" s="648"/>
      <c r="OHC524" s="648"/>
      <c r="OHD524" s="649"/>
      <c r="OHE524" s="647"/>
      <c r="OHF524" s="648"/>
      <c r="OHG524" s="648"/>
      <c r="OHH524" s="649"/>
      <c r="OHI524" s="647"/>
      <c r="OHJ524" s="648"/>
      <c r="OHK524" s="648"/>
      <c r="OHL524" s="649"/>
      <c r="OHM524" s="647"/>
      <c r="OHN524" s="648"/>
      <c r="OHO524" s="648"/>
      <c r="OHP524" s="649"/>
      <c r="OHQ524" s="647"/>
      <c r="OHR524" s="648"/>
      <c r="OHS524" s="648"/>
      <c r="OHT524" s="649"/>
      <c r="OHU524" s="647"/>
      <c r="OHV524" s="648"/>
      <c r="OHW524" s="648"/>
      <c r="OHX524" s="649"/>
      <c r="OHY524" s="647"/>
      <c r="OHZ524" s="648"/>
      <c r="OIA524" s="648"/>
      <c r="OIB524" s="649"/>
      <c r="OIC524" s="647"/>
      <c r="OID524" s="648"/>
      <c r="OIE524" s="648"/>
      <c r="OIF524" s="649"/>
      <c r="OIG524" s="647"/>
      <c r="OIH524" s="648"/>
      <c r="OII524" s="648"/>
      <c r="OIJ524" s="649"/>
      <c r="OIK524" s="647"/>
      <c r="OIL524" s="648"/>
      <c r="OIM524" s="648"/>
      <c r="OIN524" s="649"/>
      <c r="OIO524" s="647"/>
      <c r="OIP524" s="648"/>
      <c r="OIQ524" s="648"/>
      <c r="OIR524" s="649"/>
      <c r="OIS524" s="647"/>
      <c r="OIT524" s="648"/>
      <c r="OIU524" s="648"/>
      <c r="OIV524" s="649"/>
      <c r="OIW524" s="647"/>
      <c r="OIX524" s="648"/>
      <c r="OIY524" s="648"/>
      <c r="OIZ524" s="649"/>
      <c r="OJA524" s="647"/>
      <c r="OJB524" s="648"/>
      <c r="OJC524" s="648"/>
      <c r="OJD524" s="649"/>
      <c r="OJE524" s="647"/>
      <c r="OJF524" s="648"/>
      <c r="OJG524" s="648"/>
      <c r="OJH524" s="649"/>
      <c r="OJI524" s="647"/>
      <c r="OJJ524" s="648"/>
      <c r="OJK524" s="648"/>
      <c r="OJL524" s="649"/>
      <c r="OJM524" s="647"/>
      <c r="OJN524" s="648"/>
      <c r="OJO524" s="648"/>
      <c r="OJP524" s="649"/>
      <c r="OJQ524" s="647"/>
      <c r="OJR524" s="648"/>
      <c r="OJS524" s="648"/>
      <c r="OJT524" s="649"/>
      <c r="OJU524" s="647"/>
      <c r="OJV524" s="648"/>
      <c r="OJW524" s="648"/>
      <c r="OJX524" s="649"/>
      <c r="OJY524" s="647"/>
      <c r="OJZ524" s="648"/>
      <c r="OKA524" s="648"/>
      <c r="OKB524" s="649"/>
      <c r="OKC524" s="647"/>
      <c r="OKD524" s="648"/>
      <c r="OKE524" s="648"/>
      <c r="OKF524" s="649"/>
      <c r="OKG524" s="647"/>
      <c r="OKH524" s="648"/>
      <c r="OKI524" s="648"/>
      <c r="OKJ524" s="649"/>
      <c r="OKK524" s="647"/>
      <c r="OKL524" s="648"/>
      <c r="OKM524" s="648"/>
      <c r="OKN524" s="649"/>
      <c r="OKO524" s="647"/>
      <c r="OKP524" s="648"/>
      <c r="OKQ524" s="648"/>
      <c r="OKR524" s="649"/>
      <c r="OKS524" s="647"/>
      <c r="OKT524" s="648"/>
      <c r="OKU524" s="648"/>
      <c r="OKV524" s="649"/>
      <c r="OKW524" s="647"/>
      <c r="OKX524" s="648"/>
      <c r="OKY524" s="648"/>
      <c r="OKZ524" s="649"/>
      <c r="OLA524" s="647"/>
      <c r="OLB524" s="648"/>
      <c r="OLC524" s="648"/>
      <c r="OLD524" s="649"/>
      <c r="OLE524" s="647"/>
      <c r="OLF524" s="648"/>
      <c r="OLG524" s="648"/>
      <c r="OLH524" s="649"/>
      <c r="OLI524" s="647"/>
      <c r="OLJ524" s="648"/>
      <c r="OLK524" s="648"/>
      <c r="OLL524" s="649"/>
      <c r="OLM524" s="647"/>
      <c r="OLN524" s="648"/>
      <c r="OLO524" s="648"/>
      <c r="OLP524" s="649"/>
      <c r="OLQ524" s="647"/>
      <c r="OLR524" s="648"/>
      <c r="OLS524" s="648"/>
      <c r="OLT524" s="649"/>
      <c r="OLU524" s="647"/>
      <c r="OLV524" s="648"/>
      <c r="OLW524" s="648"/>
      <c r="OLX524" s="649"/>
      <c r="OLY524" s="647"/>
      <c r="OLZ524" s="648"/>
      <c r="OMA524" s="648"/>
      <c r="OMB524" s="649"/>
      <c r="OMC524" s="647"/>
      <c r="OMD524" s="648"/>
      <c r="OME524" s="648"/>
      <c r="OMF524" s="649"/>
      <c r="OMG524" s="647"/>
      <c r="OMH524" s="648"/>
      <c r="OMI524" s="648"/>
      <c r="OMJ524" s="649"/>
      <c r="OMK524" s="647"/>
      <c r="OML524" s="648"/>
      <c r="OMM524" s="648"/>
      <c r="OMN524" s="649"/>
      <c r="OMO524" s="647"/>
      <c r="OMP524" s="648"/>
      <c r="OMQ524" s="648"/>
      <c r="OMR524" s="649"/>
      <c r="OMS524" s="647"/>
      <c r="OMT524" s="648"/>
      <c r="OMU524" s="648"/>
      <c r="OMV524" s="649"/>
      <c r="OMW524" s="647"/>
      <c r="OMX524" s="648"/>
      <c r="OMY524" s="648"/>
      <c r="OMZ524" s="649"/>
      <c r="ONA524" s="647"/>
      <c r="ONB524" s="648"/>
      <c r="ONC524" s="648"/>
      <c r="OND524" s="649"/>
      <c r="ONE524" s="647"/>
      <c r="ONF524" s="648"/>
      <c r="ONG524" s="648"/>
      <c r="ONH524" s="649"/>
      <c r="ONI524" s="647"/>
      <c r="ONJ524" s="648"/>
      <c r="ONK524" s="648"/>
      <c r="ONL524" s="649"/>
      <c r="ONM524" s="647"/>
      <c r="ONN524" s="648"/>
      <c r="ONO524" s="648"/>
      <c r="ONP524" s="649"/>
      <c r="ONQ524" s="647"/>
      <c r="ONR524" s="648"/>
      <c r="ONS524" s="648"/>
      <c r="ONT524" s="649"/>
      <c r="ONU524" s="647"/>
      <c r="ONV524" s="648"/>
      <c r="ONW524" s="648"/>
      <c r="ONX524" s="649"/>
      <c r="ONY524" s="647"/>
      <c r="ONZ524" s="648"/>
      <c r="OOA524" s="648"/>
      <c r="OOB524" s="649"/>
      <c r="OOC524" s="647"/>
      <c r="OOD524" s="648"/>
      <c r="OOE524" s="648"/>
      <c r="OOF524" s="649"/>
      <c r="OOG524" s="647"/>
      <c r="OOH524" s="648"/>
      <c r="OOI524" s="648"/>
      <c r="OOJ524" s="649"/>
      <c r="OOK524" s="647"/>
      <c r="OOL524" s="648"/>
      <c r="OOM524" s="648"/>
      <c r="OON524" s="649"/>
      <c r="OOO524" s="647"/>
      <c r="OOP524" s="648"/>
      <c r="OOQ524" s="648"/>
      <c r="OOR524" s="649"/>
      <c r="OOS524" s="647"/>
      <c r="OOT524" s="648"/>
      <c r="OOU524" s="648"/>
      <c r="OOV524" s="649"/>
      <c r="OOW524" s="647"/>
      <c r="OOX524" s="648"/>
      <c r="OOY524" s="648"/>
      <c r="OOZ524" s="649"/>
      <c r="OPA524" s="647"/>
      <c r="OPB524" s="648"/>
      <c r="OPC524" s="648"/>
      <c r="OPD524" s="649"/>
      <c r="OPE524" s="647"/>
      <c r="OPF524" s="648"/>
      <c r="OPG524" s="648"/>
      <c r="OPH524" s="649"/>
      <c r="OPI524" s="647"/>
      <c r="OPJ524" s="648"/>
      <c r="OPK524" s="648"/>
      <c r="OPL524" s="649"/>
      <c r="OPM524" s="647"/>
      <c r="OPN524" s="648"/>
      <c r="OPO524" s="648"/>
      <c r="OPP524" s="649"/>
      <c r="OPQ524" s="647"/>
      <c r="OPR524" s="648"/>
      <c r="OPS524" s="648"/>
      <c r="OPT524" s="649"/>
      <c r="OPU524" s="647"/>
      <c r="OPV524" s="648"/>
      <c r="OPW524" s="648"/>
      <c r="OPX524" s="649"/>
      <c r="OPY524" s="647"/>
      <c r="OPZ524" s="648"/>
      <c r="OQA524" s="648"/>
      <c r="OQB524" s="649"/>
      <c r="OQC524" s="647"/>
      <c r="OQD524" s="648"/>
      <c r="OQE524" s="648"/>
      <c r="OQF524" s="649"/>
      <c r="OQG524" s="647"/>
      <c r="OQH524" s="648"/>
      <c r="OQI524" s="648"/>
      <c r="OQJ524" s="649"/>
      <c r="OQK524" s="647"/>
      <c r="OQL524" s="648"/>
      <c r="OQM524" s="648"/>
      <c r="OQN524" s="649"/>
      <c r="OQO524" s="647"/>
      <c r="OQP524" s="648"/>
      <c r="OQQ524" s="648"/>
      <c r="OQR524" s="649"/>
      <c r="OQS524" s="647"/>
      <c r="OQT524" s="648"/>
      <c r="OQU524" s="648"/>
      <c r="OQV524" s="649"/>
      <c r="OQW524" s="647"/>
      <c r="OQX524" s="648"/>
      <c r="OQY524" s="648"/>
      <c r="OQZ524" s="649"/>
      <c r="ORA524" s="647"/>
      <c r="ORB524" s="648"/>
      <c r="ORC524" s="648"/>
      <c r="ORD524" s="649"/>
      <c r="ORE524" s="647"/>
      <c r="ORF524" s="648"/>
      <c r="ORG524" s="648"/>
      <c r="ORH524" s="649"/>
      <c r="ORI524" s="647"/>
      <c r="ORJ524" s="648"/>
      <c r="ORK524" s="648"/>
      <c r="ORL524" s="649"/>
      <c r="ORM524" s="647"/>
      <c r="ORN524" s="648"/>
      <c r="ORO524" s="648"/>
      <c r="ORP524" s="649"/>
      <c r="ORQ524" s="647"/>
      <c r="ORR524" s="648"/>
      <c r="ORS524" s="648"/>
      <c r="ORT524" s="649"/>
      <c r="ORU524" s="647"/>
      <c r="ORV524" s="648"/>
      <c r="ORW524" s="648"/>
      <c r="ORX524" s="649"/>
      <c r="ORY524" s="647"/>
      <c r="ORZ524" s="648"/>
      <c r="OSA524" s="648"/>
      <c r="OSB524" s="649"/>
      <c r="OSC524" s="647"/>
      <c r="OSD524" s="648"/>
      <c r="OSE524" s="648"/>
      <c r="OSF524" s="649"/>
      <c r="OSG524" s="647"/>
      <c r="OSH524" s="648"/>
      <c r="OSI524" s="648"/>
      <c r="OSJ524" s="649"/>
      <c r="OSK524" s="647"/>
      <c r="OSL524" s="648"/>
      <c r="OSM524" s="648"/>
      <c r="OSN524" s="649"/>
      <c r="OSO524" s="647"/>
      <c r="OSP524" s="648"/>
      <c r="OSQ524" s="648"/>
      <c r="OSR524" s="649"/>
      <c r="OSS524" s="647"/>
      <c r="OST524" s="648"/>
      <c r="OSU524" s="648"/>
      <c r="OSV524" s="649"/>
      <c r="OSW524" s="647"/>
      <c r="OSX524" s="648"/>
      <c r="OSY524" s="648"/>
      <c r="OSZ524" s="649"/>
      <c r="OTA524" s="647"/>
      <c r="OTB524" s="648"/>
      <c r="OTC524" s="648"/>
      <c r="OTD524" s="649"/>
      <c r="OTE524" s="647"/>
      <c r="OTF524" s="648"/>
      <c r="OTG524" s="648"/>
      <c r="OTH524" s="649"/>
      <c r="OTI524" s="647"/>
      <c r="OTJ524" s="648"/>
      <c r="OTK524" s="648"/>
      <c r="OTL524" s="649"/>
      <c r="OTM524" s="647"/>
      <c r="OTN524" s="648"/>
      <c r="OTO524" s="648"/>
      <c r="OTP524" s="649"/>
      <c r="OTQ524" s="647"/>
      <c r="OTR524" s="648"/>
      <c r="OTS524" s="648"/>
      <c r="OTT524" s="649"/>
      <c r="OTU524" s="647"/>
      <c r="OTV524" s="648"/>
      <c r="OTW524" s="648"/>
      <c r="OTX524" s="649"/>
      <c r="OTY524" s="647"/>
      <c r="OTZ524" s="648"/>
      <c r="OUA524" s="648"/>
      <c r="OUB524" s="649"/>
      <c r="OUC524" s="647"/>
      <c r="OUD524" s="648"/>
      <c r="OUE524" s="648"/>
      <c r="OUF524" s="649"/>
      <c r="OUG524" s="647"/>
      <c r="OUH524" s="648"/>
      <c r="OUI524" s="648"/>
      <c r="OUJ524" s="649"/>
      <c r="OUK524" s="647"/>
      <c r="OUL524" s="648"/>
      <c r="OUM524" s="648"/>
      <c r="OUN524" s="649"/>
      <c r="OUO524" s="647"/>
      <c r="OUP524" s="648"/>
      <c r="OUQ524" s="648"/>
      <c r="OUR524" s="649"/>
      <c r="OUS524" s="647"/>
      <c r="OUT524" s="648"/>
      <c r="OUU524" s="648"/>
      <c r="OUV524" s="649"/>
      <c r="OUW524" s="647"/>
      <c r="OUX524" s="648"/>
      <c r="OUY524" s="648"/>
      <c r="OUZ524" s="649"/>
      <c r="OVA524" s="647"/>
      <c r="OVB524" s="648"/>
      <c r="OVC524" s="648"/>
      <c r="OVD524" s="649"/>
      <c r="OVE524" s="647"/>
      <c r="OVF524" s="648"/>
      <c r="OVG524" s="648"/>
      <c r="OVH524" s="649"/>
      <c r="OVI524" s="647"/>
      <c r="OVJ524" s="648"/>
      <c r="OVK524" s="648"/>
      <c r="OVL524" s="649"/>
      <c r="OVM524" s="647"/>
      <c r="OVN524" s="648"/>
      <c r="OVO524" s="648"/>
      <c r="OVP524" s="649"/>
      <c r="OVQ524" s="647"/>
      <c r="OVR524" s="648"/>
      <c r="OVS524" s="648"/>
      <c r="OVT524" s="649"/>
      <c r="OVU524" s="647"/>
      <c r="OVV524" s="648"/>
      <c r="OVW524" s="648"/>
      <c r="OVX524" s="649"/>
      <c r="OVY524" s="647"/>
      <c r="OVZ524" s="648"/>
      <c r="OWA524" s="648"/>
      <c r="OWB524" s="649"/>
      <c r="OWC524" s="647"/>
      <c r="OWD524" s="648"/>
      <c r="OWE524" s="648"/>
      <c r="OWF524" s="649"/>
      <c r="OWG524" s="647"/>
      <c r="OWH524" s="648"/>
      <c r="OWI524" s="648"/>
      <c r="OWJ524" s="649"/>
      <c r="OWK524" s="647"/>
      <c r="OWL524" s="648"/>
      <c r="OWM524" s="648"/>
      <c r="OWN524" s="649"/>
      <c r="OWO524" s="647"/>
      <c r="OWP524" s="648"/>
      <c r="OWQ524" s="648"/>
      <c r="OWR524" s="649"/>
      <c r="OWS524" s="647"/>
      <c r="OWT524" s="648"/>
      <c r="OWU524" s="648"/>
      <c r="OWV524" s="649"/>
      <c r="OWW524" s="647"/>
      <c r="OWX524" s="648"/>
      <c r="OWY524" s="648"/>
      <c r="OWZ524" s="649"/>
      <c r="OXA524" s="647"/>
      <c r="OXB524" s="648"/>
      <c r="OXC524" s="648"/>
      <c r="OXD524" s="649"/>
      <c r="OXE524" s="647"/>
      <c r="OXF524" s="648"/>
      <c r="OXG524" s="648"/>
      <c r="OXH524" s="649"/>
      <c r="OXI524" s="647"/>
      <c r="OXJ524" s="648"/>
      <c r="OXK524" s="648"/>
      <c r="OXL524" s="649"/>
      <c r="OXM524" s="647"/>
      <c r="OXN524" s="648"/>
      <c r="OXO524" s="648"/>
      <c r="OXP524" s="649"/>
      <c r="OXQ524" s="647"/>
      <c r="OXR524" s="648"/>
      <c r="OXS524" s="648"/>
      <c r="OXT524" s="649"/>
      <c r="OXU524" s="647"/>
      <c r="OXV524" s="648"/>
      <c r="OXW524" s="648"/>
      <c r="OXX524" s="649"/>
      <c r="OXY524" s="647"/>
      <c r="OXZ524" s="648"/>
      <c r="OYA524" s="648"/>
      <c r="OYB524" s="649"/>
      <c r="OYC524" s="647"/>
      <c r="OYD524" s="648"/>
      <c r="OYE524" s="648"/>
      <c r="OYF524" s="649"/>
      <c r="OYG524" s="647"/>
      <c r="OYH524" s="648"/>
      <c r="OYI524" s="648"/>
      <c r="OYJ524" s="649"/>
      <c r="OYK524" s="647"/>
      <c r="OYL524" s="648"/>
      <c r="OYM524" s="648"/>
      <c r="OYN524" s="649"/>
      <c r="OYO524" s="647"/>
      <c r="OYP524" s="648"/>
      <c r="OYQ524" s="648"/>
      <c r="OYR524" s="649"/>
      <c r="OYS524" s="647"/>
      <c r="OYT524" s="648"/>
      <c r="OYU524" s="648"/>
      <c r="OYV524" s="649"/>
      <c r="OYW524" s="647"/>
      <c r="OYX524" s="648"/>
      <c r="OYY524" s="648"/>
      <c r="OYZ524" s="649"/>
      <c r="OZA524" s="647"/>
      <c r="OZB524" s="648"/>
      <c r="OZC524" s="648"/>
      <c r="OZD524" s="649"/>
      <c r="OZE524" s="647"/>
      <c r="OZF524" s="648"/>
      <c r="OZG524" s="648"/>
      <c r="OZH524" s="649"/>
      <c r="OZI524" s="647"/>
      <c r="OZJ524" s="648"/>
      <c r="OZK524" s="648"/>
      <c r="OZL524" s="649"/>
      <c r="OZM524" s="647"/>
      <c r="OZN524" s="648"/>
      <c r="OZO524" s="648"/>
      <c r="OZP524" s="649"/>
      <c r="OZQ524" s="647"/>
      <c r="OZR524" s="648"/>
      <c r="OZS524" s="648"/>
      <c r="OZT524" s="649"/>
      <c r="OZU524" s="647"/>
      <c r="OZV524" s="648"/>
      <c r="OZW524" s="648"/>
      <c r="OZX524" s="649"/>
      <c r="OZY524" s="647"/>
      <c r="OZZ524" s="648"/>
      <c r="PAA524" s="648"/>
      <c r="PAB524" s="649"/>
      <c r="PAC524" s="647"/>
      <c r="PAD524" s="648"/>
      <c r="PAE524" s="648"/>
      <c r="PAF524" s="649"/>
      <c r="PAG524" s="647"/>
      <c r="PAH524" s="648"/>
      <c r="PAI524" s="648"/>
      <c r="PAJ524" s="649"/>
      <c r="PAK524" s="647"/>
      <c r="PAL524" s="648"/>
      <c r="PAM524" s="648"/>
      <c r="PAN524" s="649"/>
      <c r="PAO524" s="647"/>
      <c r="PAP524" s="648"/>
      <c r="PAQ524" s="648"/>
      <c r="PAR524" s="649"/>
      <c r="PAS524" s="647"/>
      <c r="PAT524" s="648"/>
      <c r="PAU524" s="648"/>
      <c r="PAV524" s="649"/>
      <c r="PAW524" s="647"/>
      <c r="PAX524" s="648"/>
      <c r="PAY524" s="648"/>
      <c r="PAZ524" s="649"/>
      <c r="PBA524" s="647"/>
      <c r="PBB524" s="648"/>
      <c r="PBC524" s="648"/>
      <c r="PBD524" s="649"/>
      <c r="PBE524" s="647"/>
      <c r="PBF524" s="648"/>
      <c r="PBG524" s="648"/>
      <c r="PBH524" s="649"/>
      <c r="PBI524" s="647"/>
      <c r="PBJ524" s="648"/>
      <c r="PBK524" s="648"/>
      <c r="PBL524" s="649"/>
      <c r="PBM524" s="647"/>
      <c r="PBN524" s="648"/>
      <c r="PBO524" s="648"/>
      <c r="PBP524" s="649"/>
      <c r="PBQ524" s="647"/>
      <c r="PBR524" s="648"/>
      <c r="PBS524" s="648"/>
      <c r="PBT524" s="649"/>
      <c r="PBU524" s="647"/>
      <c r="PBV524" s="648"/>
      <c r="PBW524" s="648"/>
      <c r="PBX524" s="649"/>
      <c r="PBY524" s="647"/>
      <c r="PBZ524" s="648"/>
      <c r="PCA524" s="648"/>
      <c r="PCB524" s="649"/>
      <c r="PCC524" s="647"/>
      <c r="PCD524" s="648"/>
      <c r="PCE524" s="648"/>
      <c r="PCF524" s="649"/>
      <c r="PCG524" s="647"/>
      <c r="PCH524" s="648"/>
      <c r="PCI524" s="648"/>
      <c r="PCJ524" s="649"/>
      <c r="PCK524" s="647"/>
      <c r="PCL524" s="648"/>
      <c r="PCM524" s="648"/>
      <c r="PCN524" s="649"/>
      <c r="PCO524" s="647"/>
      <c r="PCP524" s="648"/>
      <c r="PCQ524" s="648"/>
      <c r="PCR524" s="649"/>
      <c r="PCS524" s="647"/>
      <c r="PCT524" s="648"/>
      <c r="PCU524" s="648"/>
      <c r="PCV524" s="649"/>
      <c r="PCW524" s="647"/>
      <c r="PCX524" s="648"/>
      <c r="PCY524" s="648"/>
      <c r="PCZ524" s="649"/>
      <c r="PDA524" s="647"/>
      <c r="PDB524" s="648"/>
      <c r="PDC524" s="648"/>
      <c r="PDD524" s="649"/>
      <c r="PDE524" s="647"/>
      <c r="PDF524" s="648"/>
      <c r="PDG524" s="648"/>
      <c r="PDH524" s="649"/>
      <c r="PDI524" s="647"/>
      <c r="PDJ524" s="648"/>
      <c r="PDK524" s="648"/>
      <c r="PDL524" s="649"/>
      <c r="PDM524" s="647"/>
      <c r="PDN524" s="648"/>
      <c r="PDO524" s="648"/>
      <c r="PDP524" s="649"/>
      <c r="PDQ524" s="647"/>
      <c r="PDR524" s="648"/>
      <c r="PDS524" s="648"/>
      <c r="PDT524" s="649"/>
      <c r="PDU524" s="647"/>
      <c r="PDV524" s="648"/>
      <c r="PDW524" s="648"/>
      <c r="PDX524" s="649"/>
      <c r="PDY524" s="647"/>
      <c r="PDZ524" s="648"/>
      <c r="PEA524" s="648"/>
      <c r="PEB524" s="649"/>
      <c r="PEC524" s="647"/>
      <c r="PED524" s="648"/>
      <c r="PEE524" s="648"/>
      <c r="PEF524" s="649"/>
      <c r="PEG524" s="647"/>
      <c r="PEH524" s="648"/>
      <c r="PEI524" s="648"/>
      <c r="PEJ524" s="649"/>
      <c r="PEK524" s="647"/>
      <c r="PEL524" s="648"/>
      <c r="PEM524" s="648"/>
      <c r="PEN524" s="649"/>
      <c r="PEO524" s="647"/>
      <c r="PEP524" s="648"/>
      <c r="PEQ524" s="648"/>
      <c r="PER524" s="649"/>
      <c r="PES524" s="647"/>
      <c r="PET524" s="648"/>
      <c r="PEU524" s="648"/>
      <c r="PEV524" s="649"/>
      <c r="PEW524" s="647"/>
      <c r="PEX524" s="648"/>
      <c r="PEY524" s="648"/>
      <c r="PEZ524" s="649"/>
      <c r="PFA524" s="647"/>
      <c r="PFB524" s="648"/>
      <c r="PFC524" s="648"/>
      <c r="PFD524" s="649"/>
      <c r="PFE524" s="647"/>
      <c r="PFF524" s="648"/>
      <c r="PFG524" s="648"/>
      <c r="PFH524" s="649"/>
      <c r="PFI524" s="647"/>
      <c r="PFJ524" s="648"/>
      <c r="PFK524" s="648"/>
      <c r="PFL524" s="649"/>
      <c r="PFM524" s="647"/>
      <c r="PFN524" s="648"/>
      <c r="PFO524" s="648"/>
      <c r="PFP524" s="649"/>
      <c r="PFQ524" s="647"/>
      <c r="PFR524" s="648"/>
      <c r="PFS524" s="648"/>
      <c r="PFT524" s="649"/>
      <c r="PFU524" s="647"/>
      <c r="PFV524" s="648"/>
      <c r="PFW524" s="648"/>
      <c r="PFX524" s="649"/>
      <c r="PFY524" s="647"/>
      <c r="PFZ524" s="648"/>
      <c r="PGA524" s="648"/>
      <c r="PGB524" s="649"/>
      <c r="PGC524" s="647"/>
      <c r="PGD524" s="648"/>
      <c r="PGE524" s="648"/>
      <c r="PGF524" s="649"/>
      <c r="PGG524" s="647"/>
      <c r="PGH524" s="648"/>
      <c r="PGI524" s="648"/>
      <c r="PGJ524" s="649"/>
      <c r="PGK524" s="647"/>
      <c r="PGL524" s="648"/>
      <c r="PGM524" s="648"/>
      <c r="PGN524" s="649"/>
      <c r="PGO524" s="647"/>
      <c r="PGP524" s="648"/>
      <c r="PGQ524" s="648"/>
      <c r="PGR524" s="649"/>
      <c r="PGS524" s="647"/>
      <c r="PGT524" s="648"/>
      <c r="PGU524" s="648"/>
      <c r="PGV524" s="649"/>
      <c r="PGW524" s="647"/>
      <c r="PGX524" s="648"/>
      <c r="PGY524" s="648"/>
      <c r="PGZ524" s="649"/>
      <c r="PHA524" s="647"/>
      <c r="PHB524" s="648"/>
      <c r="PHC524" s="648"/>
      <c r="PHD524" s="649"/>
      <c r="PHE524" s="647"/>
      <c r="PHF524" s="648"/>
      <c r="PHG524" s="648"/>
      <c r="PHH524" s="649"/>
      <c r="PHI524" s="647"/>
      <c r="PHJ524" s="648"/>
      <c r="PHK524" s="648"/>
      <c r="PHL524" s="649"/>
      <c r="PHM524" s="647"/>
      <c r="PHN524" s="648"/>
      <c r="PHO524" s="648"/>
      <c r="PHP524" s="649"/>
      <c r="PHQ524" s="647"/>
      <c r="PHR524" s="648"/>
      <c r="PHS524" s="648"/>
      <c r="PHT524" s="649"/>
      <c r="PHU524" s="647"/>
      <c r="PHV524" s="648"/>
      <c r="PHW524" s="648"/>
      <c r="PHX524" s="649"/>
      <c r="PHY524" s="647"/>
      <c r="PHZ524" s="648"/>
      <c r="PIA524" s="648"/>
      <c r="PIB524" s="649"/>
      <c r="PIC524" s="647"/>
      <c r="PID524" s="648"/>
      <c r="PIE524" s="648"/>
      <c r="PIF524" s="649"/>
      <c r="PIG524" s="647"/>
      <c r="PIH524" s="648"/>
      <c r="PII524" s="648"/>
      <c r="PIJ524" s="649"/>
      <c r="PIK524" s="647"/>
      <c r="PIL524" s="648"/>
      <c r="PIM524" s="648"/>
      <c r="PIN524" s="649"/>
      <c r="PIO524" s="647"/>
      <c r="PIP524" s="648"/>
      <c r="PIQ524" s="648"/>
      <c r="PIR524" s="649"/>
      <c r="PIS524" s="647"/>
      <c r="PIT524" s="648"/>
      <c r="PIU524" s="648"/>
      <c r="PIV524" s="649"/>
      <c r="PIW524" s="647"/>
      <c r="PIX524" s="648"/>
      <c r="PIY524" s="648"/>
      <c r="PIZ524" s="649"/>
      <c r="PJA524" s="647"/>
      <c r="PJB524" s="648"/>
      <c r="PJC524" s="648"/>
      <c r="PJD524" s="649"/>
      <c r="PJE524" s="647"/>
      <c r="PJF524" s="648"/>
      <c r="PJG524" s="648"/>
      <c r="PJH524" s="649"/>
      <c r="PJI524" s="647"/>
      <c r="PJJ524" s="648"/>
      <c r="PJK524" s="648"/>
      <c r="PJL524" s="649"/>
      <c r="PJM524" s="647"/>
      <c r="PJN524" s="648"/>
      <c r="PJO524" s="648"/>
      <c r="PJP524" s="649"/>
      <c r="PJQ524" s="647"/>
      <c r="PJR524" s="648"/>
      <c r="PJS524" s="648"/>
      <c r="PJT524" s="649"/>
      <c r="PJU524" s="647"/>
      <c r="PJV524" s="648"/>
      <c r="PJW524" s="648"/>
      <c r="PJX524" s="649"/>
      <c r="PJY524" s="647"/>
      <c r="PJZ524" s="648"/>
      <c r="PKA524" s="648"/>
      <c r="PKB524" s="649"/>
      <c r="PKC524" s="647"/>
      <c r="PKD524" s="648"/>
      <c r="PKE524" s="648"/>
      <c r="PKF524" s="649"/>
      <c r="PKG524" s="647"/>
      <c r="PKH524" s="648"/>
      <c r="PKI524" s="648"/>
      <c r="PKJ524" s="649"/>
      <c r="PKK524" s="647"/>
      <c r="PKL524" s="648"/>
      <c r="PKM524" s="648"/>
      <c r="PKN524" s="649"/>
      <c r="PKO524" s="647"/>
      <c r="PKP524" s="648"/>
      <c r="PKQ524" s="648"/>
      <c r="PKR524" s="649"/>
      <c r="PKS524" s="647"/>
      <c r="PKT524" s="648"/>
      <c r="PKU524" s="648"/>
      <c r="PKV524" s="649"/>
      <c r="PKW524" s="647"/>
      <c r="PKX524" s="648"/>
      <c r="PKY524" s="648"/>
      <c r="PKZ524" s="649"/>
      <c r="PLA524" s="647"/>
      <c r="PLB524" s="648"/>
      <c r="PLC524" s="648"/>
      <c r="PLD524" s="649"/>
      <c r="PLE524" s="647"/>
      <c r="PLF524" s="648"/>
      <c r="PLG524" s="648"/>
      <c r="PLH524" s="649"/>
      <c r="PLI524" s="647"/>
      <c r="PLJ524" s="648"/>
      <c r="PLK524" s="648"/>
      <c r="PLL524" s="649"/>
      <c r="PLM524" s="647"/>
      <c r="PLN524" s="648"/>
      <c r="PLO524" s="648"/>
      <c r="PLP524" s="649"/>
      <c r="PLQ524" s="647"/>
      <c r="PLR524" s="648"/>
      <c r="PLS524" s="648"/>
      <c r="PLT524" s="649"/>
      <c r="PLU524" s="647"/>
      <c r="PLV524" s="648"/>
      <c r="PLW524" s="648"/>
      <c r="PLX524" s="649"/>
      <c r="PLY524" s="647"/>
      <c r="PLZ524" s="648"/>
      <c r="PMA524" s="648"/>
      <c r="PMB524" s="649"/>
      <c r="PMC524" s="647"/>
      <c r="PMD524" s="648"/>
      <c r="PME524" s="648"/>
      <c r="PMF524" s="649"/>
      <c r="PMG524" s="647"/>
      <c r="PMH524" s="648"/>
      <c r="PMI524" s="648"/>
      <c r="PMJ524" s="649"/>
      <c r="PMK524" s="647"/>
      <c r="PML524" s="648"/>
      <c r="PMM524" s="648"/>
      <c r="PMN524" s="649"/>
      <c r="PMO524" s="647"/>
      <c r="PMP524" s="648"/>
      <c r="PMQ524" s="648"/>
      <c r="PMR524" s="649"/>
      <c r="PMS524" s="647"/>
      <c r="PMT524" s="648"/>
      <c r="PMU524" s="648"/>
      <c r="PMV524" s="649"/>
      <c r="PMW524" s="647"/>
      <c r="PMX524" s="648"/>
      <c r="PMY524" s="648"/>
      <c r="PMZ524" s="649"/>
      <c r="PNA524" s="647"/>
      <c r="PNB524" s="648"/>
      <c r="PNC524" s="648"/>
      <c r="PND524" s="649"/>
      <c r="PNE524" s="647"/>
      <c r="PNF524" s="648"/>
      <c r="PNG524" s="648"/>
      <c r="PNH524" s="649"/>
      <c r="PNI524" s="647"/>
      <c r="PNJ524" s="648"/>
      <c r="PNK524" s="648"/>
      <c r="PNL524" s="649"/>
      <c r="PNM524" s="647"/>
      <c r="PNN524" s="648"/>
      <c r="PNO524" s="648"/>
      <c r="PNP524" s="649"/>
      <c r="PNQ524" s="647"/>
      <c r="PNR524" s="648"/>
      <c r="PNS524" s="648"/>
      <c r="PNT524" s="649"/>
      <c r="PNU524" s="647"/>
      <c r="PNV524" s="648"/>
      <c r="PNW524" s="648"/>
      <c r="PNX524" s="649"/>
      <c r="PNY524" s="647"/>
      <c r="PNZ524" s="648"/>
      <c r="POA524" s="648"/>
      <c r="POB524" s="649"/>
      <c r="POC524" s="647"/>
      <c r="POD524" s="648"/>
      <c r="POE524" s="648"/>
      <c r="POF524" s="649"/>
      <c r="POG524" s="647"/>
      <c r="POH524" s="648"/>
      <c r="POI524" s="648"/>
      <c r="POJ524" s="649"/>
      <c r="POK524" s="647"/>
      <c r="POL524" s="648"/>
      <c r="POM524" s="648"/>
      <c r="PON524" s="649"/>
      <c r="POO524" s="647"/>
      <c r="POP524" s="648"/>
      <c r="POQ524" s="648"/>
      <c r="POR524" s="649"/>
      <c r="POS524" s="647"/>
      <c r="POT524" s="648"/>
      <c r="POU524" s="648"/>
      <c r="POV524" s="649"/>
      <c r="POW524" s="647"/>
      <c r="POX524" s="648"/>
      <c r="POY524" s="648"/>
      <c r="POZ524" s="649"/>
      <c r="PPA524" s="647"/>
      <c r="PPB524" s="648"/>
      <c r="PPC524" s="648"/>
      <c r="PPD524" s="649"/>
      <c r="PPE524" s="647"/>
      <c r="PPF524" s="648"/>
      <c r="PPG524" s="648"/>
      <c r="PPH524" s="649"/>
      <c r="PPI524" s="647"/>
      <c r="PPJ524" s="648"/>
      <c r="PPK524" s="648"/>
      <c r="PPL524" s="649"/>
      <c r="PPM524" s="647"/>
      <c r="PPN524" s="648"/>
      <c r="PPO524" s="648"/>
      <c r="PPP524" s="649"/>
      <c r="PPQ524" s="647"/>
      <c r="PPR524" s="648"/>
      <c r="PPS524" s="648"/>
      <c r="PPT524" s="649"/>
      <c r="PPU524" s="647"/>
      <c r="PPV524" s="648"/>
      <c r="PPW524" s="648"/>
      <c r="PPX524" s="649"/>
      <c r="PPY524" s="647"/>
      <c r="PPZ524" s="648"/>
      <c r="PQA524" s="648"/>
      <c r="PQB524" s="649"/>
      <c r="PQC524" s="647"/>
      <c r="PQD524" s="648"/>
      <c r="PQE524" s="648"/>
      <c r="PQF524" s="649"/>
      <c r="PQG524" s="647"/>
      <c r="PQH524" s="648"/>
      <c r="PQI524" s="648"/>
      <c r="PQJ524" s="649"/>
      <c r="PQK524" s="647"/>
      <c r="PQL524" s="648"/>
      <c r="PQM524" s="648"/>
      <c r="PQN524" s="649"/>
      <c r="PQO524" s="647"/>
      <c r="PQP524" s="648"/>
      <c r="PQQ524" s="648"/>
      <c r="PQR524" s="649"/>
      <c r="PQS524" s="647"/>
      <c r="PQT524" s="648"/>
      <c r="PQU524" s="648"/>
      <c r="PQV524" s="649"/>
      <c r="PQW524" s="647"/>
      <c r="PQX524" s="648"/>
      <c r="PQY524" s="648"/>
      <c r="PQZ524" s="649"/>
      <c r="PRA524" s="647"/>
      <c r="PRB524" s="648"/>
      <c r="PRC524" s="648"/>
      <c r="PRD524" s="649"/>
      <c r="PRE524" s="647"/>
      <c r="PRF524" s="648"/>
      <c r="PRG524" s="648"/>
      <c r="PRH524" s="649"/>
      <c r="PRI524" s="647"/>
      <c r="PRJ524" s="648"/>
      <c r="PRK524" s="648"/>
      <c r="PRL524" s="649"/>
      <c r="PRM524" s="647"/>
      <c r="PRN524" s="648"/>
      <c r="PRO524" s="648"/>
      <c r="PRP524" s="649"/>
      <c r="PRQ524" s="647"/>
      <c r="PRR524" s="648"/>
      <c r="PRS524" s="648"/>
      <c r="PRT524" s="649"/>
      <c r="PRU524" s="647"/>
      <c r="PRV524" s="648"/>
      <c r="PRW524" s="648"/>
      <c r="PRX524" s="649"/>
      <c r="PRY524" s="647"/>
      <c r="PRZ524" s="648"/>
      <c r="PSA524" s="648"/>
      <c r="PSB524" s="649"/>
      <c r="PSC524" s="647"/>
      <c r="PSD524" s="648"/>
      <c r="PSE524" s="648"/>
      <c r="PSF524" s="649"/>
      <c r="PSG524" s="647"/>
      <c r="PSH524" s="648"/>
      <c r="PSI524" s="648"/>
      <c r="PSJ524" s="649"/>
      <c r="PSK524" s="647"/>
      <c r="PSL524" s="648"/>
      <c r="PSM524" s="648"/>
      <c r="PSN524" s="649"/>
      <c r="PSO524" s="647"/>
      <c r="PSP524" s="648"/>
      <c r="PSQ524" s="648"/>
      <c r="PSR524" s="649"/>
      <c r="PSS524" s="647"/>
      <c r="PST524" s="648"/>
      <c r="PSU524" s="648"/>
      <c r="PSV524" s="649"/>
      <c r="PSW524" s="647"/>
      <c r="PSX524" s="648"/>
      <c r="PSY524" s="648"/>
      <c r="PSZ524" s="649"/>
      <c r="PTA524" s="647"/>
      <c r="PTB524" s="648"/>
      <c r="PTC524" s="648"/>
      <c r="PTD524" s="649"/>
      <c r="PTE524" s="647"/>
      <c r="PTF524" s="648"/>
      <c r="PTG524" s="648"/>
      <c r="PTH524" s="649"/>
      <c r="PTI524" s="647"/>
      <c r="PTJ524" s="648"/>
      <c r="PTK524" s="648"/>
      <c r="PTL524" s="649"/>
      <c r="PTM524" s="647"/>
      <c r="PTN524" s="648"/>
      <c r="PTO524" s="648"/>
      <c r="PTP524" s="649"/>
      <c r="PTQ524" s="647"/>
      <c r="PTR524" s="648"/>
      <c r="PTS524" s="648"/>
      <c r="PTT524" s="649"/>
      <c r="PTU524" s="647"/>
      <c r="PTV524" s="648"/>
      <c r="PTW524" s="648"/>
      <c r="PTX524" s="649"/>
      <c r="PTY524" s="647"/>
      <c r="PTZ524" s="648"/>
      <c r="PUA524" s="648"/>
      <c r="PUB524" s="649"/>
      <c r="PUC524" s="647"/>
      <c r="PUD524" s="648"/>
      <c r="PUE524" s="648"/>
      <c r="PUF524" s="649"/>
      <c r="PUG524" s="647"/>
      <c r="PUH524" s="648"/>
      <c r="PUI524" s="648"/>
      <c r="PUJ524" s="649"/>
      <c r="PUK524" s="647"/>
      <c r="PUL524" s="648"/>
      <c r="PUM524" s="648"/>
      <c r="PUN524" s="649"/>
      <c r="PUO524" s="647"/>
      <c r="PUP524" s="648"/>
      <c r="PUQ524" s="648"/>
      <c r="PUR524" s="649"/>
      <c r="PUS524" s="647"/>
      <c r="PUT524" s="648"/>
      <c r="PUU524" s="648"/>
      <c r="PUV524" s="649"/>
      <c r="PUW524" s="647"/>
      <c r="PUX524" s="648"/>
      <c r="PUY524" s="648"/>
      <c r="PUZ524" s="649"/>
      <c r="PVA524" s="647"/>
      <c r="PVB524" s="648"/>
      <c r="PVC524" s="648"/>
      <c r="PVD524" s="649"/>
      <c r="PVE524" s="647"/>
      <c r="PVF524" s="648"/>
      <c r="PVG524" s="648"/>
      <c r="PVH524" s="649"/>
      <c r="PVI524" s="647"/>
      <c r="PVJ524" s="648"/>
      <c r="PVK524" s="648"/>
      <c r="PVL524" s="649"/>
      <c r="PVM524" s="647"/>
      <c r="PVN524" s="648"/>
      <c r="PVO524" s="648"/>
      <c r="PVP524" s="649"/>
      <c r="PVQ524" s="647"/>
      <c r="PVR524" s="648"/>
      <c r="PVS524" s="648"/>
      <c r="PVT524" s="649"/>
      <c r="PVU524" s="647"/>
      <c r="PVV524" s="648"/>
      <c r="PVW524" s="648"/>
      <c r="PVX524" s="649"/>
      <c r="PVY524" s="647"/>
      <c r="PVZ524" s="648"/>
      <c r="PWA524" s="648"/>
      <c r="PWB524" s="649"/>
      <c r="PWC524" s="647"/>
      <c r="PWD524" s="648"/>
      <c r="PWE524" s="648"/>
      <c r="PWF524" s="649"/>
      <c r="PWG524" s="647"/>
      <c r="PWH524" s="648"/>
      <c r="PWI524" s="648"/>
      <c r="PWJ524" s="649"/>
      <c r="PWK524" s="647"/>
      <c r="PWL524" s="648"/>
      <c r="PWM524" s="648"/>
      <c r="PWN524" s="649"/>
      <c r="PWO524" s="647"/>
      <c r="PWP524" s="648"/>
      <c r="PWQ524" s="648"/>
      <c r="PWR524" s="649"/>
      <c r="PWS524" s="647"/>
      <c r="PWT524" s="648"/>
      <c r="PWU524" s="648"/>
      <c r="PWV524" s="649"/>
      <c r="PWW524" s="647"/>
      <c r="PWX524" s="648"/>
      <c r="PWY524" s="648"/>
      <c r="PWZ524" s="649"/>
      <c r="PXA524" s="647"/>
      <c r="PXB524" s="648"/>
      <c r="PXC524" s="648"/>
      <c r="PXD524" s="649"/>
      <c r="PXE524" s="647"/>
      <c r="PXF524" s="648"/>
      <c r="PXG524" s="648"/>
      <c r="PXH524" s="649"/>
      <c r="PXI524" s="647"/>
      <c r="PXJ524" s="648"/>
      <c r="PXK524" s="648"/>
      <c r="PXL524" s="649"/>
      <c r="PXM524" s="647"/>
      <c r="PXN524" s="648"/>
      <c r="PXO524" s="648"/>
      <c r="PXP524" s="649"/>
      <c r="PXQ524" s="647"/>
      <c r="PXR524" s="648"/>
      <c r="PXS524" s="648"/>
      <c r="PXT524" s="649"/>
      <c r="PXU524" s="647"/>
      <c r="PXV524" s="648"/>
      <c r="PXW524" s="648"/>
      <c r="PXX524" s="649"/>
      <c r="PXY524" s="647"/>
      <c r="PXZ524" s="648"/>
      <c r="PYA524" s="648"/>
      <c r="PYB524" s="649"/>
      <c r="PYC524" s="647"/>
      <c r="PYD524" s="648"/>
      <c r="PYE524" s="648"/>
      <c r="PYF524" s="649"/>
      <c r="PYG524" s="647"/>
      <c r="PYH524" s="648"/>
      <c r="PYI524" s="648"/>
      <c r="PYJ524" s="649"/>
      <c r="PYK524" s="647"/>
      <c r="PYL524" s="648"/>
      <c r="PYM524" s="648"/>
      <c r="PYN524" s="649"/>
      <c r="PYO524" s="647"/>
      <c r="PYP524" s="648"/>
      <c r="PYQ524" s="648"/>
      <c r="PYR524" s="649"/>
      <c r="PYS524" s="647"/>
      <c r="PYT524" s="648"/>
      <c r="PYU524" s="648"/>
      <c r="PYV524" s="649"/>
      <c r="PYW524" s="647"/>
      <c r="PYX524" s="648"/>
      <c r="PYY524" s="648"/>
      <c r="PYZ524" s="649"/>
      <c r="PZA524" s="647"/>
      <c r="PZB524" s="648"/>
      <c r="PZC524" s="648"/>
      <c r="PZD524" s="649"/>
      <c r="PZE524" s="647"/>
      <c r="PZF524" s="648"/>
      <c r="PZG524" s="648"/>
      <c r="PZH524" s="649"/>
      <c r="PZI524" s="647"/>
      <c r="PZJ524" s="648"/>
      <c r="PZK524" s="648"/>
      <c r="PZL524" s="649"/>
      <c r="PZM524" s="647"/>
      <c r="PZN524" s="648"/>
      <c r="PZO524" s="648"/>
      <c r="PZP524" s="649"/>
      <c r="PZQ524" s="647"/>
      <c r="PZR524" s="648"/>
      <c r="PZS524" s="648"/>
      <c r="PZT524" s="649"/>
      <c r="PZU524" s="647"/>
      <c r="PZV524" s="648"/>
      <c r="PZW524" s="648"/>
      <c r="PZX524" s="649"/>
      <c r="PZY524" s="647"/>
      <c r="PZZ524" s="648"/>
      <c r="QAA524" s="648"/>
      <c r="QAB524" s="649"/>
      <c r="QAC524" s="647"/>
      <c r="QAD524" s="648"/>
      <c r="QAE524" s="648"/>
      <c r="QAF524" s="649"/>
      <c r="QAG524" s="647"/>
      <c r="QAH524" s="648"/>
      <c r="QAI524" s="648"/>
      <c r="QAJ524" s="649"/>
      <c r="QAK524" s="647"/>
      <c r="QAL524" s="648"/>
      <c r="QAM524" s="648"/>
      <c r="QAN524" s="649"/>
      <c r="QAO524" s="647"/>
      <c r="QAP524" s="648"/>
      <c r="QAQ524" s="648"/>
      <c r="QAR524" s="649"/>
      <c r="QAS524" s="647"/>
      <c r="QAT524" s="648"/>
      <c r="QAU524" s="648"/>
      <c r="QAV524" s="649"/>
      <c r="QAW524" s="647"/>
      <c r="QAX524" s="648"/>
      <c r="QAY524" s="648"/>
      <c r="QAZ524" s="649"/>
      <c r="QBA524" s="647"/>
      <c r="QBB524" s="648"/>
      <c r="QBC524" s="648"/>
      <c r="QBD524" s="649"/>
      <c r="QBE524" s="647"/>
      <c r="QBF524" s="648"/>
      <c r="QBG524" s="648"/>
      <c r="QBH524" s="649"/>
      <c r="QBI524" s="647"/>
      <c r="QBJ524" s="648"/>
      <c r="QBK524" s="648"/>
      <c r="QBL524" s="649"/>
      <c r="QBM524" s="647"/>
      <c r="QBN524" s="648"/>
      <c r="QBO524" s="648"/>
      <c r="QBP524" s="649"/>
      <c r="QBQ524" s="647"/>
      <c r="QBR524" s="648"/>
      <c r="QBS524" s="648"/>
      <c r="QBT524" s="649"/>
      <c r="QBU524" s="647"/>
      <c r="QBV524" s="648"/>
      <c r="QBW524" s="648"/>
      <c r="QBX524" s="649"/>
      <c r="QBY524" s="647"/>
      <c r="QBZ524" s="648"/>
      <c r="QCA524" s="648"/>
      <c r="QCB524" s="649"/>
      <c r="QCC524" s="647"/>
      <c r="QCD524" s="648"/>
      <c r="QCE524" s="648"/>
      <c r="QCF524" s="649"/>
      <c r="QCG524" s="647"/>
      <c r="QCH524" s="648"/>
      <c r="QCI524" s="648"/>
      <c r="QCJ524" s="649"/>
      <c r="QCK524" s="647"/>
      <c r="QCL524" s="648"/>
      <c r="QCM524" s="648"/>
      <c r="QCN524" s="649"/>
      <c r="QCO524" s="647"/>
      <c r="QCP524" s="648"/>
      <c r="QCQ524" s="648"/>
      <c r="QCR524" s="649"/>
      <c r="QCS524" s="647"/>
      <c r="QCT524" s="648"/>
      <c r="QCU524" s="648"/>
      <c r="QCV524" s="649"/>
      <c r="QCW524" s="647"/>
      <c r="QCX524" s="648"/>
      <c r="QCY524" s="648"/>
      <c r="QCZ524" s="649"/>
      <c r="QDA524" s="647"/>
      <c r="QDB524" s="648"/>
      <c r="QDC524" s="648"/>
      <c r="QDD524" s="649"/>
      <c r="QDE524" s="647"/>
      <c r="QDF524" s="648"/>
      <c r="QDG524" s="648"/>
      <c r="QDH524" s="649"/>
      <c r="QDI524" s="647"/>
      <c r="QDJ524" s="648"/>
      <c r="QDK524" s="648"/>
      <c r="QDL524" s="649"/>
      <c r="QDM524" s="647"/>
      <c r="QDN524" s="648"/>
      <c r="QDO524" s="648"/>
      <c r="QDP524" s="649"/>
      <c r="QDQ524" s="647"/>
      <c r="QDR524" s="648"/>
      <c r="QDS524" s="648"/>
      <c r="QDT524" s="649"/>
      <c r="QDU524" s="647"/>
      <c r="QDV524" s="648"/>
      <c r="QDW524" s="648"/>
      <c r="QDX524" s="649"/>
      <c r="QDY524" s="647"/>
      <c r="QDZ524" s="648"/>
      <c r="QEA524" s="648"/>
      <c r="QEB524" s="649"/>
      <c r="QEC524" s="647"/>
      <c r="QED524" s="648"/>
      <c r="QEE524" s="648"/>
      <c r="QEF524" s="649"/>
      <c r="QEG524" s="647"/>
      <c r="QEH524" s="648"/>
      <c r="QEI524" s="648"/>
      <c r="QEJ524" s="649"/>
      <c r="QEK524" s="647"/>
      <c r="QEL524" s="648"/>
      <c r="QEM524" s="648"/>
      <c r="QEN524" s="649"/>
      <c r="QEO524" s="647"/>
      <c r="QEP524" s="648"/>
      <c r="QEQ524" s="648"/>
      <c r="QER524" s="649"/>
      <c r="QES524" s="647"/>
      <c r="QET524" s="648"/>
      <c r="QEU524" s="648"/>
      <c r="QEV524" s="649"/>
      <c r="QEW524" s="647"/>
      <c r="QEX524" s="648"/>
      <c r="QEY524" s="648"/>
      <c r="QEZ524" s="649"/>
      <c r="QFA524" s="647"/>
      <c r="QFB524" s="648"/>
      <c r="QFC524" s="648"/>
      <c r="QFD524" s="649"/>
      <c r="QFE524" s="647"/>
      <c r="QFF524" s="648"/>
      <c r="QFG524" s="648"/>
      <c r="QFH524" s="649"/>
      <c r="QFI524" s="647"/>
      <c r="QFJ524" s="648"/>
      <c r="QFK524" s="648"/>
      <c r="QFL524" s="649"/>
      <c r="QFM524" s="647"/>
      <c r="QFN524" s="648"/>
      <c r="QFO524" s="648"/>
      <c r="QFP524" s="649"/>
      <c r="QFQ524" s="647"/>
      <c r="QFR524" s="648"/>
      <c r="QFS524" s="648"/>
      <c r="QFT524" s="649"/>
      <c r="QFU524" s="647"/>
      <c r="QFV524" s="648"/>
      <c r="QFW524" s="648"/>
      <c r="QFX524" s="649"/>
      <c r="QFY524" s="647"/>
      <c r="QFZ524" s="648"/>
      <c r="QGA524" s="648"/>
      <c r="QGB524" s="649"/>
      <c r="QGC524" s="647"/>
      <c r="QGD524" s="648"/>
      <c r="QGE524" s="648"/>
      <c r="QGF524" s="649"/>
      <c r="QGG524" s="647"/>
      <c r="QGH524" s="648"/>
      <c r="QGI524" s="648"/>
      <c r="QGJ524" s="649"/>
      <c r="QGK524" s="647"/>
      <c r="QGL524" s="648"/>
      <c r="QGM524" s="648"/>
      <c r="QGN524" s="649"/>
      <c r="QGO524" s="647"/>
      <c r="QGP524" s="648"/>
      <c r="QGQ524" s="648"/>
      <c r="QGR524" s="649"/>
      <c r="QGS524" s="647"/>
      <c r="QGT524" s="648"/>
      <c r="QGU524" s="648"/>
      <c r="QGV524" s="649"/>
      <c r="QGW524" s="647"/>
      <c r="QGX524" s="648"/>
      <c r="QGY524" s="648"/>
      <c r="QGZ524" s="649"/>
      <c r="QHA524" s="647"/>
      <c r="QHB524" s="648"/>
      <c r="QHC524" s="648"/>
      <c r="QHD524" s="649"/>
      <c r="QHE524" s="647"/>
      <c r="QHF524" s="648"/>
      <c r="QHG524" s="648"/>
      <c r="QHH524" s="649"/>
      <c r="QHI524" s="647"/>
      <c r="QHJ524" s="648"/>
      <c r="QHK524" s="648"/>
      <c r="QHL524" s="649"/>
      <c r="QHM524" s="647"/>
      <c r="QHN524" s="648"/>
      <c r="QHO524" s="648"/>
      <c r="QHP524" s="649"/>
      <c r="QHQ524" s="647"/>
      <c r="QHR524" s="648"/>
      <c r="QHS524" s="648"/>
      <c r="QHT524" s="649"/>
      <c r="QHU524" s="647"/>
      <c r="QHV524" s="648"/>
      <c r="QHW524" s="648"/>
      <c r="QHX524" s="649"/>
      <c r="QHY524" s="647"/>
      <c r="QHZ524" s="648"/>
      <c r="QIA524" s="648"/>
      <c r="QIB524" s="649"/>
      <c r="QIC524" s="647"/>
      <c r="QID524" s="648"/>
      <c r="QIE524" s="648"/>
      <c r="QIF524" s="649"/>
      <c r="QIG524" s="647"/>
      <c r="QIH524" s="648"/>
      <c r="QII524" s="648"/>
      <c r="QIJ524" s="649"/>
      <c r="QIK524" s="647"/>
      <c r="QIL524" s="648"/>
      <c r="QIM524" s="648"/>
      <c r="QIN524" s="649"/>
      <c r="QIO524" s="647"/>
      <c r="QIP524" s="648"/>
      <c r="QIQ524" s="648"/>
      <c r="QIR524" s="649"/>
      <c r="QIS524" s="647"/>
      <c r="QIT524" s="648"/>
      <c r="QIU524" s="648"/>
      <c r="QIV524" s="649"/>
      <c r="QIW524" s="647"/>
      <c r="QIX524" s="648"/>
      <c r="QIY524" s="648"/>
      <c r="QIZ524" s="649"/>
      <c r="QJA524" s="647"/>
      <c r="QJB524" s="648"/>
      <c r="QJC524" s="648"/>
      <c r="QJD524" s="649"/>
      <c r="QJE524" s="647"/>
      <c r="QJF524" s="648"/>
      <c r="QJG524" s="648"/>
      <c r="QJH524" s="649"/>
      <c r="QJI524" s="647"/>
      <c r="QJJ524" s="648"/>
      <c r="QJK524" s="648"/>
      <c r="QJL524" s="649"/>
      <c r="QJM524" s="647"/>
      <c r="QJN524" s="648"/>
      <c r="QJO524" s="648"/>
      <c r="QJP524" s="649"/>
      <c r="QJQ524" s="647"/>
      <c r="QJR524" s="648"/>
      <c r="QJS524" s="648"/>
      <c r="QJT524" s="649"/>
      <c r="QJU524" s="647"/>
      <c r="QJV524" s="648"/>
      <c r="QJW524" s="648"/>
      <c r="QJX524" s="649"/>
      <c r="QJY524" s="647"/>
      <c r="QJZ524" s="648"/>
      <c r="QKA524" s="648"/>
      <c r="QKB524" s="649"/>
      <c r="QKC524" s="647"/>
      <c r="QKD524" s="648"/>
      <c r="QKE524" s="648"/>
      <c r="QKF524" s="649"/>
      <c r="QKG524" s="647"/>
      <c r="QKH524" s="648"/>
      <c r="QKI524" s="648"/>
      <c r="QKJ524" s="649"/>
      <c r="QKK524" s="647"/>
      <c r="QKL524" s="648"/>
      <c r="QKM524" s="648"/>
      <c r="QKN524" s="649"/>
      <c r="QKO524" s="647"/>
      <c r="QKP524" s="648"/>
      <c r="QKQ524" s="648"/>
      <c r="QKR524" s="649"/>
      <c r="QKS524" s="647"/>
      <c r="QKT524" s="648"/>
      <c r="QKU524" s="648"/>
      <c r="QKV524" s="649"/>
      <c r="QKW524" s="647"/>
      <c r="QKX524" s="648"/>
      <c r="QKY524" s="648"/>
      <c r="QKZ524" s="649"/>
      <c r="QLA524" s="647"/>
      <c r="QLB524" s="648"/>
      <c r="QLC524" s="648"/>
      <c r="QLD524" s="649"/>
      <c r="QLE524" s="647"/>
      <c r="QLF524" s="648"/>
      <c r="QLG524" s="648"/>
      <c r="QLH524" s="649"/>
      <c r="QLI524" s="647"/>
      <c r="QLJ524" s="648"/>
      <c r="QLK524" s="648"/>
      <c r="QLL524" s="649"/>
      <c r="QLM524" s="647"/>
      <c r="QLN524" s="648"/>
      <c r="QLO524" s="648"/>
      <c r="QLP524" s="649"/>
      <c r="QLQ524" s="647"/>
      <c r="QLR524" s="648"/>
      <c r="QLS524" s="648"/>
      <c r="QLT524" s="649"/>
      <c r="QLU524" s="647"/>
      <c r="QLV524" s="648"/>
      <c r="QLW524" s="648"/>
      <c r="QLX524" s="649"/>
      <c r="QLY524" s="647"/>
      <c r="QLZ524" s="648"/>
      <c r="QMA524" s="648"/>
      <c r="QMB524" s="649"/>
      <c r="QMC524" s="647"/>
      <c r="QMD524" s="648"/>
      <c r="QME524" s="648"/>
      <c r="QMF524" s="649"/>
      <c r="QMG524" s="647"/>
      <c r="QMH524" s="648"/>
      <c r="QMI524" s="648"/>
      <c r="QMJ524" s="649"/>
      <c r="QMK524" s="647"/>
      <c r="QML524" s="648"/>
      <c r="QMM524" s="648"/>
      <c r="QMN524" s="649"/>
      <c r="QMO524" s="647"/>
      <c r="QMP524" s="648"/>
      <c r="QMQ524" s="648"/>
      <c r="QMR524" s="649"/>
      <c r="QMS524" s="647"/>
      <c r="QMT524" s="648"/>
      <c r="QMU524" s="648"/>
      <c r="QMV524" s="649"/>
      <c r="QMW524" s="647"/>
      <c r="QMX524" s="648"/>
      <c r="QMY524" s="648"/>
      <c r="QMZ524" s="649"/>
      <c r="QNA524" s="647"/>
      <c r="QNB524" s="648"/>
      <c r="QNC524" s="648"/>
      <c r="QND524" s="649"/>
      <c r="QNE524" s="647"/>
      <c r="QNF524" s="648"/>
      <c r="QNG524" s="648"/>
      <c r="QNH524" s="649"/>
      <c r="QNI524" s="647"/>
      <c r="QNJ524" s="648"/>
      <c r="QNK524" s="648"/>
      <c r="QNL524" s="649"/>
      <c r="QNM524" s="647"/>
      <c r="QNN524" s="648"/>
      <c r="QNO524" s="648"/>
      <c r="QNP524" s="649"/>
      <c r="QNQ524" s="647"/>
      <c r="QNR524" s="648"/>
      <c r="QNS524" s="648"/>
      <c r="QNT524" s="649"/>
      <c r="QNU524" s="647"/>
      <c r="QNV524" s="648"/>
      <c r="QNW524" s="648"/>
      <c r="QNX524" s="649"/>
      <c r="QNY524" s="647"/>
      <c r="QNZ524" s="648"/>
      <c r="QOA524" s="648"/>
      <c r="QOB524" s="649"/>
      <c r="QOC524" s="647"/>
      <c r="QOD524" s="648"/>
      <c r="QOE524" s="648"/>
      <c r="QOF524" s="649"/>
      <c r="QOG524" s="647"/>
      <c r="QOH524" s="648"/>
      <c r="QOI524" s="648"/>
      <c r="QOJ524" s="649"/>
      <c r="QOK524" s="647"/>
      <c r="QOL524" s="648"/>
      <c r="QOM524" s="648"/>
      <c r="QON524" s="649"/>
      <c r="QOO524" s="647"/>
      <c r="QOP524" s="648"/>
      <c r="QOQ524" s="648"/>
      <c r="QOR524" s="649"/>
      <c r="QOS524" s="647"/>
      <c r="QOT524" s="648"/>
      <c r="QOU524" s="648"/>
      <c r="QOV524" s="649"/>
      <c r="QOW524" s="647"/>
      <c r="QOX524" s="648"/>
      <c r="QOY524" s="648"/>
      <c r="QOZ524" s="649"/>
      <c r="QPA524" s="647"/>
      <c r="QPB524" s="648"/>
      <c r="QPC524" s="648"/>
      <c r="QPD524" s="649"/>
      <c r="QPE524" s="647"/>
      <c r="QPF524" s="648"/>
      <c r="QPG524" s="648"/>
      <c r="QPH524" s="649"/>
      <c r="QPI524" s="647"/>
      <c r="QPJ524" s="648"/>
      <c r="QPK524" s="648"/>
      <c r="QPL524" s="649"/>
      <c r="QPM524" s="647"/>
      <c r="QPN524" s="648"/>
      <c r="QPO524" s="648"/>
      <c r="QPP524" s="649"/>
      <c r="QPQ524" s="647"/>
      <c r="QPR524" s="648"/>
      <c r="QPS524" s="648"/>
      <c r="QPT524" s="649"/>
      <c r="QPU524" s="647"/>
      <c r="QPV524" s="648"/>
      <c r="QPW524" s="648"/>
      <c r="QPX524" s="649"/>
      <c r="QPY524" s="647"/>
      <c r="QPZ524" s="648"/>
      <c r="QQA524" s="648"/>
      <c r="QQB524" s="649"/>
      <c r="QQC524" s="647"/>
      <c r="QQD524" s="648"/>
      <c r="QQE524" s="648"/>
      <c r="QQF524" s="649"/>
      <c r="QQG524" s="647"/>
      <c r="QQH524" s="648"/>
      <c r="QQI524" s="648"/>
      <c r="QQJ524" s="649"/>
      <c r="QQK524" s="647"/>
      <c r="QQL524" s="648"/>
      <c r="QQM524" s="648"/>
      <c r="QQN524" s="649"/>
      <c r="QQO524" s="647"/>
      <c r="QQP524" s="648"/>
      <c r="QQQ524" s="648"/>
      <c r="QQR524" s="649"/>
      <c r="QQS524" s="647"/>
      <c r="QQT524" s="648"/>
      <c r="QQU524" s="648"/>
      <c r="QQV524" s="649"/>
      <c r="QQW524" s="647"/>
      <c r="QQX524" s="648"/>
      <c r="QQY524" s="648"/>
      <c r="QQZ524" s="649"/>
      <c r="QRA524" s="647"/>
      <c r="QRB524" s="648"/>
      <c r="QRC524" s="648"/>
      <c r="QRD524" s="649"/>
      <c r="QRE524" s="647"/>
      <c r="QRF524" s="648"/>
      <c r="QRG524" s="648"/>
      <c r="QRH524" s="649"/>
      <c r="QRI524" s="647"/>
      <c r="QRJ524" s="648"/>
      <c r="QRK524" s="648"/>
      <c r="QRL524" s="649"/>
      <c r="QRM524" s="647"/>
      <c r="QRN524" s="648"/>
      <c r="QRO524" s="648"/>
      <c r="QRP524" s="649"/>
      <c r="QRQ524" s="647"/>
      <c r="QRR524" s="648"/>
      <c r="QRS524" s="648"/>
      <c r="QRT524" s="649"/>
      <c r="QRU524" s="647"/>
      <c r="QRV524" s="648"/>
      <c r="QRW524" s="648"/>
      <c r="QRX524" s="649"/>
      <c r="QRY524" s="647"/>
      <c r="QRZ524" s="648"/>
      <c r="QSA524" s="648"/>
      <c r="QSB524" s="649"/>
      <c r="QSC524" s="647"/>
      <c r="QSD524" s="648"/>
      <c r="QSE524" s="648"/>
      <c r="QSF524" s="649"/>
      <c r="QSG524" s="647"/>
      <c r="QSH524" s="648"/>
      <c r="QSI524" s="648"/>
      <c r="QSJ524" s="649"/>
      <c r="QSK524" s="647"/>
      <c r="QSL524" s="648"/>
      <c r="QSM524" s="648"/>
      <c r="QSN524" s="649"/>
      <c r="QSO524" s="647"/>
      <c r="QSP524" s="648"/>
      <c r="QSQ524" s="648"/>
      <c r="QSR524" s="649"/>
      <c r="QSS524" s="647"/>
      <c r="QST524" s="648"/>
      <c r="QSU524" s="648"/>
      <c r="QSV524" s="649"/>
      <c r="QSW524" s="647"/>
      <c r="QSX524" s="648"/>
      <c r="QSY524" s="648"/>
      <c r="QSZ524" s="649"/>
      <c r="QTA524" s="647"/>
      <c r="QTB524" s="648"/>
      <c r="QTC524" s="648"/>
      <c r="QTD524" s="649"/>
      <c r="QTE524" s="647"/>
      <c r="QTF524" s="648"/>
      <c r="QTG524" s="648"/>
      <c r="QTH524" s="649"/>
      <c r="QTI524" s="647"/>
      <c r="QTJ524" s="648"/>
      <c r="QTK524" s="648"/>
      <c r="QTL524" s="649"/>
      <c r="QTM524" s="647"/>
      <c r="QTN524" s="648"/>
      <c r="QTO524" s="648"/>
      <c r="QTP524" s="649"/>
      <c r="QTQ524" s="647"/>
      <c r="QTR524" s="648"/>
      <c r="QTS524" s="648"/>
      <c r="QTT524" s="649"/>
      <c r="QTU524" s="647"/>
      <c r="QTV524" s="648"/>
      <c r="QTW524" s="648"/>
      <c r="QTX524" s="649"/>
      <c r="QTY524" s="647"/>
      <c r="QTZ524" s="648"/>
      <c r="QUA524" s="648"/>
      <c r="QUB524" s="649"/>
      <c r="QUC524" s="647"/>
      <c r="QUD524" s="648"/>
      <c r="QUE524" s="648"/>
      <c r="QUF524" s="649"/>
      <c r="QUG524" s="647"/>
      <c r="QUH524" s="648"/>
      <c r="QUI524" s="648"/>
      <c r="QUJ524" s="649"/>
      <c r="QUK524" s="647"/>
      <c r="QUL524" s="648"/>
      <c r="QUM524" s="648"/>
      <c r="QUN524" s="649"/>
      <c r="QUO524" s="647"/>
      <c r="QUP524" s="648"/>
      <c r="QUQ524" s="648"/>
      <c r="QUR524" s="649"/>
      <c r="QUS524" s="647"/>
      <c r="QUT524" s="648"/>
      <c r="QUU524" s="648"/>
      <c r="QUV524" s="649"/>
      <c r="QUW524" s="647"/>
      <c r="QUX524" s="648"/>
      <c r="QUY524" s="648"/>
      <c r="QUZ524" s="649"/>
      <c r="QVA524" s="647"/>
      <c r="QVB524" s="648"/>
      <c r="QVC524" s="648"/>
      <c r="QVD524" s="649"/>
      <c r="QVE524" s="647"/>
      <c r="QVF524" s="648"/>
      <c r="QVG524" s="648"/>
      <c r="QVH524" s="649"/>
      <c r="QVI524" s="647"/>
      <c r="QVJ524" s="648"/>
      <c r="QVK524" s="648"/>
      <c r="QVL524" s="649"/>
      <c r="QVM524" s="647"/>
      <c r="QVN524" s="648"/>
      <c r="QVO524" s="648"/>
      <c r="QVP524" s="649"/>
      <c r="QVQ524" s="647"/>
      <c r="QVR524" s="648"/>
      <c r="QVS524" s="648"/>
      <c r="QVT524" s="649"/>
      <c r="QVU524" s="647"/>
      <c r="QVV524" s="648"/>
      <c r="QVW524" s="648"/>
      <c r="QVX524" s="649"/>
      <c r="QVY524" s="647"/>
      <c r="QVZ524" s="648"/>
      <c r="QWA524" s="648"/>
      <c r="QWB524" s="649"/>
      <c r="QWC524" s="647"/>
      <c r="QWD524" s="648"/>
      <c r="QWE524" s="648"/>
      <c r="QWF524" s="649"/>
      <c r="QWG524" s="647"/>
      <c r="QWH524" s="648"/>
      <c r="QWI524" s="648"/>
      <c r="QWJ524" s="649"/>
      <c r="QWK524" s="647"/>
      <c r="QWL524" s="648"/>
      <c r="QWM524" s="648"/>
      <c r="QWN524" s="649"/>
      <c r="QWO524" s="647"/>
      <c r="QWP524" s="648"/>
      <c r="QWQ524" s="648"/>
      <c r="QWR524" s="649"/>
      <c r="QWS524" s="647"/>
      <c r="QWT524" s="648"/>
      <c r="QWU524" s="648"/>
      <c r="QWV524" s="649"/>
      <c r="QWW524" s="647"/>
      <c r="QWX524" s="648"/>
      <c r="QWY524" s="648"/>
      <c r="QWZ524" s="649"/>
      <c r="QXA524" s="647"/>
      <c r="QXB524" s="648"/>
      <c r="QXC524" s="648"/>
      <c r="QXD524" s="649"/>
      <c r="QXE524" s="647"/>
      <c r="QXF524" s="648"/>
      <c r="QXG524" s="648"/>
      <c r="QXH524" s="649"/>
      <c r="QXI524" s="647"/>
      <c r="QXJ524" s="648"/>
      <c r="QXK524" s="648"/>
      <c r="QXL524" s="649"/>
      <c r="QXM524" s="647"/>
      <c r="QXN524" s="648"/>
      <c r="QXO524" s="648"/>
      <c r="QXP524" s="649"/>
      <c r="QXQ524" s="647"/>
      <c r="QXR524" s="648"/>
      <c r="QXS524" s="648"/>
      <c r="QXT524" s="649"/>
      <c r="QXU524" s="647"/>
      <c r="QXV524" s="648"/>
      <c r="QXW524" s="648"/>
      <c r="QXX524" s="649"/>
      <c r="QXY524" s="647"/>
      <c r="QXZ524" s="648"/>
      <c r="QYA524" s="648"/>
      <c r="QYB524" s="649"/>
      <c r="QYC524" s="647"/>
      <c r="QYD524" s="648"/>
      <c r="QYE524" s="648"/>
      <c r="QYF524" s="649"/>
      <c r="QYG524" s="647"/>
      <c r="QYH524" s="648"/>
      <c r="QYI524" s="648"/>
      <c r="QYJ524" s="649"/>
      <c r="QYK524" s="647"/>
      <c r="QYL524" s="648"/>
      <c r="QYM524" s="648"/>
      <c r="QYN524" s="649"/>
      <c r="QYO524" s="647"/>
      <c r="QYP524" s="648"/>
      <c r="QYQ524" s="648"/>
      <c r="QYR524" s="649"/>
      <c r="QYS524" s="647"/>
      <c r="QYT524" s="648"/>
      <c r="QYU524" s="648"/>
      <c r="QYV524" s="649"/>
      <c r="QYW524" s="647"/>
      <c r="QYX524" s="648"/>
      <c r="QYY524" s="648"/>
      <c r="QYZ524" s="649"/>
      <c r="QZA524" s="647"/>
      <c r="QZB524" s="648"/>
      <c r="QZC524" s="648"/>
      <c r="QZD524" s="649"/>
      <c r="QZE524" s="647"/>
      <c r="QZF524" s="648"/>
      <c r="QZG524" s="648"/>
      <c r="QZH524" s="649"/>
      <c r="QZI524" s="647"/>
      <c r="QZJ524" s="648"/>
      <c r="QZK524" s="648"/>
      <c r="QZL524" s="649"/>
      <c r="QZM524" s="647"/>
      <c r="QZN524" s="648"/>
      <c r="QZO524" s="648"/>
      <c r="QZP524" s="649"/>
      <c r="QZQ524" s="647"/>
      <c r="QZR524" s="648"/>
      <c r="QZS524" s="648"/>
      <c r="QZT524" s="649"/>
      <c r="QZU524" s="647"/>
      <c r="QZV524" s="648"/>
      <c r="QZW524" s="648"/>
      <c r="QZX524" s="649"/>
      <c r="QZY524" s="647"/>
      <c r="QZZ524" s="648"/>
      <c r="RAA524" s="648"/>
      <c r="RAB524" s="649"/>
      <c r="RAC524" s="647"/>
      <c r="RAD524" s="648"/>
      <c r="RAE524" s="648"/>
      <c r="RAF524" s="649"/>
      <c r="RAG524" s="647"/>
      <c r="RAH524" s="648"/>
      <c r="RAI524" s="648"/>
      <c r="RAJ524" s="649"/>
      <c r="RAK524" s="647"/>
      <c r="RAL524" s="648"/>
      <c r="RAM524" s="648"/>
      <c r="RAN524" s="649"/>
      <c r="RAO524" s="647"/>
      <c r="RAP524" s="648"/>
      <c r="RAQ524" s="648"/>
      <c r="RAR524" s="649"/>
      <c r="RAS524" s="647"/>
      <c r="RAT524" s="648"/>
      <c r="RAU524" s="648"/>
      <c r="RAV524" s="649"/>
      <c r="RAW524" s="647"/>
      <c r="RAX524" s="648"/>
      <c r="RAY524" s="648"/>
      <c r="RAZ524" s="649"/>
      <c r="RBA524" s="647"/>
      <c r="RBB524" s="648"/>
      <c r="RBC524" s="648"/>
      <c r="RBD524" s="649"/>
      <c r="RBE524" s="647"/>
      <c r="RBF524" s="648"/>
      <c r="RBG524" s="648"/>
      <c r="RBH524" s="649"/>
      <c r="RBI524" s="647"/>
      <c r="RBJ524" s="648"/>
      <c r="RBK524" s="648"/>
      <c r="RBL524" s="649"/>
      <c r="RBM524" s="647"/>
      <c r="RBN524" s="648"/>
      <c r="RBO524" s="648"/>
      <c r="RBP524" s="649"/>
      <c r="RBQ524" s="647"/>
      <c r="RBR524" s="648"/>
      <c r="RBS524" s="648"/>
      <c r="RBT524" s="649"/>
      <c r="RBU524" s="647"/>
      <c r="RBV524" s="648"/>
      <c r="RBW524" s="648"/>
      <c r="RBX524" s="649"/>
      <c r="RBY524" s="647"/>
      <c r="RBZ524" s="648"/>
      <c r="RCA524" s="648"/>
      <c r="RCB524" s="649"/>
      <c r="RCC524" s="647"/>
      <c r="RCD524" s="648"/>
      <c r="RCE524" s="648"/>
      <c r="RCF524" s="649"/>
      <c r="RCG524" s="647"/>
      <c r="RCH524" s="648"/>
      <c r="RCI524" s="648"/>
      <c r="RCJ524" s="649"/>
      <c r="RCK524" s="647"/>
      <c r="RCL524" s="648"/>
      <c r="RCM524" s="648"/>
      <c r="RCN524" s="649"/>
      <c r="RCO524" s="647"/>
      <c r="RCP524" s="648"/>
      <c r="RCQ524" s="648"/>
      <c r="RCR524" s="649"/>
      <c r="RCS524" s="647"/>
      <c r="RCT524" s="648"/>
      <c r="RCU524" s="648"/>
      <c r="RCV524" s="649"/>
      <c r="RCW524" s="647"/>
      <c r="RCX524" s="648"/>
      <c r="RCY524" s="648"/>
      <c r="RCZ524" s="649"/>
      <c r="RDA524" s="647"/>
      <c r="RDB524" s="648"/>
      <c r="RDC524" s="648"/>
      <c r="RDD524" s="649"/>
      <c r="RDE524" s="647"/>
      <c r="RDF524" s="648"/>
      <c r="RDG524" s="648"/>
      <c r="RDH524" s="649"/>
      <c r="RDI524" s="647"/>
      <c r="RDJ524" s="648"/>
      <c r="RDK524" s="648"/>
      <c r="RDL524" s="649"/>
      <c r="RDM524" s="647"/>
      <c r="RDN524" s="648"/>
      <c r="RDO524" s="648"/>
      <c r="RDP524" s="649"/>
      <c r="RDQ524" s="647"/>
      <c r="RDR524" s="648"/>
      <c r="RDS524" s="648"/>
      <c r="RDT524" s="649"/>
      <c r="RDU524" s="647"/>
      <c r="RDV524" s="648"/>
      <c r="RDW524" s="648"/>
      <c r="RDX524" s="649"/>
      <c r="RDY524" s="647"/>
      <c r="RDZ524" s="648"/>
      <c r="REA524" s="648"/>
      <c r="REB524" s="649"/>
      <c r="REC524" s="647"/>
      <c r="RED524" s="648"/>
      <c r="REE524" s="648"/>
      <c r="REF524" s="649"/>
      <c r="REG524" s="647"/>
      <c r="REH524" s="648"/>
      <c r="REI524" s="648"/>
      <c r="REJ524" s="649"/>
      <c r="REK524" s="647"/>
      <c r="REL524" s="648"/>
      <c r="REM524" s="648"/>
      <c r="REN524" s="649"/>
      <c r="REO524" s="647"/>
      <c r="REP524" s="648"/>
      <c r="REQ524" s="648"/>
      <c r="RER524" s="649"/>
      <c r="RES524" s="647"/>
      <c r="RET524" s="648"/>
      <c r="REU524" s="648"/>
      <c r="REV524" s="649"/>
      <c r="REW524" s="647"/>
      <c r="REX524" s="648"/>
      <c r="REY524" s="648"/>
      <c r="REZ524" s="649"/>
      <c r="RFA524" s="647"/>
      <c r="RFB524" s="648"/>
      <c r="RFC524" s="648"/>
      <c r="RFD524" s="649"/>
      <c r="RFE524" s="647"/>
      <c r="RFF524" s="648"/>
      <c r="RFG524" s="648"/>
      <c r="RFH524" s="649"/>
      <c r="RFI524" s="647"/>
      <c r="RFJ524" s="648"/>
      <c r="RFK524" s="648"/>
      <c r="RFL524" s="649"/>
      <c r="RFM524" s="647"/>
      <c r="RFN524" s="648"/>
      <c r="RFO524" s="648"/>
      <c r="RFP524" s="649"/>
      <c r="RFQ524" s="647"/>
      <c r="RFR524" s="648"/>
      <c r="RFS524" s="648"/>
      <c r="RFT524" s="649"/>
      <c r="RFU524" s="647"/>
      <c r="RFV524" s="648"/>
      <c r="RFW524" s="648"/>
      <c r="RFX524" s="649"/>
      <c r="RFY524" s="647"/>
      <c r="RFZ524" s="648"/>
      <c r="RGA524" s="648"/>
      <c r="RGB524" s="649"/>
      <c r="RGC524" s="647"/>
      <c r="RGD524" s="648"/>
      <c r="RGE524" s="648"/>
      <c r="RGF524" s="649"/>
      <c r="RGG524" s="647"/>
      <c r="RGH524" s="648"/>
      <c r="RGI524" s="648"/>
      <c r="RGJ524" s="649"/>
      <c r="RGK524" s="647"/>
      <c r="RGL524" s="648"/>
      <c r="RGM524" s="648"/>
      <c r="RGN524" s="649"/>
      <c r="RGO524" s="647"/>
      <c r="RGP524" s="648"/>
      <c r="RGQ524" s="648"/>
      <c r="RGR524" s="649"/>
      <c r="RGS524" s="647"/>
      <c r="RGT524" s="648"/>
      <c r="RGU524" s="648"/>
      <c r="RGV524" s="649"/>
      <c r="RGW524" s="647"/>
      <c r="RGX524" s="648"/>
      <c r="RGY524" s="648"/>
      <c r="RGZ524" s="649"/>
      <c r="RHA524" s="647"/>
      <c r="RHB524" s="648"/>
      <c r="RHC524" s="648"/>
      <c r="RHD524" s="649"/>
      <c r="RHE524" s="647"/>
      <c r="RHF524" s="648"/>
      <c r="RHG524" s="648"/>
      <c r="RHH524" s="649"/>
      <c r="RHI524" s="647"/>
      <c r="RHJ524" s="648"/>
      <c r="RHK524" s="648"/>
      <c r="RHL524" s="649"/>
      <c r="RHM524" s="647"/>
      <c r="RHN524" s="648"/>
      <c r="RHO524" s="648"/>
      <c r="RHP524" s="649"/>
      <c r="RHQ524" s="647"/>
      <c r="RHR524" s="648"/>
      <c r="RHS524" s="648"/>
      <c r="RHT524" s="649"/>
      <c r="RHU524" s="647"/>
      <c r="RHV524" s="648"/>
      <c r="RHW524" s="648"/>
      <c r="RHX524" s="649"/>
      <c r="RHY524" s="647"/>
      <c r="RHZ524" s="648"/>
      <c r="RIA524" s="648"/>
      <c r="RIB524" s="649"/>
      <c r="RIC524" s="647"/>
      <c r="RID524" s="648"/>
      <c r="RIE524" s="648"/>
      <c r="RIF524" s="649"/>
      <c r="RIG524" s="647"/>
      <c r="RIH524" s="648"/>
      <c r="RII524" s="648"/>
      <c r="RIJ524" s="649"/>
      <c r="RIK524" s="647"/>
      <c r="RIL524" s="648"/>
      <c r="RIM524" s="648"/>
      <c r="RIN524" s="649"/>
      <c r="RIO524" s="647"/>
      <c r="RIP524" s="648"/>
      <c r="RIQ524" s="648"/>
      <c r="RIR524" s="649"/>
      <c r="RIS524" s="647"/>
      <c r="RIT524" s="648"/>
      <c r="RIU524" s="648"/>
      <c r="RIV524" s="649"/>
      <c r="RIW524" s="647"/>
      <c r="RIX524" s="648"/>
      <c r="RIY524" s="648"/>
      <c r="RIZ524" s="649"/>
      <c r="RJA524" s="647"/>
      <c r="RJB524" s="648"/>
      <c r="RJC524" s="648"/>
      <c r="RJD524" s="649"/>
      <c r="RJE524" s="647"/>
      <c r="RJF524" s="648"/>
      <c r="RJG524" s="648"/>
      <c r="RJH524" s="649"/>
      <c r="RJI524" s="647"/>
      <c r="RJJ524" s="648"/>
      <c r="RJK524" s="648"/>
      <c r="RJL524" s="649"/>
      <c r="RJM524" s="647"/>
      <c r="RJN524" s="648"/>
      <c r="RJO524" s="648"/>
      <c r="RJP524" s="649"/>
      <c r="RJQ524" s="647"/>
      <c r="RJR524" s="648"/>
      <c r="RJS524" s="648"/>
      <c r="RJT524" s="649"/>
      <c r="RJU524" s="647"/>
      <c r="RJV524" s="648"/>
      <c r="RJW524" s="648"/>
      <c r="RJX524" s="649"/>
      <c r="RJY524" s="647"/>
      <c r="RJZ524" s="648"/>
      <c r="RKA524" s="648"/>
      <c r="RKB524" s="649"/>
      <c r="RKC524" s="647"/>
      <c r="RKD524" s="648"/>
      <c r="RKE524" s="648"/>
      <c r="RKF524" s="649"/>
      <c r="RKG524" s="647"/>
      <c r="RKH524" s="648"/>
      <c r="RKI524" s="648"/>
      <c r="RKJ524" s="649"/>
      <c r="RKK524" s="647"/>
      <c r="RKL524" s="648"/>
      <c r="RKM524" s="648"/>
      <c r="RKN524" s="649"/>
      <c r="RKO524" s="647"/>
      <c r="RKP524" s="648"/>
      <c r="RKQ524" s="648"/>
      <c r="RKR524" s="649"/>
      <c r="RKS524" s="647"/>
      <c r="RKT524" s="648"/>
      <c r="RKU524" s="648"/>
      <c r="RKV524" s="649"/>
      <c r="RKW524" s="647"/>
      <c r="RKX524" s="648"/>
      <c r="RKY524" s="648"/>
      <c r="RKZ524" s="649"/>
      <c r="RLA524" s="647"/>
      <c r="RLB524" s="648"/>
      <c r="RLC524" s="648"/>
      <c r="RLD524" s="649"/>
      <c r="RLE524" s="647"/>
      <c r="RLF524" s="648"/>
      <c r="RLG524" s="648"/>
      <c r="RLH524" s="649"/>
      <c r="RLI524" s="647"/>
      <c r="RLJ524" s="648"/>
      <c r="RLK524" s="648"/>
      <c r="RLL524" s="649"/>
      <c r="RLM524" s="647"/>
      <c r="RLN524" s="648"/>
      <c r="RLO524" s="648"/>
      <c r="RLP524" s="649"/>
      <c r="RLQ524" s="647"/>
      <c r="RLR524" s="648"/>
      <c r="RLS524" s="648"/>
      <c r="RLT524" s="649"/>
      <c r="RLU524" s="647"/>
      <c r="RLV524" s="648"/>
      <c r="RLW524" s="648"/>
      <c r="RLX524" s="649"/>
      <c r="RLY524" s="647"/>
      <c r="RLZ524" s="648"/>
      <c r="RMA524" s="648"/>
      <c r="RMB524" s="649"/>
      <c r="RMC524" s="647"/>
      <c r="RMD524" s="648"/>
      <c r="RME524" s="648"/>
      <c r="RMF524" s="649"/>
      <c r="RMG524" s="647"/>
      <c r="RMH524" s="648"/>
      <c r="RMI524" s="648"/>
      <c r="RMJ524" s="649"/>
      <c r="RMK524" s="647"/>
      <c r="RML524" s="648"/>
      <c r="RMM524" s="648"/>
      <c r="RMN524" s="649"/>
      <c r="RMO524" s="647"/>
      <c r="RMP524" s="648"/>
      <c r="RMQ524" s="648"/>
      <c r="RMR524" s="649"/>
      <c r="RMS524" s="647"/>
      <c r="RMT524" s="648"/>
      <c r="RMU524" s="648"/>
      <c r="RMV524" s="649"/>
      <c r="RMW524" s="647"/>
      <c r="RMX524" s="648"/>
      <c r="RMY524" s="648"/>
      <c r="RMZ524" s="649"/>
      <c r="RNA524" s="647"/>
      <c r="RNB524" s="648"/>
      <c r="RNC524" s="648"/>
      <c r="RND524" s="649"/>
      <c r="RNE524" s="647"/>
      <c r="RNF524" s="648"/>
      <c r="RNG524" s="648"/>
      <c r="RNH524" s="649"/>
      <c r="RNI524" s="647"/>
      <c r="RNJ524" s="648"/>
      <c r="RNK524" s="648"/>
      <c r="RNL524" s="649"/>
      <c r="RNM524" s="647"/>
      <c r="RNN524" s="648"/>
      <c r="RNO524" s="648"/>
      <c r="RNP524" s="649"/>
      <c r="RNQ524" s="647"/>
      <c r="RNR524" s="648"/>
      <c r="RNS524" s="648"/>
      <c r="RNT524" s="649"/>
      <c r="RNU524" s="647"/>
      <c r="RNV524" s="648"/>
      <c r="RNW524" s="648"/>
      <c r="RNX524" s="649"/>
      <c r="RNY524" s="647"/>
      <c r="RNZ524" s="648"/>
      <c r="ROA524" s="648"/>
      <c r="ROB524" s="649"/>
      <c r="ROC524" s="647"/>
      <c r="ROD524" s="648"/>
      <c r="ROE524" s="648"/>
      <c r="ROF524" s="649"/>
      <c r="ROG524" s="647"/>
      <c r="ROH524" s="648"/>
      <c r="ROI524" s="648"/>
      <c r="ROJ524" s="649"/>
      <c r="ROK524" s="647"/>
      <c r="ROL524" s="648"/>
      <c r="ROM524" s="648"/>
      <c r="RON524" s="649"/>
      <c r="ROO524" s="647"/>
      <c r="ROP524" s="648"/>
      <c r="ROQ524" s="648"/>
      <c r="ROR524" s="649"/>
      <c r="ROS524" s="647"/>
      <c r="ROT524" s="648"/>
      <c r="ROU524" s="648"/>
      <c r="ROV524" s="649"/>
      <c r="ROW524" s="647"/>
      <c r="ROX524" s="648"/>
      <c r="ROY524" s="648"/>
      <c r="ROZ524" s="649"/>
      <c r="RPA524" s="647"/>
      <c r="RPB524" s="648"/>
      <c r="RPC524" s="648"/>
      <c r="RPD524" s="649"/>
      <c r="RPE524" s="647"/>
      <c r="RPF524" s="648"/>
      <c r="RPG524" s="648"/>
      <c r="RPH524" s="649"/>
      <c r="RPI524" s="647"/>
      <c r="RPJ524" s="648"/>
      <c r="RPK524" s="648"/>
      <c r="RPL524" s="649"/>
      <c r="RPM524" s="647"/>
      <c r="RPN524" s="648"/>
      <c r="RPO524" s="648"/>
      <c r="RPP524" s="649"/>
      <c r="RPQ524" s="647"/>
      <c r="RPR524" s="648"/>
      <c r="RPS524" s="648"/>
      <c r="RPT524" s="649"/>
      <c r="RPU524" s="647"/>
      <c r="RPV524" s="648"/>
      <c r="RPW524" s="648"/>
      <c r="RPX524" s="649"/>
      <c r="RPY524" s="647"/>
      <c r="RPZ524" s="648"/>
      <c r="RQA524" s="648"/>
      <c r="RQB524" s="649"/>
      <c r="RQC524" s="647"/>
      <c r="RQD524" s="648"/>
      <c r="RQE524" s="648"/>
      <c r="RQF524" s="649"/>
      <c r="RQG524" s="647"/>
      <c r="RQH524" s="648"/>
      <c r="RQI524" s="648"/>
      <c r="RQJ524" s="649"/>
      <c r="RQK524" s="647"/>
      <c r="RQL524" s="648"/>
      <c r="RQM524" s="648"/>
      <c r="RQN524" s="649"/>
      <c r="RQO524" s="647"/>
      <c r="RQP524" s="648"/>
      <c r="RQQ524" s="648"/>
      <c r="RQR524" s="649"/>
      <c r="RQS524" s="647"/>
      <c r="RQT524" s="648"/>
      <c r="RQU524" s="648"/>
      <c r="RQV524" s="649"/>
      <c r="RQW524" s="647"/>
      <c r="RQX524" s="648"/>
      <c r="RQY524" s="648"/>
      <c r="RQZ524" s="649"/>
      <c r="RRA524" s="647"/>
      <c r="RRB524" s="648"/>
      <c r="RRC524" s="648"/>
      <c r="RRD524" s="649"/>
      <c r="RRE524" s="647"/>
      <c r="RRF524" s="648"/>
      <c r="RRG524" s="648"/>
      <c r="RRH524" s="649"/>
      <c r="RRI524" s="647"/>
      <c r="RRJ524" s="648"/>
      <c r="RRK524" s="648"/>
      <c r="RRL524" s="649"/>
      <c r="RRM524" s="647"/>
      <c r="RRN524" s="648"/>
      <c r="RRO524" s="648"/>
      <c r="RRP524" s="649"/>
      <c r="RRQ524" s="647"/>
      <c r="RRR524" s="648"/>
      <c r="RRS524" s="648"/>
      <c r="RRT524" s="649"/>
      <c r="RRU524" s="647"/>
      <c r="RRV524" s="648"/>
      <c r="RRW524" s="648"/>
      <c r="RRX524" s="649"/>
      <c r="RRY524" s="647"/>
      <c r="RRZ524" s="648"/>
      <c r="RSA524" s="648"/>
      <c r="RSB524" s="649"/>
      <c r="RSC524" s="647"/>
      <c r="RSD524" s="648"/>
      <c r="RSE524" s="648"/>
      <c r="RSF524" s="649"/>
      <c r="RSG524" s="647"/>
      <c r="RSH524" s="648"/>
      <c r="RSI524" s="648"/>
      <c r="RSJ524" s="649"/>
      <c r="RSK524" s="647"/>
      <c r="RSL524" s="648"/>
      <c r="RSM524" s="648"/>
      <c r="RSN524" s="649"/>
      <c r="RSO524" s="647"/>
      <c r="RSP524" s="648"/>
      <c r="RSQ524" s="648"/>
      <c r="RSR524" s="649"/>
      <c r="RSS524" s="647"/>
      <c r="RST524" s="648"/>
      <c r="RSU524" s="648"/>
      <c r="RSV524" s="649"/>
      <c r="RSW524" s="647"/>
      <c r="RSX524" s="648"/>
      <c r="RSY524" s="648"/>
      <c r="RSZ524" s="649"/>
      <c r="RTA524" s="647"/>
      <c r="RTB524" s="648"/>
      <c r="RTC524" s="648"/>
      <c r="RTD524" s="649"/>
      <c r="RTE524" s="647"/>
      <c r="RTF524" s="648"/>
      <c r="RTG524" s="648"/>
      <c r="RTH524" s="649"/>
      <c r="RTI524" s="647"/>
      <c r="RTJ524" s="648"/>
      <c r="RTK524" s="648"/>
      <c r="RTL524" s="649"/>
      <c r="RTM524" s="647"/>
      <c r="RTN524" s="648"/>
      <c r="RTO524" s="648"/>
      <c r="RTP524" s="649"/>
      <c r="RTQ524" s="647"/>
      <c r="RTR524" s="648"/>
      <c r="RTS524" s="648"/>
      <c r="RTT524" s="649"/>
      <c r="RTU524" s="647"/>
      <c r="RTV524" s="648"/>
      <c r="RTW524" s="648"/>
      <c r="RTX524" s="649"/>
      <c r="RTY524" s="647"/>
      <c r="RTZ524" s="648"/>
      <c r="RUA524" s="648"/>
      <c r="RUB524" s="649"/>
      <c r="RUC524" s="647"/>
      <c r="RUD524" s="648"/>
      <c r="RUE524" s="648"/>
      <c r="RUF524" s="649"/>
      <c r="RUG524" s="647"/>
      <c r="RUH524" s="648"/>
      <c r="RUI524" s="648"/>
      <c r="RUJ524" s="649"/>
      <c r="RUK524" s="647"/>
      <c r="RUL524" s="648"/>
      <c r="RUM524" s="648"/>
      <c r="RUN524" s="649"/>
      <c r="RUO524" s="647"/>
      <c r="RUP524" s="648"/>
      <c r="RUQ524" s="648"/>
      <c r="RUR524" s="649"/>
      <c r="RUS524" s="647"/>
      <c r="RUT524" s="648"/>
      <c r="RUU524" s="648"/>
      <c r="RUV524" s="649"/>
      <c r="RUW524" s="647"/>
      <c r="RUX524" s="648"/>
      <c r="RUY524" s="648"/>
      <c r="RUZ524" s="649"/>
      <c r="RVA524" s="647"/>
      <c r="RVB524" s="648"/>
      <c r="RVC524" s="648"/>
      <c r="RVD524" s="649"/>
      <c r="RVE524" s="647"/>
      <c r="RVF524" s="648"/>
      <c r="RVG524" s="648"/>
      <c r="RVH524" s="649"/>
      <c r="RVI524" s="647"/>
      <c r="RVJ524" s="648"/>
      <c r="RVK524" s="648"/>
      <c r="RVL524" s="649"/>
      <c r="RVM524" s="647"/>
      <c r="RVN524" s="648"/>
      <c r="RVO524" s="648"/>
      <c r="RVP524" s="649"/>
      <c r="RVQ524" s="647"/>
      <c r="RVR524" s="648"/>
      <c r="RVS524" s="648"/>
      <c r="RVT524" s="649"/>
      <c r="RVU524" s="647"/>
      <c r="RVV524" s="648"/>
      <c r="RVW524" s="648"/>
      <c r="RVX524" s="649"/>
      <c r="RVY524" s="647"/>
      <c r="RVZ524" s="648"/>
      <c r="RWA524" s="648"/>
      <c r="RWB524" s="649"/>
      <c r="RWC524" s="647"/>
      <c r="RWD524" s="648"/>
      <c r="RWE524" s="648"/>
      <c r="RWF524" s="649"/>
      <c r="RWG524" s="647"/>
      <c r="RWH524" s="648"/>
      <c r="RWI524" s="648"/>
      <c r="RWJ524" s="649"/>
      <c r="RWK524" s="647"/>
      <c r="RWL524" s="648"/>
      <c r="RWM524" s="648"/>
      <c r="RWN524" s="649"/>
      <c r="RWO524" s="647"/>
      <c r="RWP524" s="648"/>
      <c r="RWQ524" s="648"/>
      <c r="RWR524" s="649"/>
      <c r="RWS524" s="647"/>
      <c r="RWT524" s="648"/>
      <c r="RWU524" s="648"/>
      <c r="RWV524" s="649"/>
      <c r="RWW524" s="647"/>
      <c r="RWX524" s="648"/>
      <c r="RWY524" s="648"/>
      <c r="RWZ524" s="649"/>
      <c r="RXA524" s="647"/>
      <c r="RXB524" s="648"/>
      <c r="RXC524" s="648"/>
      <c r="RXD524" s="649"/>
      <c r="RXE524" s="647"/>
      <c r="RXF524" s="648"/>
      <c r="RXG524" s="648"/>
      <c r="RXH524" s="649"/>
      <c r="RXI524" s="647"/>
      <c r="RXJ524" s="648"/>
      <c r="RXK524" s="648"/>
      <c r="RXL524" s="649"/>
      <c r="RXM524" s="647"/>
      <c r="RXN524" s="648"/>
      <c r="RXO524" s="648"/>
      <c r="RXP524" s="649"/>
      <c r="RXQ524" s="647"/>
      <c r="RXR524" s="648"/>
      <c r="RXS524" s="648"/>
      <c r="RXT524" s="649"/>
      <c r="RXU524" s="647"/>
      <c r="RXV524" s="648"/>
      <c r="RXW524" s="648"/>
      <c r="RXX524" s="649"/>
      <c r="RXY524" s="647"/>
      <c r="RXZ524" s="648"/>
      <c r="RYA524" s="648"/>
      <c r="RYB524" s="649"/>
      <c r="RYC524" s="647"/>
      <c r="RYD524" s="648"/>
      <c r="RYE524" s="648"/>
      <c r="RYF524" s="649"/>
      <c r="RYG524" s="647"/>
      <c r="RYH524" s="648"/>
      <c r="RYI524" s="648"/>
      <c r="RYJ524" s="649"/>
      <c r="RYK524" s="647"/>
      <c r="RYL524" s="648"/>
      <c r="RYM524" s="648"/>
      <c r="RYN524" s="649"/>
      <c r="RYO524" s="647"/>
      <c r="RYP524" s="648"/>
      <c r="RYQ524" s="648"/>
      <c r="RYR524" s="649"/>
      <c r="RYS524" s="647"/>
      <c r="RYT524" s="648"/>
      <c r="RYU524" s="648"/>
      <c r="RYV524" s="649"/>
      <c r="RYW524" s="647"/>
      <c r="RYX524" s="648"/>
      <c r="RYY524" s="648"/>
      <c r="RYZ524" s="649"/>
      <c r="RZA524" s="647"/>
      <c r="RZB524" s="648"/>
      <c r="RZC524" s="648"/>
      <c r="RZD524" s="649"/>
      <c r="RZE524" s="647"/>
      <c r="RZF524" s="648"/>
      <c r="RZG524" s="648"/>
      <c r="RZH524" s="649"/>
      <c r="RZI524" s="647"/>
      <c r="RZJ524" s="648"/>
      <c r="RZK524" s="648"/>
      <c r="RZL524" s="649"/>
      <c r="RZM524" s="647"/>
      <c r="RZN524" s="648"/>
      <c r="RZO524" s="648"/>
      <c r="RZP524" s="649"/>
      <c r="RZQ524" s="647"/>
      <c r="RZR524" s="648"/>
      <c r="RZS524" s="648"/>
      <c r="RZT524" s="649"/>
      <c r="RZU524" s="647"/>
      <c r="RZV524" s="648"/>
      <c r="RZW524" s="648"/>
      <c r="RZX524" s="649"/>
      <c r="RZY524" s="647"/>
      <c r="RZZ524" s="648"/>
      <c r="SAA524" s="648"/>
      <c r="SAB524" s="649"/>
      <c r="SAC524" s="647"/>
      <c r="SAD524" s="648"/>
      <c r="SAE524" s="648"/>
      <c r="SAF524" s="649"/>
      <c r="SAG524" s="647"/>
      <c r="SAH524" s="648"/>
      <c r="SAI524" s="648"/>
      <c r="SAJ524" s="649"/>
      <c r="SAK524" s="647"/>
      <c r="SAL524" s="648"/>
      <c r="SAM524" s="648"/>
      <c r="SAN524" s="649"/>
      <c r="SAO524" s="647"/>
      <c r="SAP524" s="648"/>
      <c r="SAQ524" s="648"/>
      <c r="SAR524" s="649"/>
      <c r="SAS524" s="647"/>
      <c r="SAT524" s="648"/>
      <c r="SAU524" s="648"/>
      <c r="SAV524" s="649"/>
      <c r="SAW524" s="647"/>
      <c r="SAX524" s="648"/>
      <c r="SAY524" s="648"/>
      <c r="SAZ524" s="649"/>
      <c r="SBA524" s="647"/>
      <c r="SBB524" s="648"/>
      <c r="SBC524" s="648"/>
      <c r="SBD524" s="649"/>
      <c r="SBE524" s="647"/>
      <c r="SBF524" s="648"/>
      <c r="SBG524" s="648"/>
      <c r="SBH524" s="649"/>
      <c r="SBI524" s="647"/>
      <c r="SBJ524" s="648"/>
      <c r="SBK524" s="648"/>
      <c r="SBL524" s="649"/>
      <c r="SBM524" s="647"/>
      <c r="SBN524" s="648"/>
      <c r="SBO524" s="648"/>
      <c r="SBP524" s="649"/>
      <c r="SBQ524" s="647"/>
      <c r="SBR524" s="648"/>
      <c r="SBS524" s="648"/>
      <c r="SBT524" s="649"/>
      <c r="SBU524" s="647"/>
      <c r="SBV524" s="648"/>
      <c r="SBW524" s="648"/>
      <c r="SBX524" s="649"/>
      <c r="SBY524" s="647"/>
      <c r="SBZ524" s="648"/>
      <c r="SCA524" s="648"/>
      <c r="SCB524" s="649"/>
      <c r="SCC524" s="647"/>
      <c r="SCD524" s="648"/>
      <c r="SCE524" s="648"/>
      <c r="SCF524" s="649"/>
      <c r="SCG524" s="647"/>
      <c r="SCH524" s="648"/>
      <c r="SCI524" s="648"/>
      <c r="SCJ524" s="649"/>
      <c r="SCK524" s="647"/>
      <c r="SCL524" s="648"/>
      <c r="SCM524" s="648"/>
      <c r="SCN524" s="649"/>
      <c r="SCO524" s="647"/>
      <c r="SCP524" s="648"/>
      <c r="SCQ524" s="648"/>
      <c r="SCR524" s="649"/>
      <c r="SCS524" s="647"/>
      <c r="SCT524" s="648"/>
      <c r="SCU524" s="648"/>
      <c r="SCV524" s="649"/>
      <c r="SCW524" s="647"/>
      <c r="SCX524" s="648"/>
      <c r="SCY524" s="648"/>
      <c r="SCZ524" s="649"/>
      <c r="SDA524" s="647"/>
      <c r="SDB524" s="648"/>
      <c r="SDC524" s="648"/>
      <c r="SDD524" s="649"/>
      <c r="SDE524" s="647"/>
      <c r="SDF524" s="648"/>
      <c r="SDG524" s="648"/>
      <c r="SDH524" s="649"/>
      <c r="SDI524" s="647"/>
      <c r="SDJ524" s="648"/>
      <c r="SDK524" s="648"/>
      <c r="SDL524" s="649"/>
      <c r="SDM524" s="647"/>
      <c r="SDN524" s="648"/>
      <c r="SDO524" s="648"/>
      <c r="SDP524" s="649"/>
      <c r="SDQ524" s="647"/>
      <c r="SDR524" s="648"/>
      <c r="SDS524" s="648"/>
      <c r="SDT524" s="649"/>
      <c r="SDU524" s="647"/>
      <c r="SDV524" s="648"/>
      <c r="SDW524" s="648"/>
      <c r="SDX524" s="649"/>
      <c r="SDY524" s="647"/>
      <c r="SDZ524" s="648"/>
      <c r="SEA524" s="648"/>
      <c r="SEB524" s="649"/>
      <c r="SEC524" s="647"/>
      <c r="SED524" s="648"/>
      <c r="SEE524" s="648"/>
      <c r="SEF524" s="649"/>
      <c r="SEG524" s="647"/>
      <c r="SEH524" s="648"/>
      <c r="SEI524" s="648"/>
      <c r="SEJ524" s="649"/>
      <c r="SEK524" s="647"/>
      <c r="SEL524" s="648"/>
      <c r="SEM524" s="648"/>
      <c r="SEN524" s="649"/>
      <c r="SEO524" s="647"/>
      <c r="SEP524" s="648"/>
      <c r="SEQ524" s="648"/>
      <c r="SER524" s="649"/>
      <c r="SES524" s="647"/>
      <c r="SET524" s="648"/>
      <c r="SEU524" s="648"/>
      <c r="SEV524" s="649"/>
      <c r="SEW524" s="647"/>
      <c r="SEX524" s="648"/>
      <c r="SEY524" s="648"/>
      <c r="SEZ524" s="649"/>
      <c r="SFA524" s="647"/>
      <c r="SFB524" s="648"/>
      <c r="SFC524" s="648"/>
      <c r="SFD524" s="649"/>
      <c r="SFE524" s="647"/>
      <c r="SFF524" s="648"/>
      <c r="SFG524" s="648"/>
      <c r="SFH524" s="649"/>
      <c r="SFI524" s="647"/>
      <c r="SFJ524" s="648"/>
      <c r="SFK524" s="648"/>
      <c r="SFL524" s="649"/>
      <c r="SFM524" s="647"/>
      <c r="SFN524" s="648"/>
      <c r="SFO524" s="648"/>
      <c r="SFP524" s="649"/>
      <c r="SFQ524" s="647"/>
      <c r="SFR524" s="648"/>
      <c r="SFS524" s="648"/>
      <c r="SFT524" s="649"/>
      <c r="SFU524" s="647"/>
      <c r="SFV524" s="648"/>
      <c r="SFW524" s="648"/>
      <c r="SFX524" s="649"/>
      <c r="SFY524" s="647"/>
      <c r="SFZ524" s="648"/>
      <c r="SGA524" s="648"/>
      <c r="SGB524" s="649"/>
      <c r="SGC524" s="647"/>
      <c r="SGD524" s="648"/>
      <c r="SGE524" s="648"/>
      <c r="SGF524" s="649"/>
      <c r="SGG524" s="647"/>
      <c r="SGH524" s="648"/>
      <c r="SGI524" s="648"/>
      <c r="SGJ524" s="649"/>
      <c r="SGK524" s="647"/>
      <c r="SGL524" s="648"/>
      <c r="SGM524" s="648"/>
      <c r="SGN524" s="649"/>
      <c r="SGO524" s="647"/>
      <c r="SGP524" s="648"/>
      <c r="SGQ524" s="648"/>
      <c r="SGR524" s="649"/>
      <c r="SGS524" s="647"/>
      <c r="SGT524" s="648"/>
      <c r="SGU524" s="648"/>
      <c r="SGV524" s="649"/>
      <c r="SGW524" s="647"/>
      <c r="SGX524" s="648"/>
      <c r="SGY524" s="648"/>
      <c r="SGZ524" s="649"/>
      <c r="SHA524" s="647"/>
      <c r="SHB524" s="648"/>
      <c r="SHC524" s="648"/>
      <c r="SHD524" s="649"/>
      <c r="SHE524" s="647"/>
      <c r="SHF524" s="648"/>
      <c r="SHG524" s="648"/>
      <c r="SHH524" s="649"/>
      <c r="SHI524" s="647"/>
      <c r="SHJ524" s="648"/>
      <c r="SHK524" s="648"/>
      <c r="SHL524" s="649"/>
      <c r="SHM524" s="647"/>
      <c r="SHN524" s="648"/>
      <c r="SHO524" s="648"/>
      <c r="SHP524" s="649"/>
      <c r="SHQ524" s="647"/>
      <c r="SHR524" s="648"/>
      <c r="SHS524" s="648"/>
      <c r="SHT524" s="649"/>
      <c r="SHU524" s="647"/>
      <c r="SHV524" s="648"/>
      <c r="SHW524" s="648"/>
      <c r="SHX524" s="649"/>
      <c r="SHY524" s="647"/>
      <c r="SHZ524" s="648"/>
      <c r="SIA524" s="648"/>
      <c r="SIB524" s="649"/>
      <c r="SIC524" s="647"/>
      <c r="SID524" s="648"/>
      <c r="SIE524" s="648"/>
      <c r="SIF524" s="649"/>
      <c r="SIG524" s="647"/>
      <c r="SIH524" s="648"/>
      <c r="SII524" s="648"/>
      <c r="SIJ524" s="649"/>
      <c r="SIK524" s="647"/>
      <c r="SIL524" s="648"/>
      <c r="SIM524" s="648"/>
      <c r="SIN524" s="649"/>
      <c r="SIO524" s="647"/>
      <c r="SIP524" s="648"/>
      <c r="SIQ524" s="648"/>
      <c r="SIR524" s="649"/>
      <c r="SIS524" s="647"/>
      <c r="SIT524" s="648"/>
      <c r="SIU524" s="648"/>
      <c r="SIV524" s="649"/>
      <c r="SIW524" s="647"/>
      <c r="SIX524" s="648"/>
      <c r="SIY524" s="648"/>
      <c r="SIZ524" s="649"/>
      <c r="SJA524" s="647"/>
      <c r="SJB524" s="648"/>
      <c r="SJC524" s="648"/>
      <c r="SJD524" s="649"/>
      <c r="SJE524" s="647"/>
      <c r="SJF524" s="648"/>
      <c r="SJG524" s="648"/>
      <c r="SJH524" s="649"/>
      <c r="SJI524" s="647"/>
      <c r="SJJ524" s="648"/>
      <c r="SJK524" s="648"/>
      <c r="SJL524" s="649"/>
      <c r="SJM524" s="647"/>
      <c r="SJN524" s="648"/>
      <c r="SJO524" s="648"/>
      <c r="SJP524" s="649"/>
      <c r="SJQ524" s="647"/>
      <c r="SJR524" s="648"/>
      <c r="SJS524" s="648"/>
      <c r="SJT524" s="649"/>
      <c r="SJU524" s="647"/>
      <c r="SJV524" s="648"/>
      <c r="SJW524" s="648"/>
      <c r="SJX524" s="649"/>
      <c r="SJY524" s="647"/>
      <c r="SJZ524" s="648"/>
      <c r="SKA524" s="648"/>
      <c r="SKB524" s="649"/>
      <c r="SKC524" s="647"/>
      <c r="SKD524" s="648"/>
      <c r="SKE524" s="648"/>
      <c r="SKF524" s="649"/>
      <c r="SKG524" s="647"/>
      <c r="SKH524" s="648"/>
      <c r="SKI524" s="648"/>
      <c r="SKJ524" s="649"/>
      <c r="SKK524" s="647"/>
      <c r="SKL524" s="648"/>
      <c r="SKM524" s="648"/>
      <c r="SKN524" s="649"/>
      <c r="SKO524" s="647"/>
      <c r="SKP524" s="648"/>
      <c r="SKQ524" s="648"/>
      <c r="SKR524" s="649"/>
      <c r="SKS524" s="647"/>
      <c r="SKT524" s="648"/>
      <c r="SKU524" s="648"/>
      <c r="SKV524" s="649"/>
      <c r="SKW524" s="647"/>
      <c r="SKX524" s="648"/>
      <c r="SKY524" s="648"/>
      <c r="SKZ524" s="649"/>
      <c r="SLA524" s="647"/>
      <c r="SLB524" s="648"/>
      <c r="SLC524" s="648"/>
      <c r="SLD524" s="649"/>
      <c r="SLE524" s="647"/>
      <c r="SLF524" s="648"/>
      <c r="SLG524" s="648"/>
      <c r="SLH524" s="649"/>
      <c r="SLI524" s="647"/>
      <c r="SLJ524" s="648"/>
      <c r="SLK524" s="648"/>
      <c r="SLL524" s="649"/>
      <c r="SLM524" s="647"/>
      <c r="SLN524" s="648"/>
      <c r="SLO524" s="648"/>
      <c r="SLP524" s="649"/>
      <c r="SLQ524" s="647"/>
      <c r="SLR524" s="648"/>
      <c r="SLS524" s="648"/>
      <c r="SLT524" s="649"/>
      <c r="SLU524" s="647"/>
      <c r="SLV524" s="648"/>
      <c r="SLW524" s="648"/>
      <c r="SLX524" s="649"/>
      <c r="SLY524" s="647"/>
      <c r="SLZ524" s="648"/>
      <c r="SMA524" s="648"/>
      <c r="SMB524" s="649"/>
      <c r="SMC524" s="647"/>
      <c r="SMD524" s="648"/>
      <c r="SME524" s="648"/>
      <c r="SMF524" s="649"/>
      <c r="SMG524" s="647"/>
      <c r="SMH524" s="648"/>
      <c r="SMI524" s="648"/>
      <c r="SMJ524" s="649"/>
      <c r="SMK524" s="647"/>
      <c r="SML524" s="648"/>
      <c r="SMM524" s="648"/>
      <c r="SMN524" s="649"/>
      <c r="SMO524" s="647"/>
      <c r="SMP524" s="648"/>
      <c r="SMQ524" s="648"/>
      <c r="SMR524" s="649"/>
      <c r="SMS524" s="647"/>
      <c r="SMT524" s="648"/>
      <c r="SMU524" s="648"/>
      <c r="SMV524" s="649"/>
      <c r="SMW524" s="647"/>
      <c r="SMX524" s="648"/>
      <c r="SMY524" s="648"/>
      <c r="SMZ524" s="649"/>
      <c r="SNA524" s="647"/>
      <c r="SNB524" s="648"/>
      <c r="SNC524" s="648"/>
      <c r="SND524" s="649"/>
      <c r="SNE524" s="647"/>
      <c r="SNF524" s="648"/>
      <c r="SNG524" s="648"/>
      <c r="SNH524" s="649"/>
      <c r="SNI524" s="647"/>
      <c r="SNJ524" s="648"/>
      <c r="SNK524" s="648"/>
      <c r="SNL524" s="649"/>
      <c r="SNM524" s="647"/>
      <c r="SNN524" s="648"/>
      <c r="SNO524" s="648"/>
      <c r="SNP524" s="649"/>
      <c r="SNQ524" s="647"/>
      <c r="SNR524" s="648"/>
      <c r="SNS524" s="648"/>
      <c r="SNT524" s="649"/>
      <c r="SNU524" s="647"/>
      <c r="SNV524" s="648"/>
      <c r="SNW524" s="648"/>
      <c r="SNX524" s="649"/>
      <c r="SNY524" s="647"/>
      <c r="SNZ524" s="648"/>
      <c r="SOA524" s="648"/>
      <c r="SOB524" s="649"/>
      <c r="SOC524" s="647"/>
      <c r="SOD524" s="648"/>
      <c r="SOE524" s="648"/>
      <c r="SOF524" s="649"/>
      <c r="SOG524" s="647"/>
      <c r="SOH524" s="648"/>
      <c r="SOI524" s="648"/>
      <c r="SOJ524" s="649"/>
      <c r="SOK524" s="647"/>
      <c r="SOL524" s="648"/>
      <c r="SOM524" s="648"/>
      <c r="SON524" s="649"/>
      <c r="SOO524" s="647"/>
      <c r="SOP524" s="648"/>
      <c r="SOQ524" s="648"/>
      <c r="SOR524" s="649"/>
      <c r="SOS524" s="647"/>
      <c r="SOT524" s="648"/>
      <c r="SOU524" s="648"/>
      <c r="SOV524" s="649"/>
      <c r="SOW524" s="647"/>
      <c r="SOX524" s="648"/>
      <c r="SOY524" s="648"/>
      <c r="SOZ524" s="649"/>
      <c r="SPA524" s="647"/>
      <c r="SPB524" s="648"/>
      <c r="SPC524" s="648"/>
      <c r="SPD524" s="649"/>
      <c r="SPE524" s="647"/>
      <c r="SPF524" s="648"/>
      <c r="SPG524" s="648"/>
      <c r="SPH524" s="649"/>
      <c r="SPI524" s="647"/>
      <c r="SPJ524" s="648"/>
      <c r="SPK524" s="648"/>
      <c r="SPL524" s="649"/>
      <c r="SPM524" s="647"/>
      <c r="SPN524" s="648"/>
      <c r="SPO524" s="648"/>
      <c r="SPP524" s="649"/>
      <c r="SPQ524" s="647"/>
      <c r="SPR524" s="648"/>
      <c r="SPS524" s="648"/>
      <c r="SPT524" s="649"/>
      <c r="SPU524" s="647"/>
      <c r="SPV524" s="648"/>
      <c r="SPW524" s="648"/>
      <c r="SPX524" s="649"/>
      <c r="SPY524" s="647"/>
      <c r="SPZ524" s="648"/>
      <c r="SQA524" s="648"/>
      <c r="SQB524" s="649"/>
      <c r="SQC524" s="647"/>
      <c r="SQD524" s="648"/>
      <c r="SQE524" s="648"/>
      <c r="SQF524" s="649"/>
      <c r="SQG524" s="647"/>
      <c r="SQH524" s="648"/>
      <c r="SQI524" s="648"/>
      <c r="SQJ524" s="649"/>
      <c r="SQK524" s="647"/>
      <c r="SQL524" s="648"/>
      <c r="SQM524" s="648"/>
      <c r="SQN524" s="649"/>
      <c r="SQO524" s="647"/>
      <c r="SQP524" s="648"/>
      <c r="SQQ524" s="648"/>
      <c r="SQR524" s="649"/>
      <c r="SQS524" s="647"/>
      <c r="SQT524" s="648"/>
      <c r="SQU524" s="648"/>
      <c r="SQV524" s="649"/>
      <c r="SQW524" s="647"/>
      <c r="SQX524" s="648"/>
      <c r="SQY524" s="648"/>
      <c r="SQZ524" s="649"/>
      <c r="SRA524" s="647"/>
      <c r="SRB524" s="648"/>
      <c r="SRC524" s="648"/>
      <c r="SRD524" s="649"/>
      <c r="SRE524" s="647"/>
      <c r="SRF524" s="648"/>
      <c r="SRG524" s="648"/>
      <c r="SRH524" s="649"/>
      <c r="SRI524" s="647"/>
      <c r="SRJ524" s="648"/>
      <c r="SRK524" s="648"/>
      <c r="SRL524" s="649"/>
      <c r="SRM524" s="647"/>
      <c r="SRN524" s="648"/>
      <c r="SRO524" s="648"/>
      <c r="SRP524" s="649"/>
      <c r="SRQ524" s="647"/>
      <c r="SRR524" s="648"/>
      <c r="SRS524" s="648"/>
      <c r="SRT524" s="649"/>
      <c r="SRU524" s="647"/>
      <c r="SRV524" s="648"/>
      <c r="SRW524" s="648"/>
      <c r="SRX524" s="649"/>
      <c r="SRY524" s="647"/>
      <c r="SRZ524" s="648"/>
      <c r="SSA524" s="648"/>
      <c r="SSB524" s="649"/>
      <c r="SSC524" s="647"/>
      <c r="SSD524" s="648"/>
      <c r="SSE524" s="648"/>
      <c r="SSF524" s="649"/>
      <c r="SSG524" s="647"/>
      <c r="SSH524" s="648"/>
      <c r="SSI524" s="648"/>
      <c r="SSJ524" s="649"/>
      <c r="SSK524" s="647"/>
      <c r="SSL524" s="648"/>
      <c r="SSM524" s="648"/>
      <c r="SSN524" s="649"/>
      <c r="SSO524" s="647"/>
      <c r="SSP524" s="648"/>
      <c r="SSQ524" s="648"/>
      <c r="SSR524" s="649"/>
      <c r="SSS524" s="647"/>
      <c r="SST524" s="648"/>
      <c r="SSU524" s="648"/>
      <c r="SSV524" s="649"/>
      <c r="SSW524" s="647"/>
      <c r="SSX524" s="648"/>
      <c r="SSY524" s="648"/>
      <c r="SSZ524" s="649"/>
      <c r="STA524" s="647"/>
      <c r="STB524" s="648"/>
      <c r="STC524" s="648"/>
      <c r="STD524" s="649"/>
      <c r="STE524" s="647"/>
      <c r="STF524" s="648"/>
      <c r="STG524" s="648"/>
      <c r="STH524" s="649"/>
      <c r="STI524" s="647"/>
      <c r="STJ524" s="648"/>
      <c r="STK524" s="648"/>
      <c r="STL524" s="649"/>
      <c r="STM524" s="647"/>
      <c r="STN524" s="648"/>
      <c r="STO524" s="648"/>
      <c r="STP524" s="649"/>
      <c r="STQ524" s="647"/>
      <c r="STR524" s="648"/>
      <c r="STS524" s="648"/>
      <c r="STT524" s="649"/>
      <c r="STU524" s="647"/>
      <c r="STV524" s="648"/>
      <c r="STW524" s="648"/>
      <c r="STX524" s="649"/>
      <c r="STY524" s="647"/>
      <c r="STZ524" s="648"/>
      <c r="SUA524" s="648"/>
      <c r="SUB524" s="649"/>
      <c r="SUC524" s="647"/>
      <c r="SUD524" s="648"/>
      <c r="SUE524" s="648"/>
      <c r="SUF524" s="649"/>
      <c r="SUG524" s="647"/>
      <c r="SUH524" s="648"/>
      <c r="SUI524" s="648"/>
      <c r="SUJ524" s="649"/>
      <c r="SUK524" s="647"/>
      <c r="SUL524" s="648"/>
      <c r="SUM524" s="648"/>
      <c r="SUN524" s="649"/>
      <c r="SUO524" s="647"/>
      <c r="SUP524" s="648"/>
      <c r="SUQ524" s="648"/>
      <c r="SUR524" s="649"/>
      <c r="SUS524" s="647"/>
      <c r="SUT524" s="648"/>
      <c r="SUU524" s="648"/>
      <c r="SUV524" s="649"/>
      <c r="SUW524" s="647"/>
      <c r="SUX524" s="648"/>
      <c r="SUY524" s="648"/>
      <c r="SUZ524" s="649"/>
      <c r="SVA524" s="647"/>
      <c r="SVB524" s="648"/>
      <c r="SVC524" s="648"/>
      <c r="SVD524" s="649"/>
      <c r="SVE524" s="647"/>
      <c r="SVF524" s="648"/>
      <c r="SVG524" s="648"/>
      <c r="SVH524" s="649"/>
      <c r="SVI524" s="647"/>
      <c r="SVJ524" s="648"/>
      <c r="SVK524" s="648"/>
      <c r="SVL524" s="649"/>
      <c r="SVM524" s="647"/>
      <c r="SVN524" s="648"/>
      <c r="SVO524" s="648"/>
      <c r="SVP524" s="649"/>
      <c r="SVQ524" s="647"/>
      <c r="SVR524" s="648"/>
      <c r="SVS524" s="648"/>
      <c r="SVT524" s="649"/>
      <c r="SVU524" s="647"/>
      <c r="SVV524" s="648"/>
      <c r="SVW524" s="648"/>
      <c r="SVX524" s="649"/>
      <c r="SVY524" s="647"/>
      <c r="SVZ524" s="648"/>
      <c r="SWA524" s="648"/>
      <c r="SWB524" s="649"/>
      <c r="SWC524" s="647"/>
      <c r="SWD524" s="648"/>
      <c r="SWE524" s="648"/>
      <c r="SWF524" s="649"/>
      <c r="SWG524" s="647"/>
      <c r="SWH524" s="648"/>
      <c r="SWI524" s="648"/>
      <c r="SWJ524" s="649"/>
      <c r="SWK524" s="647"/>
      <c r="SWL524" s="648"/>
      <c r="SWM524" s="648"/>
      <c r="SWN524" s="649"/>
      <c r="SWO524" s="647"/>
      <c r="SWP524" s="648"/>
      <c r="SWQ524" s="648"/>
      <c r="SWR524" s="649"/>
      <c r="SWS524" s="647"/>
      <c r="SWT524" s="648"/>
      <c r="SWU524" s="648"/>
      <c r="SWV524" s="649"/>
      <c r="SWW524" s="647"/>
      <c r="SWX524" s="648"/>
      <c r="SWY524" s="648"/>
      <c r="SWZ524" s="649"/>
      <c r="SXA524" s="647"/>
      <c r="SXB524" s="648"/>
      <c r="SXC524" s="648"/>
      <c r="SXD524" s="649"/>
      <c r="SXE524" s="647"/>
      <c r="SXF524" s="648"/>
      <c r="SXG524" s="648"/>
      <c r="SXH524" s="649"/>
      <c r="SXI524" s="647"/>
      <c r="SXJ524" s="648"/>
      <c r="SXK524" s="648"/>
      <c r="SXL524" s="649"/>
      <c r="SXM524" s="647"/>
      <c r="SXN524" s="648"/>
      <c r="SXO524" s="648"/>
      <c r="SXP524" s="649"/>
      <c r="SXQ524" s="647"/>
      <c r="SXR524" s="648"/>
      <c r="SXS524" s="648"/>
      <c r="SXT524" s="649"/>
      <c r="SXU524" s="647"/>
      <c r="SXV524" s="648"/>
      <c r="SXW524" s="648"/>
      <c r="SXX524" s="649"/>
      <c r="SXY524" s="647"/>
      <c r="SXZ524" s="648"/>
      <c r="SYA524" s="648"/>
      <c r="SYB524" s="649"/>
      <c r="SYC524" s="647"/>
      <c r="SYD524" s="648"/>
      <c r="SYE524" s="648"/>
      <c r="SYF524" s="649"/>
      <c r="SYG524" s="647"/>
      <c r="SYH524" s="648"/>
      <c r="SYI524" s="648"/>
      <c r="SYJ524" s="649"/>
      <c r="SYK524" s="647"/>
      <c r="SYL524" s="648"/>
      <c r="SYM524" s="648"/>
      <c r="SYN524" s="649"/>
      <c r="SYO524" s="647"/>
      <c r="SYP524" s="648"/>
      <c r="SYQ524" s="648"/>
      <c r="SYR524" s="649"/>
      <c r="SYS524" s="647"/>
      <c r="SYT524" s="648"/>
      <c r="SYU524" s="648"/>
      <c r="SYV524" s="649"/>
      <c r="SYW524" s="647"/>
      <c r="SYX524" s="648"/>
      <c r="SYY524" s="648"/>
      <c r="SYZ524" s="649"/>
      <c r="SZA524" s="647"/>
      <c r="SZB524" s="648"/>
      <c r="SZC524" s="648"/>
      <c r="SZD524" s="649"/>
      <c r="SZE524" s="647"/>
      <c r="SZF524" s="648"/>
      <c r="SZG524" s="648"/>
      <c r="SZH524" s="649"/>
      <c r="SZI524" s="647"/>
      <c r="SZJ524" s="648"/>
      <c r="SZK524" s="648"/>
      <c r="SZL524" s="649"/>
      <c r="SZM524" s="647"/>
      <c r="SZN524" s="648"/>
      <c r="SZO524" s="648"/>
      <c r="SZP524" s="649"/>
      <c r="SZQ524" s="647"/>
      <c r="SZR524" s="648"/>
      <c r="SZS524" s="648"/>
      <c r="SZT524" s="649"/>
      <c r="SZU524" s="647"/>
      <c r="SZV524" s="648"/>
      <c r="SZW524" s="648"/>
      <c r="SZX524" s="649"/>
      <c r="SZY524" s="647"/>
      <c r="SZZ524" s="648"/>
      <c r="TAA524" s="648"/>
      <c r="TAB524" s="649"/>
      <c r="TAC524" s="647"/>
      <c r="TAD524" s="648"/>
      <c r="TAE524" s="648"/>
      <c r="TAF524" s="649"/>
      <c r="TAG524" s="647"/>
      <c r="TAH524" s="648"/>
      <c r="TAI524" s="648"/>
      <c r="TAJ524" s="649"/>
      <c r="TAK524" s="647"/>
      <c r="TAL524" s="648"/>
      <c r="TAM524" s="648"/>
      <c r="TAN524" s="649"/>
      <c r="TAO524" s="647"/>
      <c r="TAP524" s="648"/>
      <c r="TAQ524" s="648"/>
      <c r="TAR524" s="649"/>
      <c r="TAS524" s="647"/>
      <c r="TAT524" s="648"/>
      <c r="TAU524" s="648"/>
      <c r="TAV524" s="649"/>
      <c r="TAW524" s="647"/>
      <c r="TAX524" s="648"/>
      <c r="TAY524" s="648"/>
      <c r="TAZ524" s="649"/>
      <c r="TBA524" s="647"/>
      <c r="TBB524" s="648"/>
      <c r="TBC524" s="648"/>
      <c r="TBD524" s="649"/>
      <c r="TBE524" s="647"/>
      <c r="TBF524" s="648"/>
      <c r="TBG524" s="648"/>
      <c r="TBH524" s="649"/>
      <c r="TBI524" s="647"/>
      <c r="TBJ524" s="648"/>
      <c r="TBK524" s="648"/>
      <c r="TBL524" s="649"/>
      <c r="TBM524" s="647"/>
      <c r="TBN524" s="648"/>
      <c r="TBO524" s="648"/>
      <c r="TBP524" s="649"/>
      <c r="TBQ524" s="647"/>
      <c r="TBR524" s="648"/>
      <c r="TBS524" s="648"/>
      <c r="TBT524" s="649"/>
      <c r="TBU524" s="647"/>
      <c r="TBV524" s="648"/>
      <c r="TBW524" s="648"/>
      <c r="TBX524" s="649"/>
      <c r="TBY524" s="647"/>
      <c r="TBZ524" s="648"/>
      <c r="TCA524" s="648"/>
      <c r="TCB524" s="649"/>
      <c r="TCC524" s="647"/>
      <c r="TCD524" s="648"/>
      <c r="TCE524" s="648"/>
      <c r="TCF524" s="649"/>
      <c r="TCG524" s="647"/>
      <c r="TCH524" s="648"/>
      <c r="TCI524" s="648"/>
      <c r="TCJ524" s="649"/>
      <c r="TCK524" s="647"/>
      <c r="TCL524" s="648"/>
      <c r="TCM524" s="648"/>
      <c r="TCN524" s="649"/>
      <c r="TCO524" s="647"/>
      <c r="TCP524" s="648"/>
      <c r="TCQ524" s="648"/>
      <c r="TCR524" s="649"/>
      <c r="TCS524" s="647"/>
      <c r="TCT524" s="648"/>
      <c r="TCU524" s="648"/>
      <c r="TCV524" s="649"/>
      <c r="TCW524" s="647"/>
      <c r="TCX524" s="648"/>
      <c r="TCY524" s="648"/>
      <c r="TCZ524" s="649"/>
      <c r="TDA524" s="647"/>
      <c r="TDB524" s="648"/>
      <c r="TDC524" s="648"/>
      <c r="TDD524" s="649"/>
      <c r="TDE524" s="647"/>
      <c r="TDF524" s="648"/>
      <c r="TDG524" s="648"/>
      <c r="TDH524" s="649"/>
      <c r="TDI524" s="647"/>
      <c r="TDJ524" s="648"/>
      <c r="TDK524" s="648"/>
      <c r="TDL524" s="649"/>
      <c r="TDM524" s="647"/>
      <c r="TDN524" s="648"/>
      <c r="TDO524" s="648"/>
      <c r="TDP524" s="649"/>
      <c r="TDQ524" s="647"/>
      <c r="TDR524" s="648"/>
      <c r="TDS524" s="648"/>
      <c r="TDT524" s="649"/>
      <c r="TDU524" s="647"/>
      <c r="TDV524" s="648"/>
      <c r="TDW524" s="648"/>
      <c r="TDX524" s="649"/>
      <c r="TDY524" s="647"/>
      <c r="TDZ524" s="648"/>
      <c r="TEA524" s="648"/>
      <c r="TEB524" s="649"/>
      <c r="TEC524" s="647"/>
      <c r="TED524" s="648"/>
      <c r="TEE524" s="648"/>
      <c r="TEF524" s="649"/>
      <c r="TEG524" s="647"/>
      <c r="TEH524" s="648"/>
      <c r="TEI524" s="648"/>
      <c r="TEJ524" s="649"/>
      <c r="TEK524" s="647"/>
      <c r="TEL524" s="648"/>
      <c r="TEM524" s="648"/>
      <c r="TEN524" s="649"/>
      <c r="TEO524" s="647"/>
      <c r="TEP524" s="648"/>
      <c r="TEQ524" s="648"/>
      <c r="TER524" s="649"/>
      <c r="TES524" s="647"/>
      <c r="TET524" s="648"/>
      <c r="TEU524" s="648"/>
      <c r="TEV524" s="649"/>
      <c r="TEW524" s="647"/>
      <c r="TEX524" s="648"/>
      <c r="TEY524" s="648"/>
      <c r="TEZ524" s="649"/>
      <c r="TFA524" s="647"/>
      <c r="TFB524" s="648"/>
      <c r="TFC524" s="648"/>
      <c r="TFD524" s="649"/>
      <c r="TFE524" s="647"/>
      <c r="TFF524" s="648"/>
      <c r="TFG524" s="648"/>
      <c r="TFH524" s="649"/>
      <c r="TFI524" s="647"/>
      <c r="TFJ524" s="648"/>
      <c r="TFK524" s="648"/>
      <c r="TFL524" s="649"/>
      <c r="TFM524" s="647"/>
      <c r="TFN524" s="648"/>
      <c r="TFO524" s="648"/>
      <c r="TFP524" s="649"/>
      <c r="TFQ524" s="647"/>
      <c r="TFR524" s="648"/>
      <c r="TFS524" s="648"/>
      <c r="TFT524" s="649"/>
      <c r="TFU524" s="647"/>
      <c r="TFV524" s="648"/>
      <c r="TFW524" s="648"/>
      <c r="TFX524" s="649"/>
      <c r="TFY524" s="647"/>
      <c r="TFZ524" s="648"/>
      <c r="TGA524" s="648"/>
      <c r="TGB524" s="649"/>
      <c r="TGC524" s="647"/>
      <c r="TGD524" s="648"/>
      <c r="TGE524" s="648"/>
      <c r="TGF524" s="649"/>
      <c r="TGG524" s="647"/>
      <c r="TGH524" s="648"/>
      <c r="TGI524" s="648"/>
      <c r="TGJ524" s="649"/>
      <c r="TGK524" s="647"/>
      <c r="TGL524" s="648"/>
      <c r="TGM524" s="648"/>
      <c r="TGN524" s="649"/>
      <c r="TGO524" s="647"/>
      <c r="TGP524" s="648"/>
      <c r="TGQ524" s="648"/>
      <c r="TGR524" s="649"/>
      <c r="TGS524" s="647"/>
      <c r="TGT524" s="648"/>
      <c r="TGU524" s="648"/>
      <c r="TGV524" s="649"/>
      <c r="TGW524" s="647"/>
      <c r="TGX524" s="648"/>
      <c r="TGY524" s="648"/>
      <c r="TGZ524" s="649"/>
      <c r="THA524" s="647"/>
      <c r="THB524" s="648"/>
      <c r="THC524" s="648"/>
      <c r="THD524" s="649"/>
      <c r="THE524" s="647"/>
      <c r="THF524" s="648"/>
      <c r="THG524" s="648"/>
      <c r="THH524" s="649"/>
      <c r="THI524" s="647"/>
      <c r="THJ524" s="648"/>
      <c r="THK524" s="648"/>
      <c r="THL524" s="649"/>
      <c r="THM524" s="647"/>
      <c r="THN524" s="648"/>
      <c r="THO524" s="648"/>
      <c r="THP524" s="649"/>
      <c r="THQ524" s="647"/>
      <c r="THR524" s="648"/>
      <c r="THS524" s="648"/>
      <c r="THT524" s="649"/>
      <c r="THU524" s="647"/>
      <c r="THV524" s="648"/>
      <c r="THW524" s="648"/>
      <c r="THX524" s="649"/>
      <c r="THY524" s="647"/>
      <c r="THZ524" s="648"/>
      <c r="TIA524" s="648"/>
      <c r="TIB524" s="649"/>
      <c r="TIC524" s="647"/>
      <c r="TID524" s="648"/>
      <c r="TIE524" s="648"/>
      <c r="TIF524" s="649"/>
      <c r="TIG524" s="647"/>
      <c r="TIH524" s="648"/>
      <c r="TII524" s="648"/>
      <c r="TIJ524" s="649"/>
      <c r="TIK524" s="647"/>
      <c r="TIL524" s="648"/>
      <c r="TIM524" s="648"/>
      <c r="TIN524" s="649"/>
      <c r="TIO524" s="647"/>
      <c r="TIP524" s="648"/>
      <c r="TIQ524" s="648"/>
      <c r="TIR524" s="649"/>
      <c r="TIS524" s="647"/>
      <c r="TIT524" s="648"/>
      <c r="TIU524" s="648"/>
      <c r="TIV524" s="649"/>
      <c r="TIW524" s="647"/>
      <c r="TIX524" s="648"/>
      <c r="TIY524" s="648"/>
      <c r="TIZ524" s="649"/>
      <c r="TJA524" s="647"/>
      <c r="TJB524" s="648"/>
      <c r="TJC524" s="648"/>
      <c r="TJD524" s="649"/>
      <c r="TJE524" s="647"/>
      <c r="TJF524" s="648"/>
      <c r="TJG524" s="648"/>
      <c r="TJH524" s="649"/>
      <c r="TJI524" s="647"/>
      <c r="TJJ524" s="648"/>
      <c r="TJK524" s="648"/>
      <c r="TJL524" s="649"/>
      <c r="TJM524" s="647"/>
      <c r="TJN524" s="648"/>
      <c r="TJO524" s="648"/>
      <c r="TJP524" s="649"/>
      <c r="TJQ524" s="647"/>
      <c r="TJR524" s="648"/>
      <c r="TJS524" s="648"/>
      <c r="TJT524" s="649"/>
      <c r="TJU524" s="647"/>
      <c r="TJV524" s="648"/>
      <c r="TJW524" s="648"/>
      <c r="TJX524" s="649"/>
      <c r="TJY524" s="647"/>
      <c r="TJZ524" s="648"/>
      <c r="TKA524" s="648"/>
      <c r="TKB524" s="649"/>
      <c r="TKC524" s="647"/>
      <c r="TKD524" s="648"/>
      <c r="TKE524" s="648"/>
      <c r="TKF524" s="649"/>
      <c r="TKG524" s="647"/>
      <c r="TKH524" s="648"/>
      <c r="TKI524" s="648"/>
      <c r="TKJ524" s="649"/>
      <c r="TKK524" s="647"/>
      <c r="TKL524" s="648"/>
      <c r="TKM524" s="648"/>
      <c r="TKN524" s="649"/>
      <c r="TKO524" s="647"/>
      <c r="TKP524" s="648"/>
      <c r="TKQ524" s="648"/>
      <c r="TKR524" s="649"/>
      <c r="TKS524" s="647"/>
      <c r="TKT524" s="648"/>
      <c r="TKU524" s="648"/>
      <c r="TKV524" s="649"/>
      <c r="TKW524" s="647"/>
      <c r="TKX524" s="648"/>
      <c r="TKY524" s="648"/>
      <c r="TKZ524" s="649"/>
      <c r="TLA524" s="647"/>
      <c r="TLB524" s="648"/>
      <c r="TLC524" s="648"/>
      <c r="TLD524" s="649"/>
      <c r="TLE524" s="647"/>
      <c r="TLF524" s="648"/>
      <c r="TLG524" s="648"/>
      <c r="TLH524" s="649"/>
      <c r="TLI524" s="647"/>
      <c r="TLJ524" s="648"/>
      <c r="TLK524" s="648"/>
      <c r="TLL524" s="649"/>
      <c r="TLM524" s="647"/>
      <c r="TLN524" s="648"/>
      <c r="TLO524" s="648"/>
      <c r="TLP524" s="649"/>
      <c r="TLQ524" s="647"/>
      <c r="TLR524" s="648"/>
      <c r="TLS524" s="648"/>
      <c r="TLT524" s="649"/>
      <c r="TLU524" s="647"/>
      <c r="TLV524" s="648"/>
      <c r="TLW524" s="648"/>
      <c r="TLX524" s="649"/>
      <c r="TLY524" s="647"/>
      <c r="TLZ524" s="648"/>
      <c r="TMA524" s="648"/>
      <c r="TMB524" s="649"/>
      <c r="TMC524" s="647"/>
      <c r="TMD524" s="648"/>
      <c r="TME524" s="648"/>
      <c r="TMF524" s="649"/>
      <c r="TMG524" s="647"/>
      <c r="TMH524" s="648"/>
      <c r="TMI524" s="648"/>
      <c r="TMJ524" s="649"/>
      <c r="TMK524" s="647"/>
      <c r="TML524" s="648"/>
      <c r="TMM524" s="648"/>
      <c r="TMN524" s="649"/>
      <c r="TMO524" s="647"/>
      <c r="TMP524" s="648"/>
      <c r="TMQ524" s="648"/>
      <c r="TMR524" s="649"/>
      <c r="TMS524" s="647"/>
      <c r="TMT524" s="648"/>
      <c r="TMU524" s="648"/>
      <c r="TMV524" s="649"/>
      <c r="TMW524" s="647"/>
      <c r="TMX524" s="648"/>
      <c r="TMY524" s="648"/>
      <c r="TMZ524" s="649"/>
      <c r="TNA524" s="647"/>
      <c r="TNB524" s="648"/>
      <c r="TNC524" s="648"/>
      <c r="TND524" s="649"/>
      <c r="TNE524" s="647"/>
      <c r="TNF524" s="648"/>
      <c r="TNG524" s="648"/>
      <c r="TNH524" s="649"/>
      <c r="TNI524" s="647"/>
      <c r="TNJ524" s="648"/>
      <c r="TNK524" s="648"/>
      <c r="TNL524" s="649"/>
      <c r="TNM524" s="647"/>
      <c r="TNN524" s="648"/>
      <c r="TNO524" s="648"/>
      <c r="TNP524" s="649"/>
      <c r="TNQ524" s="647"/>
      <c r="TNR524" s="648"/>
      <c r="TNS524" s="648"/>
      <c r="TNT524" s="649"/>
      <c r="TNU524" s="647"/>
      <c r="TNV524" s="648"/>
      <c r="TNW524" s="648"/>
      <c r="TNX524" s="649"/>
      <c r="TNY524" s="647"/>
      <c r="TNZ524" s="648"/>
      <c r="TOA524" s="648"/>
      <c r="TOB524" s="649"/>
      <c r="TOC524" s="647"/>
      <c r="TOD524" s="648"/>
      <c r="TOE524" s="648"/>
      <c r="TOF524" s="649"/>
      <c r="TOG524" s="647"/>
      <c r="TOH524" s="648"/>
      <c r="TOI524" s="648"/>
      <c r="TOJ524" s="649"/>
      <c r="TOK524" s="647"/>
      <c r="TOL524" s="648"/>
      <c r="TOM524" s="648"/>
      <c r="TON524" s="649"/>
      <c r="TOO524" s="647"/>
      <c r="TOP524" s="648"/>
      <c r="TOQ524" s="648"/>
      <c r="TOR524" s="649"/>
      <c r="TOS524" s="647"/>
      <c r="TOT524" s="648"/>
      <c r="TOU524" s="648"/>
      <c r="TOV524" s="649"/>
      <c r="TOW524" s="647"/>
      <c r="TOX524" s="648"/>
      <c r="TOY524" s="648"/>
      <c r="TOZ524" s="649"/>
      <c r="TPA524" s="647"/>
      <c r="TPB524" s="648"/>
      <c r="TPC524" s="648"/>
      <c r="TPD524" s="649"/>
      <c r="TPE524" s="647"/>
      <c r="TPF524" s="648"/>
      <c r="TPG524" s="648"/>
      <c r="TPH524" s="649"/>
      <c r="TPI524" s="647"/>
      <c r="TPJ524" s="648"/>
      <c r="TPK524" s="648"/>
      <c r="TPL524" s="649"/>
      <c r="TPM524" s="647"/>
      <c r="TPN524" s="648"/>
      <c r="TPO524" s="648"/>
      <c r="TPP524" s="649"/>
      <c r="TPQ524" s="647"/>
      <c r="TPR524" s="648"/>
      <c r="TPS524" s="648"/>
      <c r="TPT524" s="649"/>
      <c r="TPU524" s="647"/>
      <c r="TPV524" s="648"/>
      <c r="TPW524" s="648"/>
      <c r="TPX524" s="649"/>
      <c r="TPY524" s="647"/>
      <c r="TPZ524" s="648"/>
      <c r="TQA524" s="648"/>
      <c r="TQB524" s="649"/>
      <c r="TQC524" s="647"/>
      <c r="TQD524" s="648"/>
      <c r="TQE524" s="648"/>
      <c r="TQF524" s="649"/>
      <c r="TQG524" s="647"/>
      <c r="TQH524" s="648"/>
      <c r="TQI524" s="648"/>
      <c r="TQJ524" s="649"/>
      <c r="TQK524" s="647"/>
      <c r="TQL524" s="648"/>
      <c r="TQM524" s="648"/>
      <c r="TQN524" s="649"/>
      <c r="TQO524" s="647"/>
      <c r="TQP524" s="648"/>
      <c r="TQQ524" s="648"/>
      <c r="TQR524" s="649"/>
      <c r="TQS524" s="647"/>
      <c r="TQT524" s="648"/>
      <c r="TQU524" s="648"/>
      <c r="TQV524" s="649"/>
      <c r="TQW524" s="647"/>
      <c r="TQX524" s="648"/>
      <c r="TQY524" s="648"/>
      <c r="TQZ524" s="649"/>
      <c r="TRA524" s="647"/>
      <c r="TRB524" s="648"/>
      <c r="TRC524" s="648"/>
      <c r="TRD524" s="649"/>
      <c r="TRE524" s="647"/>
      <c r="TRF524" s="648"/>
      <c r="TRG524" s="648"/>
      <c r="TRH524" s="649"/>
      <c r="TRI524" s="647"/>
      <c r="TRJ524" s="648"/>
      <c r="TRK524" s="648"/>
      <c r="TRL524" s="649"/>
      <c r="TRM524" s="647"/>
      <c r="TRN524" s="648"/>
      <c r="TRO524" s="648"/>
      <c r="TRP524" s="649"/>
      <c r="TRQ524" s="647"/>
      <c r="TRR524" s="648"/>
      <c r="TRS524" s="648"/>
      <c r="TRT524" s="649"/>
      <c r="TRU524" s="647"/>
      <c r="TRV524" s="648"/>
      <c r="TRW524" s="648"/>
      <c r="TRX524" s="649"/>
      <c r="TRY524" s="647"/>
      <c r="TRZ524" s="648"/>
      <c r="TSA524" s="648"/>
      <c r="TSB524" s="649"/>
      <c r="TSC524" s="647"/>
      <c r="TSD524" s="648"/>
      <c r="TSE524" s="648"/>
      <c r="TSF524" s="649"/>
      <c r="TSG524" s="647"/>
      <c r="TSH524" s="648"/>
      <c r="TSI524" s="648"/>
      <c r="TSJ524" s="649"/>
      <c r="TSK524" s="647"/>
      <c r="TSL524" s="648"/>
      <c r="TSM524" s="648"/>
      <c r="TSN524" s="649"/>
      <c r="TSO524" s="647"/>
      <c r="TSP524" s="648"/>
      <c r="TSQ524" s="648"/>
      <c r="TSR524" s="649"/>
      <c r="TSS524" s="647"/>
      <c r="TST524" s="648"/>
      <c r="TSU524" s="648"/>
      <c r="TSV524" s="649"/>
      <c r="TSW524" s="647"/>
      <c r="TSX524" s="648"/>
      <c r="TSY524" s="648"/>
      <c r="TSZ524" s="649"/>
      <c r="TTA524" s="647"/>
      <c r="TTB524" s="648"/>
      <c r="TTC524" s="648"/>
      <c r="TTD524" s="649"/>
      <c r="TTE524" s="647"/>
      <c r="TTF524" s="648"/>
      <c r="TTG524" s="648"/>
      <c r="TTH524" s="649"/>
      <c r="TTI524" s="647"/>
      <c r="TTJ524" s="648"/>
      <c r="TTK524" s="648"/>
      <c r="TTL524" s="649"/>
      <c r="TTM524" s="647"/>
      <c r="TTN524" s="648"/>
      <c r="TTO524" s="648"/>
      <c r="TTP524" s="649"/>
      <c r="TTQ524" s="647"/>
      <c r="TTR524" s="648"/>
      <c r="TTS524" s="648"/>
      <c r="TTT524" s="649"/>
      <c r="TTU524" s="647"/>
      <c r="TTV524" s="648"/>
      <c r="TTW524" s="648"/>
      <c r="TTX524" s="649"/>
      <c r="TTY524" s="647"/>
      <c r="TTZ524" s="648"/>
      <c r="TUA524" s="648"/>
      <c r="TUB524" s="649"/>
      <c r="TUC524" s="647"/>
      <c r="TUD524" s="648"/>
      <c r="TUE524" s="648"/>
      <c r="TUF524" s="649"/>
      <c r="TUG524" s="647"/>
      <c r="TUH524" s="648"/>
      <c r="TUI524" s="648"/>
      <c r="TUJ524" s="649"/>
      <c r="TUK524" s="647"/>
      <c r="TUL524" s="648"/>
      <c r="TUM524" s="648"/>
      <c r="TUN524" s="649"/>
      <c r="TUO524" s="647"/>
      <c r="TUP524" s="648"/>
      <c r="TUQ524" s="648"/>
      <c r="TUR524" s="649"/>
      <c r="TUS524" s="647"/>
      <c r="TUT524" s="648"/>
      <c r="TUU524" s="648"/>
      <c r="TUV524" s="649"/>
      <c r="TUW524" s="647"/>
      <c r="TUX524" s="648"/>
      <c r="TUY524" s="648"/>
      <c r="TUZ524" s="649"/>
      <c r="TVA524" s="647"/>
      <c r="TVB524" s="648"/>
      <c r="TVC524" s="648"/>
      <c r="TVD524" s="649"/>
      <c r="TVE524" s="647"/>
      <c r="TVF524" s="648"/>
      <c r="TVG524" s="648"/>
      <c r="TVH524" s="649"/>
      <c r="TVI524" s="647"/>
      <c r="TVJ524" s="648"/>
      <c r="TVK524" s="648"/>
      <c r="TVL524" s="649"/>
      <c r="TVM524" s="647"/>
      <c r="TVN524" s="648"/>
      <c r="TVO524" s="648"/>
      <c r="TVP524" s="649"/>
      <c r="TVQ524" s="647"/>
      <c r="TVR524" s="648"/>
      <c r="TVS524" s="648"/>
      <c r="TVT524" s="649"/>
      <c r="TVU524" s="647"/>
      <c r="TVV524" s="648"/>
      <c r="TVW524" s="648"/>
      <c r="TVX524" s="649"/>
      <c r="TVY524" s="647"/>
      <c r="TVZ524" s="648"/>
      <c r="TWA524" s="648"/>
      <c r="TWB524" s="649"/>
      <c r="TWC524" s="647"/>
      <c r="TWD524" s="648"/>
      <c r="TWE524" s="648"/>
      <c r="TWF524" s="649"/>
      <c r="TWG524" s="647"/>
      <c r="TWH524" s="648"/>
      <c r="TWI524" s="648"/>
      <c r="TWJ524" s="649"/>
      <c r="TWK524" s="647"/>
      <c r="TWL524" s="648"/>
      <c r="TWM524" s="648"/>
      <c r="TWN524" s="649"/>
      <c r="TWO524" s="647"/>
      <c r="TWP524" s="648"/>
      <c r="TWQ524" s="648"/>
      <c r="TWR524" s="649"/>
      <c r="TWS524" s="647"/>
      <c r="TWT524" s="648"/>
      <c r="TWU524" s="648"/>
      <c r="TWV524" s="649"/>
      <c r="TWW524" s="647"/>
      <c r="TWX524" s="648"/>
      <c r="TWY524" s="648"/>
      <c r="TWZ524" s="649"/>
      <c r="TXA524" s="647"/>
      <c r="TXB524" s="648"/>
      <c r="TXC524" s="648"/>
      <c r="TXD524" s="649"/>
      <c r="TXE524" s="647"/>
      <c r="TXF524" s="648"/>
      <c r="TXG524" s="648"/>
      <c r="TXH524" s="649"/>
      <c r="TXI524" s="647"/>
      <c r="TXJ524" s="648"/>
      <c r="TXK524" s="648"/>
      <c r="TXL524" s="649"/>
      <c r="TXM524" s="647"/>
      <c r="TXN524" s="648"/>
      <c r="TXO524" s="648"/>
      <c r="TXP524" s="649"/>
      <c r="TXQ524" s="647"/>
      <c r="TXR524" s="648"/>
      <c r="TXS524" s="648"/>
      <c r="TXT524" s="649"/>
      <c r="TXU524" s="647"/>
      <c r="TXV524" s="648"/>
      <c r="TXW524" s="648"/>
      <c r="TXX524" s="649"/>
      <c r="TXY524" s="647"/>
      <c r="TXZ524" s="648"/>
      <c r="TYA524" s="648"/>
      <c r="TYB524" s="649"/>
      <c r="TYC524" s="647"/>
      <c r="TYD524" s="648"/>
      <c r="TYE524" s="648"/>
      <c r="TYF524" s="649"/>
      <c r="TYG524" s="647"/>
      <c r="TYH524" s="648"/>
      <c r="TYI524" s="648"/>
      <c r="TYJ524" s="649"/>
      <c r="TYK524" s="647"/>
      <c r="TYL524" s="648"/>
      <c r="TYM524" s="648"/>
      <c r="TYN524" s="649"/>
      <c r="TYO524" s="647"/>
      <c r="TYP524" s="648"/>
      <c r="TYQ524" s="648"/>
      <c r="TYR524" s="649"/>
      <c r="TYS524" s="647"/>
      <c r="TYT524" s="648"/>
      <c r="TYU524" s="648"/>
      <c r="TYV524" s="649"/>
      <c r="TYW524" s="647"/>
      <c r="TYX524" s="648"/>
      <c r="TYY524" s="648"/>
      <c r="TYZ524" s="649"/>
      <c r="TZA524" s="647"/>
      <c r="TZB524" s="648"/>
      <c r="TZC524" s="648"/>
      <c r="TZD524" s="649"/>
      <c r="TZE524" s="647"/>
      <c r="TZF524" s="648"/>
      <c r="TZG524" s="648"/>
      <c r="TZH524" s="649"/>
      <c r="TZI524" s="647"/>
      <c r="TZJ524" s="648"/>
      <c r="TZK524" s="648"/>
      <c r="TZL524" s="649"/>
      <c r="TZM524" s="647"/>
      <c r="TZN524" s="648"/>
      <c r="TZO524" s="648"/>
      <c r="TZP524" s="649"/>
      <c r="TZQ524" s="647"/>
      <c r="TZR524" s="648"/>
      <c r="TZS524" s="648"/>
      <c r="TZT524" s="649"/>
      <c r="TZU524" s="647"/>
      <c r="TZV524" s="648"/>
      <c r="TZW524" s="648"/>
      <c r="TZX524" s="649"/>
      <c r="TZY524" s="647"/>
      <c r="TZZ524" s="648"/>
      <c r="UAA524" s="648"/>
      <c r="UAB524" s="649"/>
      <c r="UAC524" s="647"/>
      <c r="UAD524" s="648"/>
      <c r="UAE524" s="648"/>
      <c r="UAF524" s="649"/>
      <c r="UAG524" s="647"/>
      <c r="UAH524" s="648"/>
      <c r="UAI524" s="648"/>
      <c r="UAJ524" s="649"/>
      <c r="UAK524" s="647"/>
      <c r="UAL524" s="648"/>
      <c r="UAM524" s="648"/>
      <c r="UAN524" s="649"/>
      <c r="UAO524" s="647"/>
      <c r="UAP524" s="648"/>
      <c r="UAQ524" s="648"/>
      <c r="UAR524" s="649"/>
      <c r="UAS524" s="647"/>
      <c r="UAT524" s="648"/>
      <c r="UAU524" s="648"/>
      <c r="UAV524" s="649"/>
      <c r="UAW524" s="647"/>
      <c r="UAX524" s="648"/>
      <c r="UAY524" s="648"/>
      <c r="UAZ524" s="649"/>
      <c r="UBA524" s="647"/>
      <c r="UBB524" s="648"/>
      <c r="UBC524" s="648"/>
      <c r="UBD524" s="649"/>
      <c r="UBE524" s="647"/>
      <c r="UBF524" s="648"/>
      <c r="UBG524" s="648"/>
      <c r="UBH524" s="649"/>
      <c r="UBI524" s="647"/>
      <c r="UBJ524" s="648"/>
      <c r="UBK524" s="648"/>
      <c r="UBL524" s="649"/>
      <c r="UBM524" s="647"/>
      <c r="UBN524" s="648"/>
      <c r="UBO524" s="648"/>
      <c r="UBP524" s="649"/>
      <c r="UBQ524" s="647"/>
      <c r="UBR524" s="648"/>
      <c r="UBS524" s="648"/>
      <c r="UBT524" s="649"/>
      <c r="UBU524" s="647"/>
      <c r="UBV524" s="648"/>
      <c r="UBW524" s="648"/>
      <c r="UBX524" s="649"/>
      <c r="UBY524" s="647"/>
      <c r="UBZ524" s="648"/>
      <c r="UCA524" s="648"/>
      <c r="UCB524" s="649"/>
      <c r="UCC524" s="647"/>
      <c r="UCD524" s="648"/>
      <c r="UCE524" s="648"/>
      <c r="UCF524" s="649"/>
      <c r="UCG524" s="647"/>
      <c r="UCH524" s="648"/>
      <c r="UCI524" s="648"/>
      <c r="UCJ524" s="649"/>
      <c r="UCK524" s="647"/>
      <c r="UCL524" s="648"/>
      <c r="UCM524" s="648"/>
      <c r="UCN524" s="649"/>
      <c r="UCO524" s="647"/>
      <c r="UCP524" s="648"/>
      <c r="UCQ524" s="648"/>
      <c r="UCR524" s="649"/>
      <c r="UCS524" s="647"/>
      <c r="UCT524" s="648"/>
      <c r="UCU524" s="648"/>
      <c r="UCV524" s="649"/>
      <c r="UCW524" s="647"/>
      <c r="UCX524" s="648"/>
      <c r="UCY524" s="648"/>
      <c r="UCZ524" s="649"/>
      <c r="UDA524" s="647"/>
      <c r="UDB524" s="648"/>
      <c r="UDC524" s="648"/>
      <c r="UDD524" s="649"/>
      <c r="UDE524" s="647"/>
      <c r="UDF524" s="648"/>
      <c r="UDG524" s="648"/>
      <c r="UDH524" s="649"/>
      <c r="UDI524" s="647"/>
      <c r="UDJ524" s="648"/>
      <c r="UDK524" s="648"/>
      <c r="UDL524" s="649"/>
      <c r="UDM524" s="647"/>
      <c r="UDN524" s="648"/>
      <c r="UDO524" s="648"/>
      <c r="UDP524" s="649"/>
      <c r="UDQ524" s="647"/>
      <c r="UDR524" s="648"/>
      <c r="UDS524" s="648"/>
      <c r="UDT524" s="649"/>
      <c r="UDU524" s="647"/>
      <c r="UDV524" s="648"/>
      <c r="UDW524" s="648"/>
      <c r="UDX524" s="649"/>
      <c r="UDY524" s="647"/>
      <c r="UDZ524" s="648"/>
      <c r="UEA524" s="648"/>
      <c r="UEB524" s="649"/>
      <c r="UEC524" s="647"/>
      <c r="UED524" s="648"/>
      <c r="UEE524" s="648"/>
      <c r="UEF524" s="649"/>
      <c r="UEG524" s="647"/>
      <c r="UEH524" s="648"/>
      <c r="UEI524" s="648"/>
      <c r="UEJ524" s="649"/>
      <c r="UEK524" s="647"/>
      <c r="UEL524" s="648"/>
      <c r="UEM524" s="648"/>
      <c r="UEN524" s="649"/>
      <c r="UEO524" s="647"/>
      <c r="UEP524" s="648"/>
      <c r="UEQ524" s="648"/>
      <c r="UER524" s="649"/>
      <c r="UES524" s="647"/>
      <c r="UET524" s="648"/>
      <c r="UEU524" s="648"/>
      <c r="UEV524" s="649"/>
      <c r="UEW524" s="647"/>
      <c r="UEX524" s="648"/>
      <c r="UEY524" s="648"/>
      <c r="UEZ524" s="649"/>
      <c r="UFA524" s="647"/>
      <c r="UFB524" s="648"/>
      <c r="UFC524" s="648"/>
      <c r="UFD524" s="649"/>
      <c r="UFE524" s="647"/>
      <c r="UFF524" s="648"/>
      <c r="UFG524" s="648"/>
      <c r="UFH524" s="649"/>
      <c r="UFI524" s="647"/>
      <c r="UFJ524" s="648"/>
      <c r="UFK524" s="648"/>
      <c r="UFL524" s="649"/>
      <c r="UFM524" s="647"/>
      <c r="UFN524" s="648"/>
      <c r="UFO524" s="648"/>
      <c r="UFP524" s="649"/>
      <c r="UFQ524" s="647"/>
      <c r="UFR524" s="648"/>
      <c r="UFS524" s="648"/>
      <c r="UFT524" s="649"/>
      <c r="UFU524" s="647"/>
      <c r="UFV524" s="648"/>
      <c r="UFW524" s="648"/>
      <c r="UFX524" s="649"/>
      <c r="UFY524" s="647"/>
      <c r="UFZ524" s="648"/>
      <c r="UGA524" s="648"/>
      <c r="UGB524" s="649"/>
      <c r="UGC524" s="647"/>
      <c r="UGD524" s="648"/>
      <c r="UGE524" s="648"/>
      <c r="UGF524" s="649"/>
      <c r="UGG524" s="647"/>
      <c r="UGH524" s="648"/>
      <c r="UGI524" s="648"/>
      <c r="UGJ524" s="649"/>
      <c r="UGK524" s="647"/>
      <c r="UGL524" s="648"/>
      <c r="UGM524" s="648"/>
      <c r="UGN524" s="649"/>
      <c r="UGO524" s="647"/>
      <c r="UGP524" s="648"/>
      <c r="UGQ524" s="648"/>
      <c r="UGR524" s="649"/>
      <c r="UGS524" s="647"/>
      <c r="UGT524" s="648"/>
      <c r="UGU524" s="648"/>
      <c r="UGV524" s="649"/>
      <c r="UGW524" s="647"/>
      <c r="UGX524" s="648"/>
      <c r="UGY524" s="648"/>
      <c r="UGZ524" s="649"/>
      <c r="UHA524" s="647"/>
      <c r="UHB524" s="648"/>
      <c r="UHC524" s="648"/>
      <c r="UHD524" s="649"/>
      <c r="UHE524" s="647"/>
      <c r="UHF524" s="648"/>
      <c r="UHG524" s="648"/>
      <c r="UHH524" s="649"/>
      <c r="UHI524" s="647"/>
      <c r="UHJ524" s="648"/>
      <c r="UHK524" s="648"/>
      <c r="UHL524" s="649"/>
      <c r="UHM524" s="647"/>
      <c r="UHN524" s="648"/>
      <c r="UHO524" s="648"/>
      <c r="UHP524" s="649"/>
      <c r="UHQ524" s="647"/>
      <c r="UHR524" s="648"/>
      <c r="UHS524" s="648"/>
      <c r="UHT524" s="649"/>
      <c r="UHU524" s="647"/>
      <c r="UHV524" s="648"/>
      <c r="UHW524" s="648"/>
      <c r="UHX524" s="649"/>
      <c r="UHY524" s="647"/>
      <c r="UHZ524" s="648"/>
      <c r="UIA524" s="648"/>
      <c r="UIB524" s="649"/>
      <c r="UIC524" s="647"/>
      <c r="UID524" s="648"/>
      <c r="UIE524" s="648"/>
      <c r="UIF524" s="649"/>
      <c r="UIG524" s="647"/>
      <c r="UIH524" s="648"/>
      <c r="UII524" s="648"/>
      <c r="UIJ524" s="649"/>
      <c r="UIK524" s="647"/>
      <c r="UIL524" s="648"/>
      <c r="UIM524" s="648"/>
      <c r="UIN524" s="649"/>
      <c r="UIO524" s="647"/>
      <c r="UIP524" s="648"/>
      <c r="UIQ524" s="648"/>
      <c r="UIR524" s="649"/>
      <c r="UIS524" s="647"/>
      <c r="UIT524" s="648"/>
      <c r="UIU524" s="648"/>
      <c r="UIV524" s="649"/>
      <c r="UIW524" s="647"/>
      <c r="UIX524" s="648"/>
      <c r="UIY524" s="648"/>
      <c r="UIZ524" s="649"/>
      <c r="UJA524" s="647"/>
      <c r="UJB524" s="648"/>
      <c r="UJC524" s="648"/>
      <c r="UJD524" s="649"/>
      <c r="UJE524" s="647"/>
      <c r="UJF524" s="648"/>
      <c r="UJG524" s="648"/>
      <c r="UJH524" s="649"/>
      <c r="UJI524" s="647"/>
      <c r="UJJ524" s="648"/>
      <c r="UJK524" s="648"/>
      <c r="UJL524" s="649"/>
      <c r="UJM524" s="647"/>
      <c r="UJN524" s="648"/>
      <c r="UJO524" s="648"/>
      <c r="UJP524" s="649"/>
      <c r="UJQ524" s="647"/>
      <c r="UJR524" s="648"/>
      <c r="UJS524" s="648"/>
      <c r="UJT524" s="649"/>
      <c r="UJU524" s="647"/>
      <c r="UJV524" s="648"/>
      <c r="UJW524" s="648"/>
      <c r="UJX524" s="649"/>
      <c r="UJY524" s="647"/>
      <c r="UJZ524" s="648"/>
      <c r="UKA524" s="648"/>
      <c r="UKB524" s="649"/>
      <c r="UKC524" s="647"/>
      <c r="UKD524" s="648"/>
      <c r="UKE524" s="648"/>
      <c r="UKF524" s="649"/>
      <c r="UKG524" s="647"/>
      <c r="UKH524" s="648"/>
      <c r="UKI524" s="648"/>
      <c r="UKJ524" s="649"/>
      <c r="UKK524" s="647"/>
      <c r="UKL524" s="648"/>
      <c r="UKM524" s="648"/>
      <c r="UKN524" s="649"/>
      <c r="UKO524" s="647"/>
      <c r="UKP524" s="648"/>
      <c r="UKQ524" s="648"/>
      <c r="UKR524" s="649"/>
      <c r="UKS524" s="647"/>
      <c r="UKT524" s="648"/>
      <c r="UKU524" s="648"/>
      <c r="UKV524" s="649"/>
      <c r="UKW524" s="647"/>
      <c r="UKX524" s="648"/>
      <c r="UKY524" s="648"/>
      <c r="UKZ524" s="649"/>
      <c r="ULA524" s="647"/>
      <c r="ULB524" s="648"/>
      <c r="ULC524" s="648"/>
      <c r="ULD524" s="649"/>
      <c r="ULE524" s="647"/>
      <c r="ULF524" s="648"/>
      <c r="ULG524" s="648"/>
      <c r="ULH524" s="649"/>
      <c r="ULI524" s="647"/>
      <c r="ULJ524" s="648"/>
      <c r="ULK524" s="648"/>
      <c r="ULL524" s="649"/>
      <c r="ULM524" s="647"/>
      <c r="ULN524" s="648"/>
      <c r="ULO524" s="648"/>
      <c r="ULP524" s="649"/>
      <c r="ULQ524" s="647"/>
      <c r="ULR524" s="648"/>
      <c r="ULS524" s="648"/>
      <c r="ULT524" s="649"/>
      <c r="ULU524" s="647"/>
      <c r="ULV524" s="648"/>
      <c r="ULW524" s="648"/>
      <c r="ULX524" s="649"/>
      <c r="ULY524" s="647"/>
      <c r="ULZ524" s="648"/>
      <c r="UMA524" s="648"/>
      <c r="UMB524" s="649"/>
      <c r="UMC524" s="647"/>
      <c r="UMD524" s="648"/>
      <c r="UME524" s="648"/>
      <c r="UMF524" s="649"/>
      <c r="UMG524" s="647"/>
      <c r="UMH524" s="648"/>
      <c r="UMI524" s="648"/>
      <c r="UMJ524" s="649"/>
      <c r="UMK524" s="647"/>
      <c r="UML524" s="648"/>
      <c r="UMM524" s="648"/>
      <c r="UMN524" s="649"/>
      <c r="UMO524" s="647"/>
      <c r="UMP524" s="648"/>
      <c r="UMQ524" s="648"/>
      <c r="UMR524" s="649"/>
      <c r="UMS524" s="647"/>
      <c r="UMT524" s="648"/>
      <c r="UMU524" s="648"/>
      <c r="UMV524" s="649"/>
      <c r="UMW524" s="647"/>
      <c r="UMX524" s="648"/>
      <c r="UMY524" s="648"/>
      <c r="UMZ524" s="649"/>
      <c r="UNA524" s="647"/>
      <c r="UNB524" s="648"/>
      <c r="UNC524" s="648"/>
      <c r="UND524" s="649"/>
      <c r="UNE524" s="647"/>
      <c r="UNF524" s="648"/>
      <c r="UNG524" s="648"/>
      <c r="UNH524" s="649"/>
      <c r="UNI524" s="647"/>
      <c r="UNJ524" s="648"/>
      <c r="UNK524" s="648"/>
      <c r="UNL524" s="649"/>
      <c r="UNM524" s="647"/>
      <c r="UNN524" s="648"/>
      <c r="UNO524" s="648"/>
      <c r="UNP524" s="649"/>
      <c r="UNQ524" s="647"/>
      <c r="UNR524" s="648"/>
      <c r="UNS524" s="648"/>
      <c r="UNT524" s="649"/>
      <c r="UNU524" s="647"/>
      <c r="UNV524" s="648"/>
      <c r="UNW524" s="648"/>
      <c r="UNX524" s="649"/>
      <c r="UNY524" s="647"/>
      <c r="UNZ524" s="648"/>
      <c r="UOA524" s="648"/>
      <c r="UOB524" s="649"/>
      <c r="UOC524" s="647"/>
      <c r="UOD524" s="648"/>
      <c r="UOE524" s="648"/>
      <c r="UOF524" s="649"/>
      <c r="UOG524" s="647"/>
      <c r="UOH524" s="648"/>
      <c r="UOI524" s="648"/>
      <c r="UOJ524" s="649"/>
      <c r="UOK524" s="647"/>
      <c r="UOL524" s="648"/>
      <c r="UOM524" s="648"/>
      <c r="UON524" s="649"/>
      <c r="UOO524" s="647"/>
      <c r="UOP524" s="648"/>
      <c r="UOQ524" s="648"/>
      <c r="UOR524" s="649"/>
      <c r="UOS524" s="647"/>
      <c r="UOT524" s="648"/>
      <c r="UOU524" s="648"/>
      <c r="UOV524" s="649"/>
      <c r="UOW524" s="647"/>
      <c r="UOX524" s="648"/>
      <c r="UOY524" s="648"/>
      <c r="UOZ524" s="649"/>
      <c r="UPA524" s="647"/>
      <c r="UPB524" s="648"/>
      <c r="UPC524" s="648"/>
      <c r="UPD524" s="649"/>
      <c r="UPE524" s="647"/>
      <c r="UPF524" s="648"/>
      <c r="UPG524" s="648"/>
      <c r="UPH524" s="649"/>
      <c r="UPI524" s="647"/>
      <c r="UPJ524" s="648"/>
      <c r="UPK524" s="648"/>
      <c r="UPL524" s="649"/>
      <c r="UPM524" s="647"/>
      <c r="UPN524" s="648"/>
      <c r="UPO524" s="648"/>
      <c r="UPP524" s="649"/>
      <c r="UPQ524" s="647"/>
      <c r="UPR524" s="648"/>
      <c r="UPS524" s="648"/>
      <c r="UPT524" s="649"/>
      <c r="UPU524" s="647"/>
      <c r="UPV524" s="648"/>
      <c r="UPW524" s="648"/>
      <c r="UPX524" s="649"/>
      <c r="UPY524" s="647"/>
      <c r="UPZ524" s="648"/>
      <c r="UQA524" s="648"/>
      <c r="UQB524" s="649"/>
      <c r="UQC524" s="647"/>
      <c r="UQD524" s="648"/>
      <c r="UQE524" s="648"/>
      <c r="UQF524" s="649"/>
      <c r="UQG524" s="647"/>
      <c r="UQH524" s="648"/>
      <c r="UQI524" s="648"/>
      <c r="UQJ524" s="649"/>
      <c r="UQK524" s="647"/>
      <c r="UQL524" s="648"/>
      <c r="UQM524" s="648"/>
      <c r="UQN524" s="649"/>
      <c r="UQO524" s="647"/>
      <c r="UQP524" s="648"/>
      <c r="UQQ524" s="648"/>
      <c r="UQR524" s="649"/>
      <c r="UQS524" s="647"/>
      <c r="UQT524" s="648"/>
      <c r="UQU524" s="648"/>
      <c r="UQV524" s="649"/>
      <c r="UQW524" s="647"/>
      <c r="UQX524" s="648"/>
      <c r="UQY524" s="648"/>
      <c r="UQZ524" s="649"/>
      <c r="URA524" s="647"/>
      <c r="URB524" s="648"/>
      <c r="URC524" s="648"/>
      <c r="URD524" s="649"/>
      <c r="URE524" s="647"/>
      <c r="URF524" s="648"/>
      <c r="URG524" s="648"/>
      <c r="URH524" s="649"/>
      <c r="URI524" s="647"/>
      <c r="URJ524" s="648"/>
      <c r="URK524" s="648"/>
      <c r="URL524" s="649"/>
      <c r="URM524" s="647"/>
      <c r="URN524" s="648"/>
      <c r="URO524" s="648"/>
      <c r="URP524" s="649"/>
      <c r="URQ524" s="647"/>
      <c r="URR524" s="648"/>
      <c r="URS524" s="648"/>
      <c r="URT524" s="649"/>
      <c r="URU524" s="647"/>
      <c r="URV524" s="648"/>
      <c r="URW524" s="648"/>
      <c r="URX524" s="649"/>
      <c r="URY524" s="647"/>
      <c r="URZ524" s="648"/>
      <c r="USA524" s="648"/>
      <c r="USB524" s="649"/>
      <c r="USC524" s="647"/>
      <c r="USD524" s="648"/>
      <c r="USE524" s="648"/>
      <c r="USF524" s="649"/>
      <c r="USG524" s="647"/>
      <c r="USH524" s="648"/>
      <c r="USI524" s="648"/>
      <c r="USJ524" s="649"/>
      <c r="USK524" s="647"/>
      <c r="USL524" s="648"/>
      <c r="USM524" s="648"/>
      <c r="USN524" s="649"/>
      <c r="USO524" s="647"/>
      <c r="USP524" s="648"/>
      <c r="USQ524" s="648"/>
      <c r="USR524" s="649"/>
      <c r="USS524" s="647"/>
      <c r="UST524" s="648"/>
      <c r="USU524" s="648"/>
      <c r="USV524" s="649"/>
      <c r="USW524" s="647"/>
      <c r="USX524" s="648"/>
      <c r="USY524" s="648"/>
      <c r="USZ524" s="649"/>
      <c r="UTA524" s="647"/>
      <c r="UTB524" s="648"/>
      <c r="UTC524" s="648"/>
      <c r="UTD524" s="649"/>
      <c r="UTE524" s="647"/>
      <c r="UTF524" s="648"/>
      <c r="UTG524" s="648"/>
      <c r="UTH524" s="649"/>
      <c r="UTI524" s="647"/>
      <c r="UTJ524" s="648"/>
      <c r="UTK524" s="648"/>
      <c r="UTL524" s="649"/>
      <c r="UTM524" s="647"/>
      <c r="UTN524" s="648"/>
      <c r="UTO524" s="648"/>
      <c r="UTP524" s="649"/>
      <c r="UTQ524" s="647"/>
      <c r="UTR524" s="648"/>
      <c r="UTS524" s="648"/>
      <c r="UTT524" s="649"/>
      <c r="UTU524" s="647"/>
      <c r="UTV524" s="648"/>
      <c r="UTW524" s="648"/>
      <c r="UTX524" s="649"/>
      <c r="UTY524" s="647"/>
      <c r="UTZ524" s="648"/>
      <c r="UUA524" s="648"/>
      <c r="UUB524" s="649"/>
      <c r="UUC524" s="647"/>
      <c r="UUD524" s="648"/>
      <c r="UUE524" s="648"/>
      <c r="UUF524" s="649"/>
      <c r="UUG524" s="647"/>
      <c r="UUH524" s="648"/>
      <c r="UUI524" s="648"/>
      <c r="UUJ524" s="649"/>
      <c r="UUK524" s="647"/>
      <c r="UUL524" s="648"/>
      <c r="UUM524" s="648"/>
      <c r="UUN524" s="649"/>
      <c r="UUO524" s="647"/>
      <c r="UUP524" s="648"/>
      <c r="UUQ524" s="648"/>
      <c r="UUR524" s="649"/>
      <c r="UUS524" s="647"/>
      <c r="UUT524" s="648"/>
      <c r="UUU524" s="648"/>
      <c r="UUV524" s="649"/>
      <c r="UUW524" s="647"/>
      <c r="UUX524" s="648"/>
      <c r="UUY524" s="648"/>
      <c r="UUZ524" s="649"/>
      <c r="UVA524" s="647"/>
      <c r="UVB524" s="648"/>
      <c r="UVC524" s="648"/>
      <c r="UVD524" s="649"/>
      <c r="UVE524" s="647"/>
      <c r="UVF524" s="648"/>
      <c r="UVG524" s="648"/>
      <c r="UVH524" s="649"/>
      <c r="UVI524" s="647"/>
      <c r="UVJ524" s="648"/>
      <c r="UVK524" s="648"/>
      <c r="UVL524" s="649"/>
      <c r="UVM524" s="647"/>
      <c r="UVN524" s="648"/>
      <c r="UVO524" s="648"/>
      <c r="UVP524" s="649"/>
      <c r="UVQ524" s="647"/>
      <c r="UVR524" s="648"/>
      <c r="UVS524" s="648"/>
      <c r="UVT524" s="649"/>
      <c r="UVU524" s="647"/>
      <c r="UVV524" s="648"/>
      <c r="UVW524" s="648"/>
      <c r="UVX524" s="649"/>
      <c r="UVY524" s="647"/>
      <c r="UVZ524" s="648"/>
      <c r="UWA524" s="648"/>
      <c r="UWB524" s="649"/>
      <c r="UWC524" s="647"/>
      <c r="UWD524" s="648"/>
      <c r="UWE524" s="648"/>
      <c r="UWF524" s="649"/>
      <c r="UWG524" s="647"/>
      <c r="UWH524" s="648"/>
      <c r="UWI524" s="648"/>
      <c r="UWJ524" s="649"/>
      <c r="UWK524" s="647"/>
      <c r="UWL524" s="648"/>
      <c r="UWM524" s="648"/>
      <c r="UWN524" s="649"/>
      <c r="UWO524" s="647"/>
      <c r="UWP524" s="648"/>
      <c r="UWQ524" s="648"/>
      <c r="UWR524" s="649"/>
      <c r="UWS524" s="647"/>
      <c r="UWT524" s="648"/>
      <c r="UWU524" s="648"/>
      <c r="UWV524" s="649"/>
      <c r="UWW524" s="647"/>
      <c r="UWX524" s="648"/>
      <c r="UWY524" s="648"/>
      <c r="UWZ524" s="649"/>
      <c r="UXA524" s="647"/>
      <c r="UXB524" s="648"/>
      <c r="UXC524" s="648"/>
      <c r="UXD524" s="649"/>
      <c r="UXE524" s="647"/>
      <c r="UXF524" s="648"/>
      <c r="UXG524" s="648"/>
      <c r="UXH524" s="649"/>
      <c r="UXI524" s="647"/>
      <c r="UXJ524" s="648"/>
      <c r="UXK524" s="648"/>
      <c r="UXL524" s="649"/>
      <c r="UXM524" s="647"/>
      <c r="UXN524" s="648"/>
      <c r="UXO524" s="648"/>
      <c r="UXP524" s="649"/>
      <c r="UXQ524" s="647"/>
      <c r="UXR524" s="648"/>
      <c r="UXS524" s="648"/>
      <c r="UXT524" s="649"/>
      <c r="UXU524" s="647"/>
      <c r="UXV524" s="648"/>
      <c r="UXW524" s="648"/>
      <c r="UXX524" s="649"/>
      <c r="UXY524" s="647"/>
      <c r="UXZ524" s="648"/>
      <c r="UYA524" s="648"/>
      <c r="UYB524" s="649"/>
      <c r="UYC524" s="647"/>
      <c r="UYD524" s="648"/>
      <c r="UYE524" s="648"/>
      <c r="UYF524" s="649"/>
      <c r="UYG524" s="647"/>
      <c r="UYH524" s="648"/>
      <c r="UYI524" s="648"/>
      <c r="UYJ524" s="649"/>
      <c r="UYK524" s="647"/>
      <c r="UYL524" s="648"/>
      <c r="UYM524" s="648"/>
      <c r="UYN524" s="649"/>
      <c r="UYO524" s="647"/>
      <c r="UYP524" s="648"/>
      <c r="UYQ524" s="648"/>
      <c r="UYR524" s="649"/>
      <c r="UYS524" s="647"/>
      <c r="UYT524" s="648"/>
      <c r="UYU524" s="648"/>
      <c r="UYV524" s="649"/>
      <c r="UYW524" s="647"/>
      <c r="UYX524" s="648"/>
      <c r="UYY524" s="648"/>
      <c r="UYZ524" s="649"/>
      <c r="UZA524" s="647"/>
      <c r="UZB524" s="648"/>
      <c r="UZC524" s="648"/>
      <c r="UZD524" s="649"/>
      <c r="UZE524" s="647"/>
      <c r="UZF524" s="648"/>
      <c r="UZG524" s="648"/>
      <c r="UZH524" s="649"/>
      <c r="UZI524" s="647"/>
      <c r="UZJ524" s="648"/>
      <c r="UZK524" s="648"/>
      <c r="UZL524" s="649"/>
      <c r="UZM524" s="647"/>
      <c r="UZN524" s="648"/>
      <c r="UZO524" s="648"/>
      <c r="UZP524" s="649"/>
      <c r="UZQ524" s="647"/>
      <c r="UZR524" s="648"/>
      <c r="UZS524" s="648"/>
      <c r="UZT524" s="649"/>
      <c r="UZU524" s="647"/>
      <c r="UZV524" s="648"/>
      <c r="UZW524" s="648"/>
      <c r="UZX524" s="649"/>
      <c r="UZY524" s="647"/>
      <c r="UZZ524" s="648"/>
      <c r="VAA524" s="648"/>
      <c r="VAB524" s="649"/>
      <c r="VAC524" s="647"/>
      <c r="VAD524" s="648"/>
      <c r="VAE524" s="648"/>
      <c r="VAF524" s="649"/>
      <c r="VAG524" s="647"/>
      <c r="VAH524" s="648"/>
      <c r="VAI524" s="648"/>
      <c r="VAJ524" s="649"/>
      <c r="VAK524" s="647"/>
      <c r="VAL524" s="648"/>
      <c r="VAM524" s="648"/>
      <c r="VAN524" s="649"/>
      <c r="VAO524" s="647"/>
      <c r="VAP524" s="648"/>
      <c r="VAQ524" s="648"/>
      <c r="VAR524" s="649"/>
      <c r="VAS524" s="647"/>
      <c r="VAT524" s="648"/>
      <c r="VAU524" s="648"/>
      <c r="VAV524" s="649"/>
      <c r="VAW524" s="647"/>
      <c r="VAX524" s="648"/>
      <c r="VAY524" s="648"/>
      <c r="VAZ524" s="649"/>
      <c r="VBA524" s="647"/>
      <c r="VBB524" s="648"/>
      <c r="VBC524" s="648"/>
      <c r="VBD524" s="649"/>
      <c r="VBE524" s="647"/>
      <c r="VBF524" s="648"/>
      <c r="VBG524" s="648"/>
      <c r="VBH524" s="649"/>
      <c r="VBI524" s="647"/>
      <c r="VBJ524" s="648"/>
      <c r="VBK524" s="648"/>
      <c r="VBL524" s="649"/>
      <c r="VBM524" s="647"/>
      <c r="VBN524" s="648"/>
      <c r="VBO524" s="648"/>
      <c r="VBP524" s="649"/>
      <c r="VBQ524" s="647"/>
      <c r="VBR524" s="648"/>
      <c r="VBS524" s="648"/>
      <c r="VBT524" s="649"/>
      <c r="VBU524" s="647"/>
      <c r="VBV524" s="648"/>
      <c r="VBW524" s="648"/>
      <c r="VBX524" s="649"/>
      <c r="VBY524" s="647"/>
      <c r="VBZ524" s="648"/>
      <c r="VCA524" s="648"/>
      <c r="VCB524" s="649"/>
      <c r="VCC524" s="647"/>
      <c r="VCD524" s="648"/>
      <c r="VCE524" s="648"/>
      <c r="VCF524" s="649"/>
      <c r="VCG524" s="647"/>
      <c r="VCH524" s="648"/>
      <c r="VCI524" s="648"/>
      <c r="VCJ524" s="649"/>
      <c r="VCK524" s="647"/>
      <c r="VCL524" s="648"/>
      <c r="VCM524" s="648"/>
      <c r="VCN524" s="649"/>
      <c r="VCO524" s="647"/>
      <c r="VCP524" s="648"/>
      <c r="VCQ524" s="648"/>
      <c r="VCR524" s="649"/>
      <c r="VCS524" s="647"/>
      <c r="VCT524" s="648"/>
      <c r="VCU524" s="648"/>
      <c r="VCV524" s="649"/>
      <c r="VCW524" s="647"/>
      <c r="VCX524" s="648"/>
      <c r="VCY524" s="648"/>
      <c r="VCZ524" s="649"/>
      <c r="VDA524" s="647"/>
      <c r="VDB524" s="648"/>
      <c r="VDC524" s="648"/>
      <c r="VDD524" s="649"/>
      <c r="VDE524" s="647"/>
      <c r="VDF524" s="648"/>
      <c r="VDG524" s="648"/>
      <c r="VDH524" s="649"/>
      <c r="VDI524" s="647"/>
      <c r="VDJ524" s="648"/>
      <c r="VDK524" s="648"/>
      <c r="VDL524" s="649"/>
      <c r="VDM524" s="647"/>
      <c r="VDN524" s="648"/>
      <c r="VDO524" s="648"/>
      <c r="VDP524" s="649"/>
      <c r="VDQ524" s="647"/>
      <c r="VDR524" s="648"/>
      <c r="VDS524" s="648"/>
      <c r="VDT524" s="649"/>
      <c r="VDU524" s="647"/>
      <c r="VDV524" s="648"/>
      <c r="VDW524" s="648"/>
      <c r="VDX524" s="649"/>
      <c r="VDY524" s="647"/>
      <c r="VDZ524" s="648"/>
      <c r="VEA524" s="648"/>
      <c r="VEB524" s="649"/>
      <c r="VEC524" s="647"/>
      <c r="VED524" s="648"/>
      <c r="VEE524" s="648"/>
      <c r="VEF524" s="649"/>
      <c r="VEG524" s="647"/>
      <c r="VEH524" s="648"/>
      <c r="VEI524" s="648"/>
      <c r="VEJ524" s="649"/>
      <c r="VEK524" s="647"/>
      <c r="VEL524" s="648"/>
      <c r="VEM524" s="648"/>
      <c r="VEN524" s="649"/>
      <c r="VEO524" s="647"/>
      <c r="VEP524" s="648"/>
      <c r="VEQ524" s="648"/>
      <c r="VER524" s="649"/>
      <c r="VES524" s="647"/>
      <c r="VET524" s="648"/>
      <c r="VEU524" s="648"/>
      <c r="VEV524" s="649"/>
      <c r="VEW524" s="647"/>
      <c r="VEX524" s="648"/>
      <c r="VEY524" s="648"/>
      <c r="VEZ524" s="649"/>
      <c r="VFA524" s="647"/>
      <c r="VFB524" s="648"/>
      <c r="VFC524" s="648"/>
      <c r="VFD524" s="649"/>
      <c r="VFE524" s="647"/>
      <c r="VFF524" s="648"/>
      <c r="VFG524" s="648"/>
      <c r="VFH524" s="649"/>
      <c r="VFI524" s="647"/>
      <c r="VFJ524" s="648"/>
      <c r="VFK524" s="648"/>
      <c r="VFL524" s="649"/>
      <c r="VFM524" s="647"/>
      <c r="VFN524" s="648"/>
      <c r="VFO524" s="648"/>
      <c r="VFP524" s="649"/>
      <c r="VFQ524" s="647"/>
      <c r="VFR524" s="648"/>
      <c r="VFS524" s="648"/>
      <c r="VFT524" s="649"/>
      <c r="VFU524" s="647"/>
      <c r="VFV524" s="648"/>
      <c r="VFW524" s="648"/>
      <c r="VFX524" s="649"/>
      <c r="VFY524" s="647"/>
      <c r="VFZ524" s="648"/>
      <c r="VGA524" s="648"/>
      <c r="VGB524" s="649"/>
      <c r="VGC524" s="647"/>
      <c r="VGD524" s="648"/>
      <c r="VGE524" s="648"/>
      <c r="VGF524" s="649"/>
      <c r="VGG524" s="647"/>
      <c r="VGH524" s="648"/>
      <c r="VGI524" s="648"/>
      <c r="VGJ524" s="649"/>
      <c r="VGK524" s="647"/>
      <c r="VGL524" s="648"/>
      <c r="VGM524" s="648"/>
      <c r="VGN524" s="649"/>
      <c r="VGO524" s="647"/>
      <c r="VGP524" s="648"/>
      <c r="VGQ524" s="648"/>
      <c r="VGR524" s="649"/>
      <c r="VGS524" s="647"/>
      <c r="VGT524" s="648"/>
      <c r="VGU524" s="648"/>
      <c r="VGV524" s="649"/>
      <c r="VGW524" s="647"/>
      <c r="VGX524" s="648"/>
      <c r="VGY524" s="648"/>
      <c r="VGZ524" s="649"/>
      <c r="VHA524" s="647"/>
      <c r="VHB524" s="648"/>
      <c r="VHC524" s="648"/>
      <c r="VHD524" s="649"/>
      <c r="VHE524" s="647"/>
      <c r="VHF524" s="648"/>
      <c r="VHG524" s="648"/>
      <c r="VHH524" s="649"/>
      <c r="VHI524" s="647"/>
      <c r="VHJ524" s="648"/>
      <c r="VHK524" s="648"/>
      <c r="VHL524" s="649"/>
      <c r="VHM524" s="647"/>
      <c r="VHN524" s="648"/>
      <c r="VHO524" s="648"/>
      <c r="VHP524" s="649"/>
      <c r="VHQ524" s="647"/>
      <c r="VHR524" s="648"/>
      <c r="VHS524" s="648"/>
      <c r="VHT524" s="649"/>
      <c r="VHU524" s="647"/>
      <c r="VHV524" s="648"/>
      <c r="VHW524" s="648"/>
      <c r="VHX524" s="649"/>
      <c r="VHY524" s="647"/>
      <c r="VHZ524" s="648"/>
      <c r="VIA524" s="648"/>
      <c r="VIB524" s="649"/>
      <c r="VIC524" s="647"/>
      <c r="VID524" s="648"/>
      <c r="VIE524" s="648"/>
      <c r="VIF524" s="649"/>
      <c r="VIG524" s="647"/>
      <c r="VIH524" s="648"/>
      <c r="VII524" s="648"/>
      <c r="VIJ524" s="649"/>
      <c r="VIK524" s="647"/>
      <c r="VIL524" s="648"/>
      <c r="VIM524" s="648"/>
      <c r="VIN524" s="649"/>
      <c r="VIO524" s="647"/>
      <c r="VIP524" s="648"/>
      <c r="VIQ524" s="648"/>
      <c r="VIR524" s="649"/>
      <c r="VIS524" s="647"/>
      <c r="VIT524" s="648"/>
      <c r="VIU524" s="648"/>
      <c r="VIV524" s="649"/>
      <c r="VIW524" s="647"/>
      <c r="VIX524" s="648"/>
      <c r="VIY524" s="648"/>
      <c r="VIZ524" s="649"/>
      <c r="VJA524" s="647"/>
      <c r="VJB524" s="648"/>
      <c r="VJC524" s="648"/>
      <c r="VJD524" s="649"/>
      <c r="VJE524" s="647"/>
      <c r="VJF524" s="648"/>
      <c r="VJG524" s="648"/>
      <c r="VJH524" s="649"/>
      <c r="VJI524" s="647"/>
      <c r="VJJ524" s="648"/>
      <c r="VJK524" s="648"/>
      <c r="VJL524" s="649"/>
      <c r="VJM524" s="647"/>
      <c r="VJN524" s="648"/>
      <c r="VJO524" s="648"/>
      <c r="VJP524" s="649"/>
      <c r="VJQ524" s="647"/>
      <c r="VJR524" s="648"/>
      <c r="VJS524" s="648"/>
      <c r="VJT524" s="649"/>
      <c r="VJU524" s="647"/>
      <c r="VJV524" s="648"/>
      <c r="VJW524" s="648"/>
      <c r="VJX524" s="649"/>
      <c r="VJY524" s="647"/>
      <c r="VJZ524" s="648"/>
      <c r="VKA524" s="648"/>
      <c r="VKB524" s="649"/>
      <c r="VKC524" s="647"/>
      <c r="VKD524" s="648"/>
      <c r="VKE524" s="648"/>
      <c r="VKF524" s="649"/>
      <c r="VKG524" s="647"/>
      <c r="VKH524" s="648"/>
      <c r="VKI524" s="648"/>
      <c r="VKJ524" s="649"/>
      <c r="VKK524" s="647"/>
      <c r="VKL524" s="648"/>
      <c r="VKM524" s="648"/>
      <c r="VKN524" s="649"/>
      <c r="VKO524" s="647"/>
      <c r="VKP524" s="648"/>
      <c r="VKQ524" s="648"/>
      <c r="VKR524" s="649"/>
      <c r="VKS524" s="647"/>
      <c r="VKT524" s="648"/>
      <c r="VKU524" s="648"/>
      <c r="VKV524" s="649"/>
      <c r="VKW524" s="647"/>
      <c r="VKX524" s="648"/>
      <c r="VKY524" s="648"/>
      <c r="VKZ524" s="649"/>
      <c r="VLA524" s="647"/>
      <c r="VLB524" s="648"/>
      <c r="VLC524" s="648"/>
      <c r="VLD524" s="649"/>
      <c r="VLE524" s="647"/>
      <c r="VLF524" s="648"/>
      <c r="VLG524" s="648"/>
      <c r="VLH524" s="649"/>
      <c r="VLI524" s="647"/>
      <c r="VLJ524" s="648"/>
      <c r="VLK524" s="648"/>
      <c r="VLL524" s="649"/>
      <c r="VLM524" s="647"/>
      <c r="VLN524" s="648"/>
      <c r="VLO524" s="648"/>
      <c r="VLP524" s="649"/>
      <c r="VLQ524" s="647"/>
      <c r="VLR524" s="648"/>
      <c r="VLS524" s="648"/>
      <c r="VLT524" s="649"/>
      <c r="VLU524" s="647"/>
      <c r="VLV524" s="648"/>
      <c r="VLW524" s="648"/>
      <c r="VLX524" s="649"/>
      <c r="VLY524" s="647"/>
      <c r="VLZ524" s="648"/>
      <c r="VMA524" s="648"/>
      <c r="VMB524" s="649"/>
      <c r="VMC524" s="647"/>
      <c r="VMD524" s="648"/>
      <c r="VME524" s="648"/>
      <c r="VMF524" s="649"/>
      <c r="VMG524" s="647"/>
      <c r="VMH524" s="648"/>
      <c r="VMI524" s="648"/>
      <c r="VMJ524" s="649"/>
      <c r="VMK524" s="647"/>
      <c r="VML524" s="648"/>
      <c r="VMM524" s="648"/>
      <c r="VMN524" s="649"/>
      <c r="VMO524" s="647"/>
      <c r="VMP524" s="648"/>
      <c r="VMQ524" s="648"/>
      <c r="VMR524" s="649"/>
      <c r="VMS524" s="647"/>
      <c r="VMT524" s="648"/>
      <c r="VMU524" s="648"/>
      <c r="VMV524" s="649"/>
      <c r="VMW524" s="647"/>
      <c r="VMX524" s="648"/>
      <c r="VMY524" s="648"/>
      <c r="VMZ524" s="649"/>
      <c r="VNA524" s="647"/>
      <c r="VNB524" s="648"/>
      <c r="VNC524" s="648"/>
      <c r="VND524" s="649"/>
      <c r="VNE524" s="647"/>
      <c r="VNF524" s="648"/>
      <c r="VNG524" s="648"/>
      <c r="VNH524" s="649"/>
      <c r="VNI524" s="647"/>
      <c r="VNJ524" s="648"/>
      <c r="VNK524" s="648"/>
      <c r="VNL524" s="649"/>
      <c r="VNM524" s="647"/>
      <c r="VNN524" s="648"/>
      <c r="VNO524" s="648"/>
      <c r="VNP524" s="649"/>
      <c r="VNQ524" s="647"/>
      <c r="VNR524" s="648"/>
      <c r="VNS524" s="648"/>
      <c r="VNT524" s="649"/>
      <c r="VNU524" s="647"/>
      <c r="VNV524" s="648"/>
      <c r="VNW524" s="648"/>
      <c r="VNX524" s="649"/>
      <c r="VNY524" s="647"/>
      <c r="VNZ524" s="648"/>
      <c r="VOA524" s="648"/>
      <c r="VOB524" s="649"/>
      <c r="VOC524" s="647"/>
      <c r="VOD524" s="648"/>
      <c r="VOE524" s="648"/>
      <c r="VOF524" s="649"/>
      <c r="VOG524" s="647"/>
      <c r="VOH524" s="648"/>
      <c r="VOI524" s="648"/>
      <c r="VOJ524" s="649"/>
      <c r="VOK524" s="647"/>
      <c r="VOL524" s="648"/>
      <c r="VOM524" s="648"/>
      <c r="VON524" s="649"/>
      <c r="VOO524" s="647"/>
      <c r="VOP524" s="648"/>
      <c r="VOQ524" s="648"/>
      <c r="VOR524" s="649"/>
      <c r="VOS524" s="647"/>
      <c r="VOT524" s="648"/>
      <c r="VOU524" s="648"/>
      <c r="VOV524" s="649"/>
      <c r="VOW524" s="647"/>
      <c r="VOX524" s="648"/>
      <c r="VOY524" s="648"/>
      <c r="VOZ524" s="649"/>
      <c r="VPA524" s="647"/>
      <c r="VPB524" s="648"/>
      <c r="VPC524" s="648"/>
      <c r="VPD524" s="649"/>
      <c r="VPE524" s="647"/>
      <c r="VPF524" s="648"/>
      <c r="VPG524" s="648"/>
      <c r="VPH524" s="649"/>
      <c r="VPI524" s="647"/>
      <c r="VPJ524" s="648"/>
      <c r="VPK524" s="648"/>
      <c r="VPL524" s="649"/>
      <c r="VPM524" s="647"/>
      <c r="VPN524" s="648"/>
      <c r="VPO524" s="648"/>
      <c r="VPP524" s="649"/>
      <c r="VPQ524" s="647"/>
      <c r="VPR524" s="648"/>
      <c r="VPS524" s="648"/>
      <c r="VPT524" s="649"/>
      <c r="VPU524" s="647"/>
      <c r="VPV524" s="648"/>
      <c r="VPW524" s="648"/>
      <c r="VPX524" s="649"/>
      <c r="VPY524" s="647"/>
      <c r="VPZ524" s="648"/>
      <c r="VQA524" s="648"/>
      <c r="VQB524" s="649"/>
      <c r="VQC524" s="647"/>
      <c r="VQD524" s="648"/>
      <c r="VQE524" s="648"/>
      <c r="VQF524" s="649"/>
      <c r="VQG524" s="647"/>
      <c r="VQH524" s="648"/>
      <c r="VQI524" s="648"/>
      <c r="VQJ524" s="649"/>
      <c r="VQK524" s="647"/>
      <c r="VQL524" s="648"/>
      <c r="VQM524" s="648"/>
      <c r="VQN524" s="649"/>
      <c r="VQO524" s="647"/>
      <c r="VQP524" s="648"/>
      <c r="VQQ524" s="648"/>
      <c r="VQR524" s="649"/>
      <c r="VQS524" s="647"/>
      <c r="VQT524" s="648"/>
      <c r="VQU524" s="648"/>
      <c r="VQV524" s="649"/>
      <c r="VQW524" s="647"/>
      <c r="VQX524" s="648"/>
      <c r="VQY524" s="648"/>
      <c r="VQZ524" s="649"/>
      <c r="VRA524" s="647"/>
      <c r="VRB524" s="648"/>
      <c r="VRC524" s="648"/>
      <c r="VRD524" s="649"/>
      <c r="VRE524" s="647"/>
      <c r="VRF524" s="648"/>
      <c r="VRG524" s="648"/>
      <c r="VRH524" s="649"/>
      <c r="VRI524" s="647"/>
      <c r="VRJ524" s="648"/>
      <c r="VRK524" s="648"/>
      <c r="VRL524" s="649"/>
      <c r="VRM524" s="647"/>
      <c r="VRN524" s="648"/>
      <c r="VRO524" s="648"/>
      <c r="VRP524" s="649"/>
      <c r="VRQ524" s="647"/>
      <c r="VRR524" s="648"/>
      <c r="VRS524" s="648"/>
      <c r="VRT524" s="649"/>
      <c r="VRU524" s="647"/>
      <c r="VRV524" s="648"/>
      <c r="VRW524" s="648"/>
      <c r="VRX524" s="649"/>
      <c r="VRY524" s="647"/>
      <c r="VRZ524" s="648"/>
      <c r="VSA524" s="648"/>
      <c r="VSB524" s="649"/>
      <c r="VSC524" s="647"/>
      <c r="VSD524" s="648"/>
      <c r="VSE524" s="648"/>
      <c r="VSF524" s="649"/>
      <c r="VSG524" s="647"/>
      <c r="VSH524" s="648"/>
      <c r="VSI524" s="648"/>
      <c r="VSJ524" s="649"/>
      <c r="VSK524" s="647"/>
      <c r="VSL524" s="648"/>
      <c r="VSM524" s="648"/>
      <c r="VSN524" s="649"/>
      <c r="VSO524" s="647"/>
      <c r="VSP524" s="648"/>
      <c r="VSQ524" s="648"/>
      <c r="VSR524" s="649"/>
      <c r="VSS524" s="647"/>
      <c r="VST524" s="648"/>
      <c r="VSU524" s="648"/>
      <c r="VSV524" s="649"/>
      <c r="VSW524" s="647"/>
      <c r="VSX524" s="648"/>
      <c r="VSY524" s="648"/>
      <c r="VSZ524" s="649"/>
      <c r="VTA524" s="647"/>
      <c r="VTB524" s="648"/>
      <c r="VTC524" s="648"/>
      <c r="VTD524" s="649"/>
      <c r="VTE524" s="647"/>
      <c r="VTF524" s="648"/>
      <c r="VTG524" s="648"/>
      <c r="VTH524" s="649"/>
      <c r="VTI524" s="647"/>
      <c r="VTJ524" s="648"/>
      <c r="VTK524" s="648"/>
      <c r="VTL524" s="649"/>
      <c r="VTM524" s="647"/>
      <c r="VTN524" s="648"/>
      <c r="VTO524" s="648"/>
      <c r="VTP524" s="649"/>
      <c r="VTQ524" s="647"/>
      <c r="VTR524" s="648"/>
      <c r="VTS524" s="648"/>
      <c r="VTT524" s="649"/>
      <c r="VTU524" s="647"/>
      <c r="VTV524" s="648"/>
      <c r="VTW524" s="648"/>
      <c r="VTX524" s="649"/>
      <c r="VTY524" s="647"/>
      <c r="VTZ524" s="648"/>
      <c r="VUA524" s="648"/>
      <c r="VUB524" s="649"/>
      <c r="VUC524" s="647"/>
      <c r="VUD524" s="648"/>
      <c r="VUE524" s="648"/>
      <c r="VUF524" s="649"/>
      <c r="VUG524" s="647"/>
      <c r="VUH524" s="648"/>
      <c r="VUI524" s="648"/>
      <c r="VUJ524" s="649"/>
      <c r="VUK524" s="647"/>
      <c r="VUL524" s="648"/>
      <c r="VUM524" s="648"/>
      <c r="VUN524" s="649"/>
      <c r="VUO524" s="647"/>
      <c r="VUP524" s="648"/>
      <c r="VUQ524" s="648"/>
      <c r="VUR524" s="649"/>
      <c r="VUS524" s="647"/>
      <c r="VUT524" s="648"/>
      <c r="VUU524" s="648"/>
      <c r="VUV524" s="649"/>
      <c r="VUW524" s="647"/>
      <c r="VUX524" s="648"/>
      <c r="VUY524" s="648"/>
      <c r="VUZ524" s="649"/>
      <c r="VVA524" s="647"/>
      <c r="VVB524" s="648"/>
      <c r="VVC524" s="648"/>
      <c r="VVD524" s="649"/>
      <c r="VVE524" s="647"/>
      <c r="VVF524" s="648"/>
      <c r="VVG524" s="648"/>
      <c r="VVH524" s="649"/>
      <c r="VVI524" s="647"/>
      <c r="VVJ524" s="648"/>
      <c r="VVK524" s="648"/>
      <c r="VVL524" s="649"/>
      <c r="VVM524" s="647"/>
      <c r="VVN524" s="648"/>
      <c r="VVO524" s="648"/>
      <c r="VVP524" s="649"/>
      <c r="VVQ524" s="647"/>
      <c r="VVR524" s="648"/>
      <c r="VVS524" s="648"/>
      <c r="VVT524" s="649"/>
      <c r="VVU524" s="647"/>
      <c r="VVV524" s="648"/>
      <c r="VVW524" s="648"/>
      <c r="VVX524" s="649"/>
      <c r="VVY524" s="647"/>
      <c r="VVZ524" s="648"/>
      <c r="VWA524" s="648"/>
      <c r="VWB524" s="649"/>
      <c r="VWC524" s="647"/>
      <c r="VWD524" s="648"/>
      <c r="VWE524" s="648"/>
      <c r="VWF524" s="649"/>
      <c r="VWG524" s="647"/>
      <c r="VWH524" s="648"/>
      <c r="VWI524" s="648"/>
      <c r="VWJ524" s="649"/>
      <c r="VWK524" s="647"/>
      <c r="VWL524" s="648"/>
      <c r="VWM524" s="648"/>
      <c r="VWN524" s="649"/>
      <c r="VWO524" s="647"/>
      <c r="VWP524" s="648"/>
      <c r="VWQ524" s="648"/>
      <c r="VWR524" s="649"/>
      <c r="VWS524" s="647"/>
      <c r="VWT524" s="648"/>
      <c r="VWU524" s="648"/>
      <c r="VWV524" s="649"/>
      <c r="VWW524" s="647"/>
      <c r="VWX524" s="648"/>
      <c r="VWY524" s="648"/>
      <c r="VWZ524" s="649"/>
      <c r="VXA524" s="647"/>
      <c r="VXB524" s="648"/>
      <c r="VXC524" s="648"/>
      <c r="VXD524" s="649"/>
      <c r="VXE524" s="647"/>
      <c r="VXF524" s="648"/>
      <c r="VXG524" s="648"/>
      <c r="VXH524" s="649"/>
      <c r="VXI524" s="647"/>
      <c r="VXJ524" s="648"/>
      <c r="VXK524" s="648"/>
      <c r="VXL524" s="649"/>
      <c r="VXM524" s="647"/>
      <c r="VXN524" s="648"/>
      <c r="VXO524" s="648"/>
      <c r="VXP524" s="649"/>
      <c r="VXQ524" s="647"/>
      <c r="VXR524" s="648"/>
      <c r="VXS524" s="648"/>
      <c r="VXT524" s="649"/>
      <c r="VXU524" s="647"/>
      <c r="VXV524" s="648"/>
      <c r="VXW524" s="648"/>
      <c r="VXX524" s="649"/>
      <c r="VXY524" s="647"/>
      <c r="VXZ524" s="648"/>
      <c r="VYA524" s="648"/>
      <c r="VYB524" s="649"/>
      <c r="VYC524" s="647"/>
      <c r="VYD524" s="648"/>
      <c r="VYE524" s="648"/>
      <c r="VYF524" s="649"/>
      <c r="VYG524" s="647"/>
      <c r="VYH524" s="648"/>
      <c r="VYI524" s="648"/>
      <c r="VYJ524" s="649"/>
      <c r="VYK524" s="647"/>
      <c r="VYL524" s="648"/>
      <c r="VYM524" s="648"/>
      <c r="VYN524" s="649"/>
      <c r="VYO524" s="647"/>
      <c r="VYP524" s="648"/>
      <c r="VYQ524" s="648"/>
      <c r="VYR524" s="649"/>
      <c r="VYS524" s="647"/>
      <c r="VYT524" s="648"/>
      <c r="VYU524" s="648"/>
      <c r="VYV524" s="649"/>
      <c r="VYW524" s="647"/>
      <c r="VYX524" s="648"/>
      <c r="VYY524" s="648"/>
      <c r="VYZ524" s="649"/>
      <c r="VZA524" s="647"/>
      <c r="VZB524" s="648"/>
      <c r="VZC524" s="648"/>
      <c r="VZD524" s="649"/>
      <c r="VZE524" s="647"/>
      <c r="VZF524" s="648"/>
      <c r="VZG524" s="648"/>
      <c r="VZH524" s="649"/>
      <c r="VZI524" s="647"/>
      <c r="VZJ524" s="648"/>
      <c r="VZK524" s="648"/>
      <c r="VZL524" s="649"/>
      <c r="VZM524" s="647"/>
      <c r="VZN524" s="648"/>
      <c r="VZO524" s="648"/>
      <c r="VZP524" s="649"/>
      <c r="VZQ524" s="647"/>
      <c r="VZR524" s="648"/>
      <c r="VZS524" s="648"/>
      <c r="VZT524" s="649"/>
      <c r="VZU524" s="647"/>
      <c r="VZV524" s="648"/>
      <c r="VZW524" s="648"/>
      <c r="VZX524" s="649"/>
      <c r="VZY524" s="647"/>
      <c r="VZZ524" s="648"/>
      <c r="WAA524" s="648"/>
      <c r="WAB524" s="649"/>
      <c r="WAC524" s="647"/>
      <c r="WAD524" s="648"/>
      <c r="WAE524" s="648"/>
      <c r="WAF524" s="649"/>
      <c r="WAG524" s="647"/>
      <c r="WAH524" s="648"/>
      <c r="WAI524" s="648"/>
      <c r="WAJ524" s="649"/>
      <c r="WAK524" s="647"/>
      <c r="WAL524" s="648"/>
      <c r="WAM524" s="648"/>
      <c r="WAN524" s="649"/>
      <c r="WAO524" s="647"/>
      <c r="WAP524" s="648"/>
      <c r="WAQ524" s="648"/>
      <c r="WAR524" s="649"/>
      <c r="WAS524" s="647"/>
      <c r="WAT524" s="648"/>
      <c r="WAU524" s="648"/>
      <c r="WAV524" s="649"/>
      <c r="WAW524" s="647"/>
      <c r="WAX524" s="648"/>
      <c r="WAY524" s="648"/>
      <c r="WAZ524" s="649"/>
      <c r="WBA524" s="647"/>
      <c r="WBB524" s="648"/>
      <c r="WBC524" s="648"/>
      <c r="WBD524" s="649"/>
      <c r="WBE524" s="647"/>
      <c r="WBF524" s="648"/>
      <c r="WBG524" s="648"/>
      <c r="WBH524" s="649"/>
      <c r="WBI524" s="647"/>
      <c r="WBJ524" s="648"/>
      <c r="WBK524" s="648"/>
      <c r="WBL524" s="649"/>
      <c r="WBM524" s="647"/>
      <c r="WBN524" s="648"/>
      <c r="WBO524" s="648"/>
      <c r="WBP524" s="649"/>
      <c r="WBQ524" s="647"/>
      <c r="WBR524" s="648"/>
      <c r="WBS524" s="648"/>
      <c r="WBT524" s="649"/>
      <c r="WBU524" s="647"/>
      <c r="WBV524" s="648"/>
      <c r="WBW524" s="648"/>
      <c r="WBX524" s="649"/>
      <c r="WBY524" s="647"/>
      <c r="WBZ524" s="648"/>
      <c r="WCA524" s="648"/>
      <c r="WCB524" s="649"/>
      <c r="WCC524" s="647"/>
      <c r="WCD524" s="648"/>
      <c r="WCE524" s="648"/>
      <c r="WCF524" s="649"/>
      <c r="WCG524" s="647"/>
      <c r="WCH524" s="648"/>
      <c r="WCI524" s="648"/>
      <c r="WCJ524" s="649"/>
      <c r="WCK524" s="647"/>
      <c r="WCL524" s="648"/>
      <c r="WCM524" s="648"/>
      <c r="WCN524" s="649"/>
      <c r="WCO524" s="647"/>
      <c r="WCP524" s="648"/>
      <c r="WCQ524" s="648"/>
      <c r="WCR524" s="649"/>
      <c r="WCS524" s="647"/>
      <c r="WCT524" s="648"/>
      <c r="WCU524" s="648"/>
      <c r="WCV524" s="649"/>
      <c r="WCW524" s="647"/>
      <c r="WCX524" s="648"/>
      <c r="WCY524" s="648"/>
      <c r="WCZ524" s="649"/>
      <c r="WDA524" s="647"/>
      <c r="WDB524" s="648"/>
      <c r="WDC524" s="648"/>
      <c r="WDD524" s="649"/>
      <c r="WDE524" s="647"/>
      <c r="WDF524" s="648"/>
      <c r="WDG524" s="648"/>
      <c r="WDH524" s="649"/>
      <c r="WDI524" s="647"/>
      <c r="WDJ524" s="648"/>
      <c r="WDK524" s="648"/>
      <c r="WDL524" s="649"/>
      <c r="WDM524" s="647"/>
      <c r="WDN524" s="648"/>
      <c r="WDO524" s="648"/>
      <c r="WDP524" s="649"/>
      <c r="WDQ524" s="647"/>
      <c r="WDR524" s="648"/>
      <c r="WDS524" s="648"/>
      <c r="WDT524" s="649"/>
      <c r="WDU524" s="647"/>
      <c r="WDV524" s="648"/>
      <c r="WDW524" s="648"/>
      <c r="WDX524" s="649"/>
      <c r="WDY524" s="647"/>
      <c r="WDZ524" s="648"/>
      <c r="WEA524" s="648"/>
      <c r="WEB524" s="649"/>
      <c r="WEC524" s="647"/>
      <c r="WED524" s="648"/>
      <c r="WEE524" s="648"/>
      <c r="WEF524" s="649"/>
      <c r="WEG524" s="647"/>
      <c r="WEH524" s="648"/>
      <c r="WEI524" s="648"/>
      <c r="WEJ524" s="649"/>
      <c r="WEK524" s="647"/>
      <c r="WEL524" s="648"/>
      <c r="WEM524" s="648"/>
      <c r="WEN524" s="649"/>
      <c r="WEO524" s="647"/>
      <c r="WEP524" s="648"/>
      <c r="WEQ524" s="648"/>
      <c r="WER524" s="649"/>
      <c r="WES524" s="647"/>
      <c r="WET524" s="648"/>
      <c r="WEU524" s="648"/>
      <c r="WEV524" s="649"/>
      <c r="WEW524" s="647"/>
      <c r="WEX524" s="648"/>
      <c r="WEY524" s="648"/>
      <c r="WEZ524" s="649"/>
      <c r="WFA524" s="647"/>
      <c r="WFB524" s="648"/>
      <c r="WFC524" s="648"/>
      <c r="WFD524" s="649"/>
      <c r="WFE524" s="647"/>
      <c r="WFF524" s="648"/>
      <c r="WFG524" s="648"/>
      <c r="WFH524" s="649"/>
      <c r="WFI524" s="647"/>
      <c r="WFJ524" s="648"/>
      <c r="WFK524" s="648"/>
      <c r="WFL524" s="649"/>
      <c r="WFM524" s="647"/>
      <c r="WFN524" s="648"/>
      <c r="WFO524" s="648"/>
      <c r="WFP524" s="649"/>
      <c r="WFQ524" s="647"/>
      <c r="WFR524" s="648"/>
      <c r="WFS524" s="648"/>
      <c r="WFT524" s="649"/>
      <c r="WFU524" s="647"/>
      <c r="WFV524" s="648"/>
      <c r="WFW524" s="648"/>
      <c r="WFX524" s="649"/>
      <c r="WFY524" s="647"/>
      <c r="WFZ524" s="648"/>
      <c r="WGA524" s="648"/>
      <c r="WGB524" s="649"/>
      <c r="WGC524" s="647"/>
      <c r="WGD524" s="648"/>
      <c r="WGE524" s="648"/>
      <c r="WGF524" s="649"/>
      <c r="WGG524" s="647"/>
      <c r="WGH524" s="648"/>
      <c r="WGI524" s="648"/>
      <c r="WGJ524" s="649"/>
      <c r="WGK524" s="647"/>
      <c r="WGL524" s="648"/>
      <c r="WGM524" s="648"/>
      <c r="WGN524" s="649"/>
      <c r="WGO524" s="647"/>
      <c r="WGP524" s="648"/>
      <c r="WGQ524" s="648"/>
      <c r="WGR524" s="649"/>
      <c r="WGS524" s="647"/>
      <c r="WGT524" s="648"/>
      <c r="WGU524" s="648"/>
      <c r="WGV524" s="649"/>
      <c r="WGW524" s="647"/>
      <c r="WGX524" s="648"/>
      <c r="WGY524" s="648"/>
      <c r="WGZ524" s="649"/>
      <c r="WHA524" s="647"/>
      <c r="WHB524" s="648"/>
      <c r="WHC524" s="648"/>
      <c r="WHD524" s="649"/>
      <c r="WHE524" s="647"/>
      <c r="WHF524" s="648"/>
      <c r="WHG524" s="648"/>
      <c r="WHH524" s="649"/>
      <c r="WHI524" s="647"/>
      <c r="WHJ524" s="648"/>
      <c r="WHK524" s="648"/>
      <c r="WHL524" s="649"/>
      <c r="WHM524" s="647"/>
      <c r="WHN524" s="648"/>
      <c r="WHO524" s="648"/>
      <c r="WHP524" s="649"/>
      <c r="WHQ524" s="647"/>
      <c r="WHR524" s="648"/>
      <c r="WHS524" s="648"/>
      <c r="WHT524" s="649"/>
      <c r="WHU524" s="647"/>
      <c r="WHV524" s="648"/>
      <c r="WHW524" s="648"/>
      <c r="WHX524" s="649"/>
      <c r="WHY524" s="647"/>
      <c r="WHZ524" s="648"/>
      <c r="WIA524" s="648"/>
      <c r="WIB524" s="649"/>
      <c r="WIC524" s="647"/>
      <c r="WID524" s="648"/>
      <c r="WIE524" s="648"/>
      <c r="WIF524" s="649"/>
      <c r="WIG524" s="647"/>
      <c r="WIH524" s="648"/>
      <c r="WII524" s="648"/>
      <c r="WIJ524" s="649"/>
      <c r="WIK524" s="647"/>
      <c r="WIL524" s="648"/>
      <c r="WIM524" s="648"/>
      <c r="WIN524" s="649"/>
      <c r="WIO524" s="647"/>
      <c r="WIP524" s="648"/>
      <c r="WIQ524" s="648"/>
      <c r="WIR524" s="649"/>
      <c r="WIS524" s="647"/>
      <c r="WIT524" s="648"/>
      <c r="WIU524" s="648"/>
      <c r="WIV524" s="649"/>
      <c r="WIW524" s="647"/>
      <c r="WIX524" s="648"/>
      <c r="WIY524" s="648"/>
      <c r="WIZ524" s="649"/>
      <c r="WJA524" s="647"/>
      <c r="WJB524" s="648"/>
      <c r="WJC524" s="648"/>
      <c r="WJD524" s="649"/>
      <c r="WJE524" s="647"/>
      <c r="WJF524" s="648"/>
      <c r="WJG524" s="648"/>
      <c r="WJH524" s="649"/>
      <c r="WJI524" s="647"/>
      <c r="WJJ524" s="648"/>
      <c r="WJK524" s="648"/>
      <c r="WJL524" s="649"/>
      <c r="WJM524" s="647"/>
      <c r="WJN524" s="648"/>
      <c r="WJO524" s="648"/>
      <c r="WJP524" s="649"/>
      <c r="WJQ524" s="647"/>
      <c r="WJR524" s="648"/>
      <c r="WJS524" s="648"/>
      <c r="WJT524" s="649"/>
      <c r="WJU524" s="647"/>
      <c r="WJV524" s="648"/>
      <c r="WJW524" s="648"/>
      <c r="WJX524" s="649"/>
      <c r="WJY524" s="647"/>
      <c r="WJZ524" s="648"/>
      <c r="WKA524" s="648"/>
      <c r="WKB524" s="649"/>
      <c r="WKC524" s="647"/>
      <c r="WKD524" s="648"/>
      <c r="WKE524" s="648"/>
      <c r="WKF524" s="649"/>
      <c r="WKG524" s="647"/>
      <c r="WKH524" s="648"/>
      <c r="WKI524" s="648"/>
      <c r="WKJ524" s="649"/>
      <c r="WKK524" s="647"/>
      <c r="WKL524" s="648"/>
      <c r="WKM524" s="648"/>
      <c r="WKN524" s="649"/>
      <c r="WKO524" s="647"/>
      <c r="WKP524" s="648"/>
      <c r="WKQ524" s="648"/>
      <c r="WKR524" s="649"/>
      <c r="WKS524" s="647"/>
      <c r="WKT524" s="648"/>
      <c r="WKU524" s="648"/>
      <c r="WKV524" s="649"/>
      <c r="WKW524" s="647"/>
      <c r="WKX524" s="648"/>
      <c r="WKY524" s="648"/>
      <c r="WKZ524" s="649"/>
      <c r="WLA524" s="647"/>
      <c r="WLB524" s="648"/>
      <c r="WLC524" s="648"/>
      <c r="WLD524" s="649"/>
      <c r="WLE524" s="647"/>
      <c r="WLF524" s="648"/>
      <c r="WLG524" s="648"/>
      <c r="WLH524" s="649"/>
      <c r="WLI524" s="647"/>
      <c r="WLJ524" s="648"/>
      <c r="WLK524" s="648"/>
      <c r="WLL524" s="649"/>
      <c r="WLM524" s="647"/>
      <c r="WLN524" s="648"/>
      <c r="WLO524" s="648"/>
      <c r="WLP524" s="649"/>
      <c r="WLQ524" s="647"/>
      <c r="WLR524" s="648"/>
      <c r="WLS524" s="648"/>
      <c r="WLT524" s="649"/>
      <c r="WLU524" s="647"/>
      <c r="WLV524" s="648"/>
      <c r="WLW524" s="648"/>
      <c r="WLX524" s="649"/>
      <c r="WLY524" s="647"/>
      <c r="WLZ524" s="648"/>
      <c r="WMA524" s="648"/>
      <c r="WMB524" s="649"/>
      <c r="WMC524" s="647"/>
      <c r="WMD524" s="648"/>
      <c r="WME524" s="648"/>
      <c r="WMF524" s="649"/>
      <c r="WMG524" s="647"/>
      <c r="WMH524" s="648"/>
      <c r="WMI524" s="648"/>
      <c r="WMJ524" s="649"/>
      <c r="WMK524" s="647"/>
      <c r="WML524" s="648"/>
      <c r="WMM524" s="648"/>
      <c r="WMN524" s="649"/>
      <c r="WMO524" s="647"/>
      <c r="WMP524" s="648"/>
      <c r="WMQ524" s="648"/>
      <c r="WMR524" s="649"/>
      <c r="WMS524" s="647"/>
      <c r="WMT524" s="648"/>
      <c r="WMU524" s="648"/>
      <c r="WMV524" s="649"/>
      <c r="WMW524" s="647"/>
      <c r="WMX524" s="648"/>
      <c r="WMY524" s="648"/>
      <c r="WMZ524" s="649"/>
      <c r="WNA524" s="647"/>
      <c r="WNB524" s="648"/>
      <c r="WNC524" s="648"/>
      <c r="WND524" s="649"/>
      <c r="WNE524" s="647"/>
      <c r="WNF524" s="648"/>
      <c r="WNG524" s="648"/>
      <c r="WNH524" s="649"/>
      <c r="WNI524" s="647"/>
      <c r="WNJ524" s="648"/>
      <c r="WNK524" s="648"/>
      <c r="WNL524" s="649"/>
      <c r="WNM524" s="647"/>
      <c r="WNN524" s="648"/>
      <c r="WNO524" s="648"/>
      <c r="WNP524" s="649"/>
      <c r="WNQ524" s="647"/>
      <c r="WNR524" s="648"/>
      <c r="WNS524" s="648"/>
      <c r="WNT524" s="649"/>
      <c r="WNU524" s="647"/>
      <c r="WNV524" s="648"/>
      <c r="WNW524" s="648"/>
      <c r="WNX524" s="649"/>
      <c r="WNY524" s="647"/>
      <c r="WNZ524" s="648"/>
      <c r="WOA524" s="648"/>
      <c r="WOB524" s="649"/>
      <c r="WOC524" s="647"/>
      <c r="WOD524" s="648"/>
      <c r="WOE524" s="648"/>
      <c r="WOF524" s="649"/>
      <c r="WOG524" s="647"/>
      <c r="WOH524" s="648"/>
      <c r="WOI524" s="648"/>
      <c r="WOJ524" s="649"/>
      <c r="WOK524" s="647"/>
      <c r="WOL524" s="648"/>
      <c r="WOM524" s="648"/>
      <c r="WON524" s="649"/>
      <c r="WOO524" s="647"/>
      <c r="WOP524" s="648"/>
      <c r="WOQ524" s="648"/>
      <c r="WOR524" s="649"/>
      <c r="WOS524" s="647"/>
      <c r="WOT524" s="648"/>
      <c r="WOU524" s="648"/>
      <c r="WOV524" s="649"/>
      <c r="WOW524" s="647"/>
      <c r="WOX524" s="648"/>
      <c r="WOY524" s="648"/>
      <c r="WOZ524" s="649"/>
      <c r="WPA524" s="647"/>
      <c r="WPB524" s="648"/>
      <c r="WPC524" s="648"/>
      <c r="WPD524" s="649"/>
      <c r="WPE524" s="647"/>
      <c r="WPF524" s="648"/>
      <c r="WPG524" s="648"/>
      <c r="WPH524" s="649"/>
      <c r="WPI524" s="647"/>
      <c r="WPJ524" s="648"/>
      <c r="WPK524" s="648"/>
      <c r="WPL524" s="649"/>
      <c r="WPM524" s="647"/>
      <c r="WPN524" s="648"/>
      <c r="WPO524" s="648"/>
      <c r="WPP524" s="649"/>
      <c r="WPQ524" s="647"/>
      <c r="WPR524" s="648"/>
      <c r="WPS524" s="648"/>
      <c r="WPT524" s="649"/>
      <c r="WPU524" s="647"/>
      <c r="WPV524" s="648"/>
      <c r="WPW524" s="648"/>
      <c r="WPX524" s="649"/>
      <c r="WPY524" s="647"/>
      <c r="WPZ524" s="648"/>
      <c r="WQA524" s="648"/>
      <c r="WQB524" s="649"/>
      <c r="WQC524" s="647"/>
      <c r="WQD524" s="648"/>
      <c r="WQE524" s="648"/>
      <c r="WQF524" s="649"/>
      <c r="WQG524" s="647"/>
      <c r="WQH524" s="648"/>
      <c r="WQI524" s="648"/>
      <c r="WQJ524" s="649"/>
      <c r="WQK524" s="647"/>
      <c r="WQL524" s="648"/>
      <c r="WQM524" s="648"/>
      <c r="WQN524" s="649"/>
      <c r="WQO524" s="647"/>
      <c r="WQP524" s="648"/>
      <c r="WQQ524" s="648"/>
      <c r="WQR524" s="649"/>
      <c r="WQS524" s="647"/>
      <c r="WQT524" s="648"/>
      <c r="WQU524" s="648"/>
      <c r="WQV524" s="649"/>
      <c r="WQW524" s="647"/>
      <c r="WQX524" s="648"/>
      <c r="WQY524" s="648"/>
      <c r="WQZ524" s="649"/>
      <c r="WRA524" s="647"/>
      <c r="WRB524" s="648"/>
      <c r="WRC524" s="648"/>
      <c r="WRD524" s="649"/>
      <c r="WRE524" s="647"/>
      <c r="WRF524" s="648"/>
      <c r="WRG524" s="648"/>
      <c r="WRH524" s="649"/>
      <c r="WRI524" s="647"/>
      <c r="WRJ524" s="648"/>
      <c r="WRK524" s="648"/>
      <c r="WRL524" s="649"/>
      <c r="WRM524" s="647"/>
      <c r="WRN524" s="648"/>
      <c r="WRO524" s="648"/>
      <c r="WRP524" s="649"/>
      <c r="WRQ524" s="647"/>
      <c r="WRR524" s="648"/>
      <c r="WRS524" s="648"/>
      <c r="WRT524" s="649"/>
      <c r="WRU524" s="647"/>
      <c r="WRV524" s="648"/>
      <c r="WRW524" s="648"/>
      <c r="WRX524" s="649"/>
      <c r="WRY524" s="647"/>
      <c r="WRZ524" s="648"/>
      <c r="WSA524" s="648"/>
      <c r="WSB524" s="649"/>
      <c r="WSC524" s="647"/>
      <c r="WSD524" s="648"/>
      <c r="WSE524" s="648"/>
      <c r="WSF524" s="649"/>
      <c r="WSG524" s="647"/>
      <c r="WSH524" s="648"/>
      <c r="WSI524" s="648"/>
      <c r="WSJ524" s="649"/>
      <c r="WSK524" s="647"/>
      <c r="WSL524" s="648"/>
      <c r="WSM524" s="648"/>
      <c r="WSN524" s="649"/>
      <c r="WSO524" s="647"/>
      <c r="WSP524" s="648"/>
      <c r="WSQ524" s="648"/>
      <c r="WSR524" s="649"/>
      <c r="WSS524" s="647"/>
      <c r="WST524" s="648"/>
      <c r="WSU524" s="648"/>
      <c r="WSV524" s="649"/>
      <c r="WSW524" s="647"/>
      <c r="WSX524" s="648"/>
      <c r="WSY524" s="648"/>
      <c r="WSZ524" s="649"/>
      <c r="WTA524" s="647"/>
      <c r="WTB524" s="648"/>
      <c r="WTC524" s="648"/>
      <c r="WTD524" s="649"/>
      <c r="WTE524" s="647"/>
      <c r="WTF524" s="648"/>
      <c r="WTG524" s="648"/>
      <c r="WTH524" s="649"/>
      <c r="WTI524" s="647"/>
      <c r="WTJ524" s="648"/>
      <c r="WTK524" s="648"/>
      <c r="WTL524" s="649"/>
      <c r="WTM524" s="647"/>
      <c r="WTN524" s="648"/>
      <c r="WTO524" s="648"/>
      <c r="WTP524" s="649"/>
      <c r="WTQ524" s="647"/>
      <c r="WTR524" s="648"/>
      <c r="WTS524" s="648"/>
      <c r="WTT524" s="649"/>
      <c r="WTU524" s="647"/>
      <c r="WTV524" s="648"/>
      <c r="WTW524" s="648"/>
      <c r="WTX524" s="649"/>
      <c r="WTY524" s="647"/>
      <c r="WTZ524" s="648"/>
      <c r="WUA524" s="648"/>
      <c r="WUB524" s="649"/>
      <c r="WUC524" s="647"/>
      <c r="WUD524" s="648"/>
      <c r="WUE524" s="648"/>
      <c r="WUF524" s="649"/>
      <c r="WUG524" s="647"/>
      <c r="WUH524" s="648"/>
      <c r="WUI524" s="648"/>
      <c r="WUJ524" s="649"/>
      <c r="WUK524" s="647"/>
      <c r="WUL524" s="648"/>
      <c r="WUM524" s="648"/>
      <c r="WUN524" s="649"/>
      <c r="WUO524" s="647"/>
      <c r="WUP524" s="648"/>
      <c r="WUQ524" s="648"/>
      <c r="WUR524" s="649"/>
      <c r="WUS524" s="647"/>
      <c r="WUT524" s="648"/>
      <c r="WUU524" s="648"/>
      <c r="WUV524" s="649"/>
      <c r="WUW524" s="647"/>
      <c r="WUX524" s="648"/>
      <c r="WUY524" s="648"/>
      <c r="WUZ524" s="649"/>
      <c r="WVA524" s="647"/>
      <c r="WVB524" s="648"/>
      <c r="WVC524" s="648"/>
      <c r="WVD524" s="649"/>
      <c r="WVE524" s="647"/>
      <c r="WVF524" s="648"/>
      <c r="WVG524" s="648"/>
      <c r="WVH524" s="649"/>
      <c r="WVI524" s="647"/>
      <c r="WVJ524" s="648"/>
      <c r="WVK524" s="648"/>
      <c r="WVL524" s="649"/>
      <c r="WVM524" s="647"/>
      <c r="WVN524" s="648"/>
      <c r="WVO524" s="648"/>
      <c r="WVP524" s="649"/>
      <c r="WVQ524" s="647"/>
      <c r="WVR524" s="648"/>
      <c r="WVS524" s="648"/>
      <c r="WVT524" s="649"/>
      <c r="WVU524" s="647"/>
      <c r="WVV524" s="648"/>
      <c r="WVW524" s="648"/>
      <c r="WVX524" s="649"/>
      <c r="WVY524" s="647"/>
      <c r="WVZ524" s="648"/>
      <c r="WWA524" s="648"/>
      <c r="WWB524" s="649"/>
      <c r="WWC524" s="647"/>
      <c r="WWD524" s="648"/>
      <c r="WWE524" s="648"/>
      <c r="WWF524" s="649"/>
      <c r="WWG524" s="647"/>
      <c r="WWH524" s="648"/>
      <c r="WWI524" s="648"/>
      <c r="WWJ524" s="649"/>
      <c r="WWK524" s="647"/>
      <c r="WWL524" s="648"/>
      <c r="WWM524" s="648"/>
      <c r="WWN524" s="649"/>
      <c r="WWO524" s="647"/>
      <c r="WWP524" s="648"/>
      <c r="WWQ524" s="648"/>
      <c r="WWR524" s="649"/>
      <c r="WWS524" s="647"/>
      <c r="WWT524" s="648"/>
      <c r="WWU524" s="648"/>
      <c r="WWV524" s="649"/>
      <c r="WWW524" s="647"/>
      <c r="WWX524" s="648"/>
      <c r="WWY524" s="648"/>
      <c r="WWZ524" s="649"/>
      <c r="WXA524" s="647"/>
      <c r="WXB524" s="648"/>
      <c r="WXC524" s="648"/>
      <c r="WXD524" s="649"/>
      <c r="WXE524" s="647"/>
      <c r="WXF524" s="648"/>
      <c r="WXG524" s="648"/>
      <c r="WXH524" s="649"/>
      <c r="WXI524" s="647"/>
      <c r="WXJ524" s="648"/>
      <c r="WXK524" s="648"/>
      <c r="WXL524" s="649"/>
      <c r="WXM524" s="647"/>
      <c r="WXN524" s="648"/>
      <c r="WXO524" s="648"/>
      <c r="WXP524" s="649"/>
      <c r="WXQ524" s="647"/>
      <c r="WXR524" s="648"/>
      <c r="WXS524" s="648"/>
      <c r="WXT524" s="649"/>
      <c r="WXU524" s="647"/>
      <c r="WXV524" s="648"/>
      <c r="WXW524" s="648"/>
      <c r="WXX524" s="649"/>
      <c r="WXY524" s="647"/>
      <c r="WXZ524" s="648"/>
      <c r="WYA524" s="648"/>
      <c r="WYB524" s="649"/>
      <c r="WYC524" s="647"/>
      <c r="WYD524" s="648"/>
      <c r="WYE524" s="648"/>
      <c r="WYF524" s="649"/>
      <c r="WYG524" s="647"/>
      <c r="WYH524" s="648"/>
      <c r="WYI524" s="648"/>
      <c r="WYJ524" s="649"/>
      <c r="WYK524" s="647"/>
      <c r="WYL524" s="648"/>
      <c r="WYM524" s="648"/>
      <c r="WYN524" s="649"/>
      <c r="WYO524" s="647"/>
      <c r="WYP524" s="648"/>
      <c r="WYQ524" s="648"/>
      <c r="WYR524" s="649"/>
      <c r="WYS524" s="647"/>
      <c r="WYT524" s="648"/>
      <c r="WYU524" s="648"/>
      <c r="WYV524" s="649"/>
      <c r="WYW524" s="647"/>
      <c r="WYX524" s="648"/>
      <c r="WYY524" s="648"/>
      <c r="WYZ524" s="649"/>
      <c r="WZA524" s="647"/>
      <c r="WZB524" s="648"/>
      <c r="WZC524" s="648"/>
      <c r="WZD524" s="649"/>
      <c r="WZE524" s="647"/>
      <c r="WZF524" s="648"/>
      <c r="WZG524" s="648"/>
      <c r="WZH524" s="649"/>
      <c r="WZI524" s="647"/>
      <c r="WZJ524" s="648"/>
      <c r="WZK524" s="648"/>
      <c r="WZL524" s="649"/>
      <c r="WZM524" s="647"/>
      <c r="WZN524" s="648"/>
      <c r="WZO524" s="648"/>
      <c r="WZP524" s="649"/>
      <c r="WZQ524" s="647"/>
      <c r="WZR524" s="648"/>
      <c r="WZS524" s="648"/>
      <c r="WZT524" s="649"/>
      <c r="WZU524" s="647"/>
      <c r="WZV524" s="648"/>
      <c r="WZW524" s="648"/>
      <c r="WZX524" s="649"/>
      <c r="WZY524" s="647"/>
      <c r="WZZ524" s="648"/>
      <c r="XAA524" s="648"/>
      <c r="XAB524" s="649"/>
      <c r="XAC524" s="647"/>
      <c r="XAD524" s="648"/>
      <c r="XAE524" s="648"/>
      <c r="XAF524" s="649"/>
      <c r="XAG524" s="647"/>
      <c r="XAH524" s="648"/>
      <c r="XAI524" s="648"/>
      <c r="XAJ524" s="649"/>
      <c r="XAK524" s="647"/>
      <c r="XAL524" s="648"/>
      <c r="XAM524" s="648"/>
      <c r="XAN524" s="649"/>
      <c r="XAO524" s="647"/>
      <c r="XAP524" s="648"/>
      <c r="XAQ524" s="648"/>
      <c r="XAR524" s="649"/>
      <c r="XAS524" s="647"/>
      <c r="XAT524" s="648"/>
      <c r="XAU524" s="648"/>
      <c r="XAV524" s="649"/>
      <c r="XAW524" s="647"/>
      <c r="XAX524" s="648"/>
      <c r="XAY524" s="648"/>
      <c r="XAZ524" s="649"/>
      <c r="XBA524" s="647"/>
      <c r="XBB524" s="648"/>
      <c r="XBC524" s="648"/>
      <c r="XBD524" s="649"/>
      <c r="XBE524" s="647"/>
      <c r="XBF524" s="648"/>
      <c r="XBG524" s="648"/>
      <c r="XBH524" s="649"/>
      <c r="XBI524" s="647"/>
      <c r="XBJ524" s="648"/>
      <c r="XBK524" s="648"/>
      <c r="XBL524" s="649"/>
      <c r="XBM524" s="647"/>
      <c r="XBN524" s="648"/>
      <c r="XBO524" s="648"/>
      <c r="XBP524" s="649"/>
      <c r="XBQ524" s="647"/>
      <c r="XBR524" s="648"/>
      <c r="XBS524" s="648"/>
      <c r="XBT524" s="649"/>
      <c r="XBU524" s="647"/>
      <c r="XBV524" s="648"/>
      <c r="XBW524" s="648"/>
      <c r="XBX524" s="649"/>
      <c r="XBY524" s="647"/>
      <c r="XBZ524" s="648"/>
      <c r="XCA524" s="648"/>
      <c r="XCB524" s="649"/>
      <c r="XCC524" s="647"/>
      <c r="XCD524" s="648"/>
      <c r="XCE524" s="648"/>
      <c r="XCF524" s="649"/>
      <c r="XCG524" s="647"/>
      <c r="XCH524" s="648"/>
      <c r="XCI524" s="648"/>
      <c r="XCJ524" s="649"/>
      <c r="XCK524" s="647"/>
      <c r="XCL524" s="648"/>
      <c r="XCM524" s="648"/>
      <c r="XCN524" s="649"/>
      <c r="XCO524" s="647"/>
      <c r="XCP524" s="648"/>
      <c r="XCQ524" s="648"/>
      <c r="XCR524" s="649"/>
      <c r="XCS524" s="647"/>
      <c r="XCT524" s="648"/>
      <c r="XCU524" s="648"/>
      <c r="XCV524" s="649"/>
      <c r="XCW524" s="647"/>
      <c r="XCX524" s="648"/>
      <c r="XCY524" s="648"/>
      <c r="XCZ524" s="649"/>
      <c r="XDA524" s="647"/>
      <c r="XDB524" s="648"/>
      <c r="XDC524" s="648"/>
      <c r="XDD524" s="649"/>
      <c r="XDE524" s="647"/>
      <c r="XDF524" s="648"/>
      <c r="XDG524" s="648"/>
      <c r="XDH524" s="649"/>
      <c r="XDI524" s="647"/>
      <c r="XDJ524" s="648"/>
      <c r="XDK524" s="648"/>
      <c r="XDL524" s="649"/>
      <c r="XDM524" s="647"/>
      <c r="XDN524" s="648"/>
      <c r="XDO524" s="648"/>
      <c r="XDP524" s="649"/>
      <c r="XDQ524" s="647"/>
      <c r="XDR524" s="648"/>
      <c r="XDS524" s="648"/>
      <c r="XDT524" s="649"/>
      <c r="XDU524" s="647"/>
      <c r="XDV524" s="648"/>
      <c r="XDW524" s="648"/>
      <c r="XDX524" s="649"/>
      <c r="XDY524" s="647"/>
      <c r="XDZ524" s="648"/>
      <c r="XEA524" s="648"/>
      <c r="XEB524" s="649"/>
      <c r="XEC524" s="647"/>
      <c r="XED524" s="648"/>
      <c r="XEE524" s="648"/>
      <c r="XEF524" s="649"/>
      <c r="XEG524" s="647"/>
      <c r="XEH524" s="648"/>
      <c r="XEI524" s="648"/>
      <c r="XEJ524" s="649"/>
      <c r="XEK524" s="647"/>
      <c r="XEL524" s="648"/>
      <c r="XEM524" s="648"/>
      <c r="XEN524" s="649"/>
      <c r="XEO524" s="647"/>
      <c r="XEP524" s="648"/>
      <c r="XEQ524" s="648"/>
      <c r="XER524" s="649"/>
      <c r="XES524" s="647"/>
      <c r="XET524" s="648"/>
      <c r="XEU524" s="648"/>
      <c r="XEV524" s="649"/>
      <c r="XEW524" s="647"/>
      <c r="XEX524" s="648"/>
      <c r="XEY524" s="648"/>
      <c r="XEZ524" s="649"/>
      <c r="XFA524" s="647"/>
      <c r="XFB524" s="648"/>
      <c r="XFC524" s="648"/>
      <c r="XFD524" s="649"/>
    </row>
    <row r="525" spans="1:16384" ht="15" customHeight="1" outlineLevel="2" x14ac:dyDescent="0.3">
      <c r="A525" s="650" t="s">
        <v>2977</v>
      </c>
      <c r="B525" s="651"/>
      <c r="C525" s="651"/>
      <c r="D525" s="652"/>
      <c r="E525" s="675"/>
    </row>
    <row r="526" spans="1:16384" ht="15" customHeight="1" outlineLevel="2" x14ac:dyDescent="0.3">
      <c r="A526" s="640" t="s">
        <v>22</v>
      </c>
      <c r="B526" s="641"/>
      <c r="C526" s="641"/>
      <c r="D526" s="458" t="s">
        <v>3480</v>
      </c>
      <c r="E526" s="675"/>
    </row>
    <row r="527" spans="1:16384" ht="13.2" customHeight="1" outlineLevel="2" x14ac:dyDescent="0.3">
      <c r="A527" s="640" t="s">
        <v>21</v>
      </c>
      <c r="B527" s="642"/>
      <c r="C527" s="5" t="s">
        <v>20</v>
      </c>
      <c r="D527" t="s">
        <v>3277</v>
      </c>
      <c r="E527" s="675"/>
    </row>
    <row r="528" spans="1:16384" ht="15" customHeight="1" outlineLevel="2" x14ac:dyDescent="0.3">
      <c r="A528" s="643"/>
      <c r="B528" s="642"/>
      <c r="C528" s="5" t="s">
        <v>19</v>
      </c>
      <c r="D528" s="260" t="s">
        <v>3484</v>
      </c>
      <c r="E528" s="675"/>
    </row>
    <row r="529" spans="1:5" ht="15" customHeight="1" outlineLevel="2" x14ac:dyDescent="0.3">
      <c r="A529" s="643"/>
      <c r="B529" s="642"/>
      <c r="C529" s="4" t="s">
        <v>18</v>
      </c>
      <c r="D529" s="462" t="s">
        <v>3482</v>
      </c>
      <c r="E529" s="675"/>
    </row>
    <row r="530" spans="1:5" ht="15" customHeight="1" outlineLevel="2" x14ac:dyDescent="0.3">
      <c r="A530" s="644" t="s">
        <v>17</v>
      </c>
      <c r="B530" s="645"/>
      <c r="C530" s="645"/>
      <c r="D530" s="646"/>
      <c r="E530" s="675"/>
    </row>
    <row r="531" spans="1:5" ht="15" customHeight="1" outlineLevel="2" x14ac:dyDescent="0.3">
      <c r="A531" s="632" t="s">
        <v>3481</v>
      </c>
      <c r="B531" s="633"/>
      <c r="C531" s="633"/>
      <c r="D531" s="634"/>
      <c r="E531" s="675"/>
    </row>
    <row r="532" spans="1:5" ht="32.4" customHeight="1" outlineLevel="2" thickBot="1" x14ac:dyDescent="0.35">
      <c r="A532" s="635"/>
      <c r="B532" s="636"/>
      <c r="C532" s="636"/>
      <c r="D532" s="637"/>
      <c r="E532" s="675"/>
    </row>
    <row r="533" spans="1:5" ht="15" customHeight="1" outlineLevel="2" x14ac:dyDescent="0.3">
      <c r="A533" s="638" t="s">
        <v>3065</v>
      </c>
      <c r="B533" s="639"/>
      <c r="C533" s="639"/>
      <c r="D533" s="639"/>
      <c r="E533" s="675"/>
    </row>
    <row r="534" spans="1:5" ht="15" customHeight="1" outlineLevel="2" x14ac:dyDescent="0.3">
      <c r="A534" s="640" t="s">
        <v>22</v>
      </c>
      <c r="B534" s="641"/>
      <c r="C534" s="641"/>
      <c r="D534" s="458"/>
      <c r="E534" s="675"/>
    </row>
    <row r="535" spans="1:5" ht="15" customHeight="1" outlineLevel="2" x14ac:dyDescent="0.3">
      <c r="A535" s="640" t="s">
        <v>3067</v>
      </c>
      <c r="B535" s="642"/>
      <c r="C535" s="5" t="s">
        <v>3066</v>
      </c>
      <c r="E535" s="675"/>
    </row>
    <row r="536" spans="1:5" ht="15" customHeight="1" outlineLevel="2" x14ac:dyDescent="0.3">
      <c r="A536" s="643"/>
      <c r="B536" s="642"/>
      <c r="C536" s="5" t="s">
        <v>20</v>
      </c>
      <c r="D536" s="457"/>
      <c r="E536" s="675"/>
    </row>
    <row r="537" spans="1:5" ht="15.6" customHeight="1" outlineLevel="2" thickBot="1" x14ac:dyDescent="0.35">
      <c r="A537" s="643"/>
      <c r="B537" s="642"/>
      <c r="C537" s="5" t="s">
        <v>2994</v>
      </c>
      <c r="D537" s="456"/>
      <c r="E537" s="675"/>
    </row>
    <row r="538" spans="1:5" ht="15" customHeight="1" outlineLevel="2" thickBot="1" x14ac:dyDescent="0.35">
      <c r="A538" s="647"/>
      <c r="B538" s="648"/>
      <c r="C538" s="648"/>
      <c r="D538" s="649"/>
      <c r="E538" s="675"/>
    </row>
    <row r="539" spans="1:5" ht="15" customHeight="1" outlineLevel="2" x14ac:dyDescent="0.3">
      <c r="A539" s="650" t="s">
        <v>2977</v>
      </c>
      <c r="B539" s="651"/>
      <c r="C539" s="651"/>
      <c r="D539" s="652"/>
      <c r="E539" s="675"/>
    </row>
    <row r="540" spans="1:5" ht="15" customHeight="1" outlineLevel="2" x14ac:dyDescent="0.3">
      <c r="A540" s="640" t="s">
        <v>22</v>
      </c>
      <c r="B540" s="641"/>
      <c r="C540" s="641"/>
      <c r="D540" s="458" t="s">
        <v>3483</v>
      </c>
      <c r="E540" s="675"/>
    </row>
    <row r="541" spans="1:5" ht="15" customHeight="1" outlineLevel="2" x14ac:dyDescent="0.3">
      <c r="A541" s="640" t="s">
        <v>21</v>
      </c>
      <c r="B541" s="642"/>
      <c r="C541" s="5" t="s">
        <v>20</v>
      </c>
      <c r="D541" t="s">
        <v>3277</v>
      </c>
      <c r="E541" s="675"/>
    </row>
    <row r="542" spans="1:5" ht="15" customHeight="1" outlineLevel="2" x14ac:dyDescent="0.3">
      <c r="A542" s="643"/>
      <c r="B542" s="642"/>
      <c r="C542" s="5" t="s">
        <v>19</v>
      </c>
      <c r="D542" s="260" t="s">
        <v>3485</v>
      </c>
      <c r="E542" s="675"/>
    </row>
    <row r="543" spans="1:5" ht="15" customHeight="1" outlineLevel="2" x14ac:dyDescent="0.3">
      <c r="A543" s="643"/>
      <c r="B543" s="642"/>
      <c r="C543" s="4" t="s">
        <v>18</v>
      </c>
      <c r="D543" s="462" t="s">
        <v>3482</v>
      </c>
      <c r="E543" s="675"/>
    </row>
    <row r="544" spans="1:5" ht="15" customHeight="1" outlineLevel="2" x14ac:dyDescent="0.3">
      <c r="A544" s="644" t="s">
        <v>17</v>
      </c>
      <c r="B544" s="645"/>
      <c r="C544" s="645"/>
      <c r="D544" s="646"/>
      <c r="E544" s="675"/>
    </row>
    <row r="545" spans="1:5" ht="15" customHeight="1" outlineLevel="2" x14ac:dyDescent="0.3">
      <c r="A545" s="632" t="s">
        <v>3486</v>
      </c>
      <c r="B545" s="633"/>
      <c r="C545" s="633"/>
      <c r="D545" s="634"/>
      <c r="E545" s="675"/>
    </row>
    <row r="546" spans="1:5" ht="44.4" customHeight="1" outlineLevel="2" thickBot="1" x14ac:dyDescent="0.35">
      <c r="A546" s="635"/>
      <c r="B546" s="636"/>
      <c r="C546" s="636"/>
      <c r="D546" s="637"/>
      <c r="E546" s="675"/>
    </row>
    <row r="547" spans="1:5" ht="13.8" customHeight="1" outlineLevel="2" x14ac:dyDescent="0.3">
      <c r="A547" s="638" t="s">
        <v>3065</v>
      </c>
      <c r="B547" s="639"/>
      <c r="C547" s="639"/>
      <c r="D547" s="639"/>
      <c r="E547" s="675"/>
    </row>
    <row r="548" spans="1:5" ht="15" customHeight="1" outlineLevel="2" x14ac:dyDescent="0.3">
      <c r="A548" s="640" t="s">
        <v>22</v>
      </c>
      <c r="B548" s="641"/>
      <c r="C548" s="641"/>
      <c r="D548" s="458"/>
      <c r="E548" s="675"/>
    </row>
    <row r="549" spans="1:5" ht="15" customHeight="1" outlineLevel="2" x14ac:dyDescent="0.3">
      <c r="A549" s="640" t="s">
        <v>3067</v>
      </c>
      <c r="B549" s="642"/>
      <c r="C549" s="5" t="s">
        <v>3066</v>
      </c>
      <c r="D549" s="453"/>
      <c r="E549" s="675"/>
    </row>
    <row r="550" spans="1:5" ht="15" customHeight="1" outlineLevel="2" x14ac:dyDescent="0.3">
      <c r="A550" s="643"/>
      <c r="B550" s="642"/>
      <c r="C550" s="5" t="s">
        <v>20</v>
      </c>
      <c r="D550" s="457"/>
      <c r="E550" s="675"/>
    </row>
    <row r="551" spans="1:5" ht="15" customHeight="1" outlineLevel="2" x14ac:dyDescent="0.3">
      <c r="A551" s="643"/>
      <c r="B551" s="642"/>
      <c r="C551" s="5" t="s">
        <v>2994</v>
      </c>
      <c r="D551" s="456"/>
      <c r="E551" s="675"/>
    </row>
    <row r="552" spans="1:5" ht="17.399999999999999" customHeight="1" outlineLevel="2" x14ac:dyDescent="0.3">
      <c r="E552" s="675"/>
    </row>
    <row r="553" spans="1:5" ht="15" customHeight="1" outlineLevel="2" x14ac:dyDescent="0.3">
      <c r="E553" s="675"/>
    </row>
    <row r="554" spans="1:5" ht="15" customHeight="1" outlineLevel="2" x14ac:dyDescent="0.3">
      <c r="E554" s="675"/>
    </row>
    <row r="555" spans="1:5" ht="15" customHeight="1" outlineLevel="2" x14ac:dyDescent="0.3">
      <c r="E555" s="675"/>
    </row>
    <row r="556" spans="1:5" ht="15" customHeight="1" outlineLevel="2" x14ac:dyDescent="0.3">
      <c r="E556" s="675"/>
    </row>
    <row r="557" spans="1:5" ht="15" customHeight="1" outlineLevel="2" x14ac:dyDescent="0.3">
      <c r="E557" s="675"/>
    </row>
    <row r="558" spans="1:5" ht="70.2" customHeight="1" outlineLevel="2" x14ac:dyDescent="0.3">
      <c r="E558" s="675"/>
    </row>
    <row r="559" spans="1:5" ht="15" customHeight="1" outlineLevel="2" x14ac:dyDescent="0.3">
      <c r="E559" s="675"/>
    </row>
    <row r="560" spans="1:5" ht="15" customHeight="1" outlineLevel="2" x14ac:dyDescent="0.3">
      <c r="E560" s="675"/>
    </row>
    <row r="561" spans="5:5" ht="15" customHeight="1" outlineLevel="2" x14ac:dyDescent="0.3">
      <c r="E561" s="675"/>
    </row>
    <row r="562" spans="5:5" ht="15" customHeight="1" outlineLevel="2" x14ac:dyDescent="0.3">
      <c r="E562" s="675"/>
    </row>
    <row r="563" spans="5:5" ht="15" customHeight="1" outlineLevel="2" x14ac:dyDescent="0.3">
      <c r="E563" s="675"/>
    </row>
    <row r="564" spans="5:5" ht="15" customHeight="1" outlineLevel="2" x14ac:dyDescent="0.3">
      <c r="E564" s="675"/>
    </row>
    <row r="565" spans="5:5" ht="15" customHeight="1" outlineLevel="2" x14ac:dyDescent="0.3">
      <c r="E565" s="675"/>
    </row>
    <row r="566" spans="5:5" ht="15" customHeight="1" outlineLevel="2" x14ac:dyDescent="0.3">
      <c r="E566" s="675"/>
    </row>
    <row r="567" spans="5:5" ht="15" customHeight="1" outlineLevel="2" x14ac:dyDescent="0.3">
      <c r="E567" s="675"/>
    </row>
    <row r="568" spans="5:5" ht="15" customHeight="1" outlineLevel="2" x14ac:dyDescent="0.3">
      <c r="E568" s="675"/>
    </row>
    <row r="569" spans="5:5" ht="15" customHeight="1" outlineLevel="2" x14ac:dyDescent="0.3">
      <c r="E569" s="675"/>
    </row>
    <row r="570" spans="5:5" ht="15" customHeight="1" outlineLevel="2" x14ac:dyDescent="0.3">
      <c r="E570" s="675"/>
    </row>
    <row r="571" spans="5:5" ht="15" customHeight="1" outlineLevel="2" x14ac:dyDescent="0.3">
      <c r="E571" s="675"/>
    </row>
    <row r="572" spans="5:5" ht="15" customHeight="1" outlineLevel="2" x14ac:dyDescent="0.3">
      <c r="E572" s="675"/>
    </row>
    <row r="573" spans="5:5" ht="15" customHeight="1" outlineLevel="2" x14ac:dyDescent="0.3">
      <c r="E573" s="675"/>
    </row>
    <row r="574" spans="5:5" ht="15" customHeight="1" outlineLevel="2" x14ac:dyDescent="0.3">
      <c r="E574" s="675"/>
    </row>
    <row r="575" spans="5:5" ht="15" customHeight="1" outlineLevel="2" x14ac:dyDescent="0.3">
      <c r="E575" s="675"/>
    </row>
    <row r="576" spans="5:5" ht="15" customHeight="1" outlineLevel="2" x14ac:dyDescent="0.3">
      <c r="E576" s="675"/>
    </row>
    <row r="577" spans="5:5" ht="15" customHeight="1" outlineLevel="2" x14ac:dyDescent="0.3">
      <c r="E577" s="675"/>
    </row>
    <row r="578" spans="5:5" ht="15" customHeight="1" outlineLevel="2" x14ac:dyDescent="0.3">
      <c r="E578" s="675"/>
    </row>
    <row r="579" spans="5:5" ht="15" customHeight="1" outlineLevel="2" x14ac:dyDescent="0.3">
      <c r="E579" s="675"/>
    </row>
    <row r="580" spans="5:5" ht="15" customHeight="1" outlineLevel="2" x14ac:dyDescent="0.3">
      <c r="E580" s="675"/>
    </row>
    <row r="581" spans="5:5" ht="14.4" customHeight="1" outlineLevel="2" x14ac:dyDescent="0.3">
      <c r="E581" s="675"/>
    </row>
    <row r="582" spans="5:5" ht="15" customHeight="1" outlineLevel="2" x14ac:dyDescent="0.3">
      <c r="E582" s="675"/>
    </row>
    <row r="583" spans="5:5" ht="15" customHeight="1" outlineLevel="2" x14ac:dyDescent="0.3">
      <c r="E583" s="675"/>
    </row>
    <row r="584" spans="5:5" ht="15" customHeight="1" outlineLevel="2" x14ac:dyDescent="0.3">
      <c r="E584" s="675"/>
    </row>
    <row r="585" spans="5:5" ht="15" customHeight="1" outlineLevel="2" x14ac:dyDescent="0.3">
      <c r="E585" s="675"/>
    </row>
    <row r="586" spans="5:5" ht="16.2" customHeight="1" outlineLevel="2" x14ac:dyDescent="0.3">
      <c r="E586" s="675"/>
    </row>
    <row r="587" spans="5:5" ht="15" customHeight="1" outlineLevel="2" x14ac:dyDescent="0.3">
      <c r="E587" s="675"/>
    </row>
    <row r="588" spans="5:5" ht="15" customHeight="1" outlineLevel="2" x14ac:dyDescent="0.3">
      <c r="E588" s="675"/>
    </row>
    <row r="589" spans="5:5" ht="15" customHeight="1" outlineLevel="2" x14ac:dyDescent="0.3">
      <c r="E589" s="675"/>
    </row>
    <row r="590" spans="5:5" ht="15" customHeight="1" outlineLevel="2" x14ac:dyDescent="0.3">
      <c r="E590" s="675"/>
    </row>
    <row r="591" spans="5:5" ht="16.8" customHeight="1" outlineLevel="2" x14ac:dyDescent="0.3">
      <c r="E591" s="675"/>
    </row>
    <row r="592" spans="5:5" ht="15" customHeight="1" outlineLevel="2" x14ac:dyDescent="0.3">
      <c r="E592" s="675"/>
    </row>
    <row r="593" spans="5:5" ht="15.6" customHeight="1" outlineLevel="2" x14ac:dyDescent="0.3">
      <c r="E593" s="675"/>
    </row>
    <row r="594" spans="5:5" ht="15" customHeight="1" outlineLevel="2" x14ac:dyDescent="0.3">
      <c r="E594" s="675"/>
    </row>
    <row r="595" spans="5:5" ht="15" customHeight="1" outlineLevel="2" x14ac:dyDescent="0.3">
      <c r="E595" s="675"/>
    </row>
    <row r="596" spans="5:5" ht="15" customHeight="1" outlineLevel="2" x14ac:dyDescent="0.3">
      <c r="E596" s="675"/>
    </row>
  </sheetData>
  <mergeCells count="7847">
    <mergeCell ref="A541:B543"/>
    <mergeCell ref="A544:D544"/>
    <mergeCell ref="A545:D546"/>
    <mergeCell ref="A547:D547"/>
    <mergeCell ref="A548:C548"/>
    <mergeCell ref="A549:B551"/>
    <mergeCell ref="XDA524:XDD524"/>
    <mergeCell ref="XDE524:XDH524"/>
    <mergeCell ref="XDI524:XDL524"/>
    <mergeCell ref="XDM524:XDP524"/>
    <mergeCell ref="XDQ524:XDT524"/>
    <mergeCell ref="XDU524:XDX524"/>
    <mergeCell ref="XDY524:XEB524"/>
    <mergeCell ref="XEC524:XEF524"/>
    <mergeCell ref="XEG524:XEJ524"/>
    <mergeCell ref="XEK524:XEN524"/>
    <mergeCell ref="XEO524:XER524"/>
    <mergeCell ref="WZE524:WZH524"/>
    <mergeCell ref="WZI524:WZL524"/>
    <mergeCell ref="WZM524:WZP524"/>
    <mergeCell ref="WZQ524:WZT524"/>
    <mergeCell ref="WZU524:WZX524"/>
    <mergeCell ref="WZY524:XAB524"/>
    <mergeCell ref="XAC524:XAF524"/>
    <mergeCell ref="XAG524:XAJ524"/>
    <mergeCell ref="WVE524:WVH524"/>
    <mergeCell ref="WVI524:WVL524"/>
    <mergeCell ref="WVM524:WVP524"/>
    <mergeCell ref="WVQ524:WVT524"/>
    <mergeCell ref="WVU524:WVX524"/>
    <mergeCell ref="WVY524:WWB524"/>
    <mergeCell ref="WWC524:WWF524"/>
    <mergeCell ref="XES524:XEV524"/>
    <mergeCell ref="XEW524:XEZ524"/>
    <mergeCell ref="XFA524:XFD524"/>
    <mergeCell ref="A538:D538"/>
    <mergeCell ref="A539:D539"/>
    <mergeCell ref="A540:C540"/>
    <mergeCell ref="XAK524:XAN524"/>
    <mergeCell ref="XAO524:XAR524"/>
    <mergeCell ref="XAS524:XAV524"/>
    <mergeCell ref="XAW524:XAZ524"/>
    <mergeCell ref="XBA524:XBD524"/>
    <mergeCell ref="XBE524:XBH524"/>
    <mergeCell ref="XBI524:XBL524"/>
    <mergeCell ref="XBM524:XBP524"/>
    <mergeCell ref="XBQ524:XBT524"/>
    <mergeCell ref="XBU524:XBX524"/>
    <mergeCell ref="XBY524:XCB524"/>
    <mergeCell ref="XCC524:XCF524"/>
    <mergeCell ref="XCG524:XCJ524"/>
    <mergeCell ref="XCK524:XCN524"/>
    <mergeCell ref="XCO524:XCR524"/>
    <mergeCell ref="XCS524:XCV524"/>
    <mergeCell ref="XCW524:XCZ524"/>
    <mergeCell ref="WXU524:WXX524"/>
    <mergeCell ref="WXY524:WYB524"/>
    <mergeCell ref="WYC524:WYF524"/>
    <mergeCell ref="WYG524:WYJ524"/>
    <mergeCell ref="WYK524:WYN524"/>
    <mergeCell ref="WYO524:WYR524"/>
    <mergeCell ref="WYS524:WYV524"/>
    <mergeCell ref="WYW524:WYZ524"/>
    <mergeCell ref="WZA524:WZD524"/>
    <mergeCell ref="WWG524:WWJ524"/>
    <mergeCell ref="WWK524:WWN524"/>
    <mergeCell ref="WWO524:WWR524"/>
    <mergeCell ref="WWS524:WWV524"/>
    <mergeCell ref="WWW524:WWZ524"/>
    <mergeCell ref="WXA524:WXD524"/>
    <mergeCell ref="WXE524:WXH524"/>
    <mergeCell ref="WXI524:WXL524"/>
    <mergeCell ref="WXM524:WXP524"/>
    <mergeCell ref="WXQ524:WXT524"/>
    <mergeCell ref="WSO524:WSR524"/>
    <mergeCell ref="WSS524:WSV524"/>
    <mergeCell ref="WSW524:WSZ524"/>
    <mergeCell ref="WTA524:WTD524"/>
    <mergeCell ref="WTE524:WTH524"/>
    <mergeCell ref="WTI524:WTL524"/>
    <mergeCell ref="WTM524:WTP524"/>
    <mergeCell ref="WTQ524:WTT524"/>
    <mergeCell ref="WTU524:WTX524"/>
    <mergeCell ref="WTY524:WUB524"/>
    <mergeCell ref="WUC524:WUF524"/>
    <mergeCell ref="WUG524:WUJ524"/>
    <mergeCell ref="WUK524:WUN524"/>
    <mergeCell ref="WUO524:WUR524"/>
    <mergeCell ref="WUS524:WUV524"/>
    <mergeCell ref="WUW524:WUZ524"/>
    <mergeCell ref="WVA524:WVD524"/>
    <mergeCell ref="WPY524:WQB524"/>
    <mergeCell ref="WQC524:WQF524"/>
    <mergeCell ref="WQG524:WQJ524"/>
    <mergeCell ref="WQK524:WQN524"/>
    <mergeCell ref="WQO524:WQR524"/>
    <mergeCell ref="WQS524:WQV524"/>
    <mergeCell ref="WQW524:WQZ524"/>
    <mergeCell ref="WRA524:WRD524"/>
    <mergeCell ref="WRE524:WRH524"/>
    <mergeCell ref="WRI524:WRL524"/>
    <mergeCell ref="WRM524:WRP524"/>
    <mergeCell ref="WRQ524:WRT524"/>
    <mergeCell ref="WRU524:WRX524"/>
    <mergeCell ref="WRY524:WSB524"/>
    <mergeCell ref="WSC524:WSF524"/>
    <mergeCell ref="WSG524:WSJ524"/>
    <mergeCell ref="WSK524:WSN524"/>
    <mergeCell ref="WNI524:WNL524"/>
    <mergeCell ref="WNM524:WNP524"/>
    <mergeCell ref="WNQ524:WNT524"/>
    <mergeCell ref="WNU524:WNX524"/>
    <mergeCell ref="WNY524:WOB524"/>
    <mergeCell ref="WOC524:WOF524"/>
    <mergeCell ref="WOG524:WOJ524"/>
    <mergeCell ref="WOK524:WON524"/>
    <mergeCell ref="WOO524:WOR524"/>
    <mergeCell ref="WOS524:WOV524"/>
    <mergeCell ref="WOW524:WOZ524"/>
    <mergeCell ref="WPA524:WPD524"/>
    <mergeCell ref="WPE524:WPH524"/>
    <mergeCell ref="WPI524:WPL524"/>
    <mergeCell ref="WPM524:WPP524"/>
    <mergeCell ref="WPQ524:WPT524"/>
    <mergeCell ref="WPU524:WPX524"/>
    <mergeCell ref="WKS524:WKV524"/>
    <mergeCell ref="WKW524:WKZ524"/>
    <mergeCell ref="WLA524:WLD524"/>
    <mergeCell ref="WLE524:WLH524"/>
    <mergeCell ref="WLI524:WLL524"/>
    <mergeCell ref="WLM524:WLP524"/>
    <mergeCell ref="WLQ524:WLT524"/>
    <mergeCell ref="WLU524:WLX524"/>
    <mergeCell ref="WLY524:WMB524"/>
    <mergeCell ref="WMC524:WMF524"/>
    <mergeCell ref="WMG524:WMJ524"/>
    <mergeCell ref="WMK524:WMN524"/>
    <mergeCell ref="WMO524:WMR524"/>
    <mergeCell ref="WMS524:WMV524"/>
    <mergeCell ref="WMW524:WMZ524"/>
    <mergeCell ref="WNA524:WND524"/>
    <mergeCell ref="WNE524:WNH524"/>
    <mergeCell ref="WIC524:WIF524"/>
    <mergeCell ref="WIG524:WIJ524"/>
    <mergeCell ref="WIK524:WIN524"/>
    <mergeCell ref="WIO524:WIR524"/>
    <mergeCell ref="WIS524:WIV524"/>
    <mergeCell ref="WIW524:WIZ524"/>
    <mergeCell ref="WJA524:WJD524"/>
    <mergeCell ref="WJE524:WJH524"/>
    <mergeCell ref="WJI524:WJL524"/>
    <mergeCell ref="WJM524:WJP524"/>
    <mergeCell ref="WJQ524:WJT524"/>
    <mergeCell ref="WJU524:WJX524"/>
    <mergeCell ref="WJY524:WKB524"/>
    <mergeCell ref="WKC524:WKF524"/>
    <mergeCell ref="WKG524:WKJ524"/>
    <mergeCell ref="WKK524:WKN524"/>
    <mergeCell ref="WKO524:WKR524"/>
    <mergeCell ref="WFM524:WFP524"/>
    <mergeCell ref="WFQ524:WFT524"/>
    <mergeCell ref="WFU524:WFX524"/>
    <mergeCell ref="WFY524:WGB524"/>
    <mergeCell ref="WGC524:WGF524"/>
    <mergeCell ref="WGG524:WGJ524"/>
    <mergeCell ref="WGK524:WGN524"/>
    <mergeCell ref="WGO524:WGR524"/>
    <mergeCell ref="WGS524:WGV524"/>
    <mergeCell ref="WGW524:WGZ524"/>
    <mergeCell ref="WHA524:WHD524"/>
    <mergeCell ref="WHE524:WHH524"/>
    <mergeCell ref="WHI524:WHL524"/>
    <mergeCell ref="WHM524:WHP524"/>
    <mergeCell ref="WHQ524:WHT524"/>
    <mergeCell ref="WHU524:WHX524"/>
    <mergeCell ref="WHY524:WIB524"/>
    <mergeCell ref="WCW524:WCZ524"/>
    <mergeCell ref="WDA524:WDD524"/>
    <mergeCell ref="WDE524:WDH524"/>
    <mergeCell ref="WDI524:WDL524"/>
    <mergeCell ref="WDM524:WDP524"/>
    <mergeCell ref="WDQ524:WDT524"/>
    <mergeCell ref="WDU524:WDX524"/>
    <mergeCell ref="WDY524:WEB524"/>
    <mergeCell ref="WEC524:WEF524"/>
    <mergeCell ref="WEG524:WEJ524"/>
    <mergeCell ref="WEK524:WEN524"/>
    <mergeCell ref="WEO524:WER524"/>
    <mergeCell ref="WES524:WEV524"/>
    <mergeCell ref="WEW524:WEZ524"/>
    <mergeCell ref="WFA524:WFD524"/>
    <mergeCell ref="WFE524:WFH524"/>
    <mergeCell ref="WFI524:WFL524"/>
    <mergeCell ref="WAG524:WAJ524"/>
    <mergeCell ref="WAK524:WAN524"/>
    <mergeCell ref="WAO524:WAR524"/>
    <mergeCell ref="WAS524:WAV524"/>
    <mergeCell ref="WAW524:WAZ524"/>
    <mergeCell ref="WBA524:WBD524"/>
    <mergeCell ref="WBE524:WBH524"/>
    <mergeCell ref="WBI524:WBL524"/>
    <mergeCell ref="WBM524:WBP524"/>
    <mergeCell ref="WBQ524:WBT524"/>
    <mergeCell ref="WBU524:WBX524"/>
    <mergeCell ref="WBY524:WCB524"/>
    <mergeCell ref="WCC524:WCF524"/>
    <mergeCell ref="WCG524:WCJ524"/>
    <mergeCell ref="WCK524:WCN524"/>
    <mergeCell ref="WCO524:WCR524"/>
    <mergeCell ref="WCS524:WCV524"/>
    <mergeCell ref="VXQ524:VXT524"/>
    <mergeCell ref="VXU524:VXX524"/>
    <mergeCell ref="VXY524:VYB524"/>
    <mergeCell ref="VYC524:VYF524"/>
    <mergeCell ref="VYG524:VYJ524"/>
    <mergeCell ref="VYK524:VYN524"/>
    <mergeCell ref="VYO524:VYR524"/>
    <mergeCell ref="VYS524:VYV524"/>
    <mergeCell ref="VYW524:VYZ524"/>
    <mergeCell ref="VZA524:VZD524"/>
    <mergeCell ref="VZE524:VZH524"/>
    <mergeCell ref="VZI524:VZL524"/>
    <mergeCell ref="VZM524:VZP524"/>
    <mergeCell ref="VZQ524:VZT524"/>
    <mergeCell ref="VZU524:VZX524"/>
    <mergeCell ref="VZY524:WAB524"/>
    <mergeCell ref="WAC524:WAF524"/>
    <mergeCell ref="VVA524:VVD524"/>
    <mergeCell ref="VVE524:VVH524"/>
    <mergeCell ref="VVI524:VVL524"/>
    <mergeCell ref="VVM524:VVP524"/>
    <mergeCell ref="VVQ524:VVT524"/>
    <mergeCell ref="VVU524:VVX524"/>
    <mergeCell ref="VVY524:VWB524"/>
    <mergeCell ref="VWC524:VWF524"/>
    <mergeCell ref="VWG524:VWJ524"/>
    <mergeCell ref="VWK524:VWN524"/>
    <mergeCell ref="VWO524:VWR524"/>
    <mergeCell ref="VWS524:VWV524"/>
    <mergeCell ref="VWW524:VWZ524"/>
    <mergeCell ref="VXA524:VXD524"/>
    <mergeCell ref="VXE524:VXH524"/>
    <mergeCell ref="VXI524:VXL524"/>
    <mergeCell ref="VXM524:VXP524"/>
    <mergeCell ref="VSK524:VSN524"/>
    <mergeCell ref="VSO524:VSR524"/>
    <mergeCell ref="VSS524:VSV524"/>
    <mergeCell ref="VSW524:VSZ524"/>
    <mergeCell ref="VTA524:VTD524"/>
    <mergeCell ref="VTE524:VTH524"/>
    <mergeCell ref="VTI524:VTL524"/>
    <mergeCell ref="VTM524:VTP524"/>
    <mergeCell ref="VTQ524:VTT524"/>
    <mergeCell ref="VTU524:VTX524"/>
    <mergeCell ref="VTY524:VUB524"/>
    <mergeCell ref="VUC524:VUF524"/>
    <mergeCell ref="VUG524:VUJ524"/>
    <mergeCell ref="VUK524:VUN524"/>
    <mergeCell ref="VUO524:VUR524"/>
    <mergeCell ref="VUS524:VUV524"/>
    <mergeCell ref="VUW524:VUZ524"/>
    <mergeCell ref="VPU524:VPX524"/>
    <mergeCell ref="VPY524:VQB524"/>
    <mergeCell ref="VQC524:VQF524"/>
    <mergeCell ref="VQG524:VQJ524"/>
    <mergeCell ref="VQK524:VQN524"/>
    <mergeCell ref="VQO524:VQR524"/>
    <mergeCell ref="VQS524:VQV524"/>
    <mergeCell ref="VQW524:VQZ524"/>
    <mergeCell ref="VRA524:VRD524"/>
    <mergeCell ref="VRE524:VRH524"/>
    <mergeCell ref="VRI524:VRL524"/>
    <mergeCell ref="VRM524:VRP524"/>
    <mergeCell ref="VRQ524:VRT524"/>
    <mergeCell ref="VRU524:VRX524"/>
    <mergeCell ref="VRY524:VSB524"/>
    <mergeCell ref="VSC524:VSF524"/>
    <mergeCell ref="VSG524:VSJ524"/>
    <mergeCell ref="VNE524:VNH524"/>
    <mergeCell ref="VNI524:VNL524"/>
    <mergeCell ref="VNM524:VNP524"/>
    <mergeCell ref="VNQ524:VNT524"/>
    <mergeCell ref="VNU524:VNX524"/>
    <mergeCell ref="VNY524:VOB524"/>
    <mergeCell ref="VOC524:VOF524"/>
    <mergeCell ref="VOG524:VOJ524"/>
    <mergeCell ref="VOK524:VON524"/>
    <mergeCell ref="VOO524:VOR524"/>
    <mergeCell ref="VOS524:VOV524"/>
    <mergeCell ref="VOW524:VOZ524"/>
    <mergeCell ref="VPA524:VPD524"/>
    <mergeCell ref="VPE524:VPH524"/>
    <mergeCell ref="VPI524:VPL524"/>
    <mergeCell ref="VPM524:VPP524"/>
    <mergeCell ref="VPQ524:VPT524"/>
    <mergeCell ref="VKO524:VKR524"/>
    <mergeCell ref="VKS524:VKV524"/>
    <mergeCell ref="VKW524:VKZ524"/>
    <mergeCell ref="VLA524:VLD524"/>
    <mergeCell ref="VLE524:VLH524"/>
    <mergeCell ref="VLI524:VLL524"/>
    <mergeCell ref="VLM524:VLP524"/>
    <mergeCell ref="VLQ524:VLT524"/>
    <mergeCell ref="VLU524:VLX524"/>
    <mergeCell ref="VLY524:VMB524"/>
    <mergeCell ref="VMC524:VMF524"/>
    <mergeCell ref="VMG524:VMJ524"/>
    <mergeCell ref="VMK524:VMN524"/>
    <mergeCell ref="VMO524:VMR524"/>
    <mergeCell ref="VMS524:VMV524"/>
    <mergeCell ref="VMW524:VMZ524"/>
    <mergeCell ref="VNA524:VND524"/>
    <mergeCell ref="VHY524:VIB524"/>
    <mergeCell ref="VIC524:VIF524"/>
    <mergeCell ref="VIG524:VIJ524"/>
    <mergeCell ref="VIK524:VIN524"/>
    <mergeCell ref="VIO524:VIR524"/>
    <mergeCell ref="VIS524:VIV524"/>
    <mergeCell ref="VIW524:VIZ524"/>
    <mergeCell ref="VJA524:VJD524"/>
    <mergeCell ref="VJE524:VJH524"/>
    <mergeCell ref="VJI524:VJL524"/>
    <mergeCell ref="VJM524:VJP524"/>
    <mergeCell ref="VJQ524:VJT524"/>
    <mergeCell ref="VJU524:VJX524"/>
    <mergeCell ref="VJY524:VKB524"/>
    <mergeCell ref="VKC524:VKF524"/>
    <mergeCell ref="VKG524:VKJ524"/>
    <mergeCell ref="VKK524:VKN524"/>
    <mergeCell ref="VFI524:VFL524"/>
    <mergeCell ref="VFM524:VFP524"/>
    <mergeCell ref="VFQ524:VFT524"/>
    <mergeCell ref="VFU524:VFX524"/>
    <mergeCell ref="VFY524:VGB524"/>
    <mergeCell ref="VGC524:VGF524"/>
    <mergeCell ref="VGG524:VGJ524"/>
    <mergeCell ref="VGK524:VGN524"/>
    <mergeCell ref="VGO524:VGR524"/>
    <mergeCell ref="VGS524:VGV524"/>
    <mergeCell ref="VGW524:VGZ524"/>
    <mergeCell ref="VHA524:VHD524"/>
    <mergeCell ref="VHE524:VHH524"/>
    <mergeCell ref="VHI524:VHL524"/>
    <mergeCell ref="VHM524:VHP524"/>
    <mergeCell ref="VHQ524:VHT524"/>
    <mergeCell ref="VHU524:VHX524"/>
    <mergeCell ref="VCS524:VCV524"/>
    <mergeCell ref="VCW524:VCZ524"/>
    <mergeCell ref="VDA524:VDD524"/>
    <mergeCell ref="VDE524:VDH524"/>
    <mergeCell ref="VDI524:VDL524"/>
    <mergeCell ref="VDM524:VDP524"/>
    <mergeCell ref="VDQ524:VDT524"/>
    <mergeCell ref="VDU524:VDX524"/>
    <mergeCell ref="VDY524:VEB524"/>
    <mergeCell ref="VEC524:VEF524"/>
    <mergeCell ref="VEG524:VEJ524"/>
    <mergeCell ref="VEK524:VEN524"/>
    <mergeCell ref="VEO524:VER524"/>
    <mergeCell ref="VES524:VEV524"/>
    <mergeCell ref="VEW524:VEZ524"/>
    <mergeCell ref="VFA524:VFD524"/>
    <mergeCell ref="VFE524:VFH524"/>
    <mergeCell ref="VAC524:VAF524"/>
    <mergeCell ref="VAG524:VAJ524"/>
    <mergeCell ref="VAK524:VAN524"/>
    <mergeCell ref="VAO524:VAR524"/>
    <mergeCell ref="VAS524:VAV524"/>
    <mergeCell ref="VAW524:VAZ524"/>
    <mergeCell ref="VBA524:VBD524"/>
    <mergeCell ref="VBE524:VBH524"/>
    <mergeCell ref="VBI524:VBL524"/>
    <mergeCell ref="VBM524:VBP524"/>
    <mergeCell ref="VBQ524:VBT524"/>
    <mergeCell ref="VBU524:VBX524"/>
    <mergeCell ref="VBY524:VCB524"/>
    <mergeCell ref="VCC524:VCF524"/>
    <mergeCell ref="VCG524:VCJ524"/>
    <mergeCell ref="VCK524:VCN524"/>
    <mergeCell ref="VCO524:VCR524"/>
    <mergeCell ref="UXM524:UXP524"/>
    <mergeCell ref="UXQ524:UXT524"/>
    <mergeCell ref="UXU524:UXX524"/>
    <mergeCell ref="UXY524:UYB524"/>
    <mergeCell ref="UYC524:UYF524"/>
    <mergeCell ref="UYG524:UYJ524"/>
    <mergeCell ref="UYK524:UYN524"/>
    <mergeCell ref="UYO524:UYR524"/>
    <mergeCell ref="UYS524:UYV524"/>
    <mergeCell ref="UYW524:UYZ524"/>
    <mergeCell ref="UZA524:UZD524"/>
    <mergeCell ref="UZE524:UZH524"/>
    <mergeCell ref="UZI524:UZL524"/>
    <mergeCell ref="UZM524:UZP524"/>
    <mergeCell ref="UZQ524:UZT524"/>
    <mergeCell ref="UZU524:UZX524"/>
    <mergeCell ref="UZY524:VAB524"/>
    <mergeCell ref="UUW524:UUZ524"/>
    <mergeCell ref="UVA524:UVD524"/>
    <mergeCell ref="UVE524:UVH524"/>
    <mergeCell ref="UVI524:UVL524"/>
    <mergeCell ref="UVM524:UVP524"/>
    <mergeCell ref="UVQ524:UVT524"/>
    <mergeCell ref="UVU524:UVX524"/>
    <mergeCell ref="UVY524:UWB524"/>
    <mergeCell ref="UWC524:UWF524"/>
    <mergeCell ref="UWG524:UWJ524"/>
    <mergeCell ref="UWK524:UWN524"/>
    <mergeCell ref="UWO524:UWR524"/>
    <mergeCell ref="UWS524:UWV524"/>
    <mergeCell ref="UWW524:UWZ524"/>
    <mergeCell ref="UXA524:UXD524"/>
    <mergeCell ref="UXE524:UXH524"/>
    <mergeCell ref="UXI524:UXL524"/>
    <mergeCell ref="USG524:USJ524"/>
    <mergeCell ref="USK524:USN524"/>
    <mergeCell ref="USO524:USR524"/>
    <mergeCell ref="USS524:USV524"/>
    <mergeCell ref="USW524:USZ524"/>
    <mergeCell ref="UTA524:UTD524"/>
    <mergeCell ref="UTE524:UTH524"/>
    <mergeCell ref="UTI524:UTL524"/>
    <mergeCell ref="UTM524:UTP524"/>
    <mergeCell ref="UTQ524:UTT524"/>
    <mergeCell ref="UTU524:UTX524"/>
    <mergeCell ref="UTY524:UUB524"/>
    <mergeCell ref="UUC524:UUF524"/>
    <mergeCell ref="UUG524:UUJ524"/>
    <mergeCell ref="UUK524:UUN524"/>
    <mergeCell ref="UUO524:UUR524"/>
    <mergeCell ref="UUS524:UUV524"/>
    <mergeCell ref="UPQ524:UPT524"/>
    <mergeCell ref="UPU524:UPX524"/>
    <mergeCell ref="UPY524:UQB524"/>
    <mergeCell ref="UQC524:UQF524"/>
    <mergeCell ref="UQG524:UQJ524"/>
    <mergeCell ref="UQK524:UQN524"/>
    <mergeCell ref="UQO524:UQR524"/>
    <mergeCell ref="UQS524:UQV524"/>
    <mergeCell ref="UQW524:UQZ524"/>
    <mergeCell ref="URA524:URD524"/>
    <mergeCell ref="URE524:URH524"/>
    <mergeCell ref="URI524:URL524"/>
    <mergeCell ref="URM524:URP524"/>
    <mergeCell ref="URQ524:URT524"/>
    <mergeCell ref="URU524:URX524"/>
    <mergeCell ref="URY524:USB524"/>
    <mergeCell ref="USC524:USF524"/>
    <mergeCell ref="UNA524:UND524"/>
    <mergeCell ref="UNE524:UNH524"/>
    <mergeCell ref="UNI524:UNL524"/>
    <mergeCell ref="UNM524:UNP524"/>
    <mergeCell ref="UNQ524:UNT524"/>
    <mergeCell ref="UNU524:UNX524"/>
    <mergeCell ref="UNY524:UOB524"/>
    <mergeCell ref="UOC524:UOF524"/>
    <mergeCell ref="UOG524:UOJ524"/>
    <mergeCell ref="UOK524:UON524"/>
    <mergeCell ref="UOO524:UOR524"/>
    <mergeCell ref="UOS524:UOV524"/>
    <mergeCell ref="UOW524:UOZ524"/>
    <mergeCell ref="UPA524:UPD524"/>
    <mergeCell ref="UPE524:UPH524"/>
    <mergeCell ref="UPI524:UPL524"/>
    <mergeCell ref="UPM524:UPP524"/>
    <mergeCell ref="UKK524:UKN524"/>
    <mergeCell ref="UKO524:UKR524"/>
    <mergeCell ref="UKS524:UKV524"/>
    <mergeCell ref="UKW524:UKZ524"/>
    <mergeCell ref="ULA524:ULD524"/>
    <mergeCell ref="ULE524:ULH524"/>
    <mergeCell ref="ULI524:ULL524"/>
    <mergeCell ref="ULM524:ULP524"/>
    <mergeCell ref="ULQ524:ULT524"/>
    <mergeCell ref="ULU524:ULX524"/>
    <mergeCell ref="ULY524:UMB524"/>
    <mergeCell ref="UMC524:UMF524"/>
    <mergeCell ref="UMG524:UMJ524"/>
    <mergeCell ref="UMK524:UMN524"/>
    <mergeCell ref="UMO524:UMR524"/>
    <mergeCell ref="UMS524:UMV524"/>
    <mergeCell ref="UMW524:UMZ524"/>
    <mergeCell ref="UHU524:UHX524"/>
    <mergeCell ref="UHY524:UIB524"/>
    <mergeCell ref="UIC524:UIF524"/>
    <mergeCell ref="UIG524:UIJ524"/>
    <mergeCell ref="UIK524:UIN524"/>
    <mergeCell ref="UIO524:UIR524"/>
    <mergeCell ref="UIS524:UIV524"/>
    <mergeCell ref="UIW524:UIZ524"/>
    <mergeCell ref="UJA524:UJD524"/>
    <mergeCell ref="UJE524:UJH524"/>
    <mergeCell ref="UJI524:UJL524"/>
    <mergeCell ref="UJM524:UJP524"/>
    <mergeCell ref="UJQ524:UJT524"/>
    <mergeCell ref="UJU524:UJX524"/>
    <mergeCell ref="UJY524:UKB524"/>
    <mergeCell ref="UKC524:UKF524"/>
    <mergeCell ref="UKG524:UKJ524"/>
    <mergeCell ref="UFE524:UFH524"/>
    <mergeCell ref="UFI524:UFL524"/>
    <mergeCell ref="UFM524:UFP524"/>
    <mergeCell ref="UFQ524:UFT524"/>
    <mergeCell ref="UFU524:UFX524"/>
    <mergeCell ref="UFY524:UGB524"/>
    <mergeCell ref="UGC524:UGF524"/>
    <mergeCell ref="UGG524:UGJ524"/>
    <mergeCell ref="UGK524:UGN524"/>
    <mergeCell ref="UGO524:UGR524"/>
    <mergeCell ref="UGS524:UGV524"/>
    <mergeCell ref="UGW524:UGZ524"/>
    <mergeCell ref="UHA524:UHD524"/>
    <mergeCell ref="UHE524:UHH524"/>
    <mergeCell ref="UHI524:UHL524"/>
    <mergeCell ref="UHM524:UHP524"/>
    <mergeCell ref="UHQ524:UHT524"/>
    <mergeCell ref="UCO524:UCR524"/>
    <mergeCell ref="UCS524:UCV524"/>
    <mergeCell ref="UCW524:UCZ524"/>
    <mergeCell ref="UDA524:UDD524"/>
    <mergeCell ref="UDE524:UDH524"/>
    <mergeCell ref="UDI524:UDL524"/>
    <mergeCell ref="UDM524:UDP524"/>
    <mergeCell ref="UDQ524:UDT524"/>
    <mergeCell ref="UDU524:UDX524"/>
    <mergeCell ref="UDY524:UEB524"/>
    <mergeCell ref="UEC524:UEF524"/>
    <mergeCell ref="UEG524:UEJ524"/>
    <mergeCell ref="UEK524:UEN524"/>
    <mergeCell ref="UEO524:UER524"/>
    <mergeCell ref="UES524:UEV524"/>
    <mergeCell ref="UEW524:UEZ524"/>
    <mergeCell ref="UFA524:UFD524"/>
    <mergeCell ref="TZY524:UAB524"/>
    <mergeCell ref="UAC524:UAF524"/>
    <mergeCell ref="UAG524:UAJ524"/>
    <mergeCell ref="UAK524:UAN524"/>
    <mergeCell ref="UAO524:UAR524"/>
    <mergeCell ref="UAS524:UAV524"/>
    <mergeCell ref="UAW524:UAZ524"/>
    <mergeCell ref="UBA524:UBD524"/>
    <mergeCell ref="UBE524:UBH524"/>
    <mergeCell ref="UBI524:UBL524"/>
    <mergeCell ref="UBM524:UBP524"/>
    <mergeCell ref="UBQ524:UBT524"/>
    <mergeCell ref="UBU524:UBX524"/>
    <mergeCell ref="UBY524:UCB524"/>
    <mergeCell ref="UCC524:UCF524"/>
    <mergeCell ref="UCG524:UCJ524"/>
    <mergeCell ref="UCK524:UCN524"/>
    <mergeCell ref="TXI524:TXL524"/>
    <mergeCell ref="TXM524:TXP524"/>
    <mergeCell ref="TXQ524:TXT524"/>
    <mergeCell ref="TXU524:TXX524"/>
    <mergeCell ref="TXY524:TYB524"/>
    <mergeCell ref="TYC524:TYF524"/>
    <mergeCell ref="TYG524:TYJ524"/>
    <mergeCell ref="TYK524:TYN524"/>
    <mergeCell ref="TYO524:TYR524"/>
    <mergeCell ref="TYS524:TYV524"/>
    <mergeCell ref="TYW524:TYZ524"/>
    <mergeCell ref="TZA524:TZD524"/>
    <mergeCell ref="TZE524:TZH524"/>
    <mergeCell ref="TZI524:TZL524"/>
    <mergeCell ref="TZM524:TZP524"/>
    <mergeCell ref="TZQ524:TZT524"/>
    <mergeCell ref="TZU524:TZX524"/>
    <mergeCell ref="TUS524:TUV524"/>
    <mergeCell ref="TUW524:TUZ524"/>
    <mergeCell ref="TVA524:TVD524"/>
    <mergeCell ref="TVE524:TVH524"/>
    <mergeCell ref="TVI524:TVL524"/>
    <mergeCell ref="TVM524:TVP524"/>
    <mergeCell ref="TVQ524:TVT524"/>
    <mergeCell ref="TVU524:TVX524"/>
    <mergeCell ref="TVY524:TWB524"/>
    <mergeCell ref="TWC524:TWF524"/>
    <mergeCell ref="TWG524:TWJ524"/>
    <mergeCell ref="TWK524:TWN524"/>
    <mergeCell ref="TWO524:TWR524"/>
    <mergeCell ref="TWS524:TWV524"/>
    <mergeCell ref="TWW524:TWZ524"/>
    <mergeCell ref="TXA524:TXD524"/>
    <mergeCell ref="TXE524:TXH524"/>
    <mergeCell ref="TSC524:TSF524"/>
    <mergeCell ref="TSG524:TSJ524"/>
    <mergeCell ref="TSK524:TSN524"/>
    <mergeCell ref="TSO524:TSR524"/>
    <mergeCell ref="TSS524:TSV524"/>
    <mergeCell ref="TSW524:TSZ524"/>
    <mergeCell ref="TTA524:TTD524"/>
    <mergeCell ref="TTE524:TTH524"/>
    <mergeCell ref="TTI524:TTL524"/>
    <mergeCell ref="TTM524:TTP524"/>
    <mergeCell ref="TTQ524:TTT524"/>
    <mergeCell ref="TTU524:TTX524"/>
    <mergeCell ref="TTY524:TUB524"/>
    <mergeCell ref="TUC524:TUF524"/>
    <mergeCell ref="TUG524:TUJ524"/>
    <mergeCell ref="TUK524:TUN524"/>
    <mergeCell ref="TUO524:TUR524"/>
    <mergeCell ref="TPM524:TPP524"/>
    <mergeCell ref="TPQ524:TPT524"/>
    <mergeCell ref="TPU524:TPX524"/>
    <mergeCell ref="TPY524:TQB524"/>
    <mergeCell ref="TQC524:TQF524"/>
    <mergeCell ref="TQG524:TQJ524"/>
    <mergeCell ref="TQK524:TQN524"/>
    <mergeCell ref="TQO524:TQR524"/>
    <mergeCell ref="TQS524:TQV524"/>
    <mergeCell ref="TQW524:TQZ524"/>
    <mergeCell ref="TRA524:TRD524"/>
    <mergeCell ref="TRE524:TRH524"/>
    <mergeCell ref="TRI524:TRL524"/>
    <mergeCell ref="TRM524:TRP524"/>
    <mergeCell ref="TRQ524:TRT524"/>
    <mergeCell ref="TRU524:TRX524"/>
    <mergeCell ref="TRY524:TSB524"/>
    <mergeCell ref="TMW524:TMZ524"/>
    <mergeCell ref="TNA524:TND524"/>
    <mergeCell ref="TNE524:TNH524"/>
    <mergeCell ref="TNI524:TNL524"/>
    <mergeCell ref="TNM524:TNP524"/>
    <mergeCell ref="TNQ524:TNT524"/>
    <mergeCell ref="TNU524:TNX524"/>
    <mergeCell ref="TNY524:TOB524"/>
    <mergeCell ref="TOC524:TOF524"/>
    <mergeCell ref="TOG524:TOJ524"/>
    <mergeCell ref="TOK524:TON524"/>
    <mergeCell ref="TOO524:TOR524"/>
    <mergeCell ref="TOS524:TOV524"/>
    <mergeCell ref="TOW524:TOZ524"/>
    <mergeCell ref="TPA524:TPD524"/>
    <mergeCell ref="TPE524:TPH524"/>
    <mergeCell ref="TPI524:TPL524"/>
    <mergeCell ref="TKG524:TKJ524"/>
    <mergeCell ref="TKK524:TKN524"/>
    <mergeCell ref="TKO524:TKR524"/>
    <mergeCell ref="TKS524:TKV524"/>
    <mergeCell ref="TKW524:TKZ524"/>
    <mergeCell ref="TLA524:TLD524"/>
    <mergeCell ref="TLE524:TLH524"/>
    <mergeCell ref="TLI524:TLL524"/>
    <mergeCell ref="TLM524:TLP524"/>
    <mergeCell ref="TLQ524:TLT524"/>
    <mergeCell ref="TLU524:TLX524"/>
    <mergeCell ref="TLY524:TMB524"/>
    <mergeCell ref="TMC524:TMF524"/>
    <mergeCell ref="TMG524:TMJ524"/>
    <mergeCell ref="TMK524:TMN524"/>
    <mergeCell ref="TMO524:TMR524"/>
    <mergeCell ref="TMS524:TMV524"/>
    <mergeCell ref="THQ524:THT524"/>
    <mergeCell ref="THU524:THX524"/>
    <mergeCell ref="THY524:TIB524"/>
    <mergeCell ref="TIC524:TIF524"/>
    <mergeCell ref="TIG524:TIJ524"/>
    <mergeCell ref="TIK524:TIN524"/>
    <mergeCell ref="TIO524:TIR524"/>
    <mergeCell ref="TIS524:TIV524"/>
    <mergeCell ref="TIW524:TIZ524"/>
    <mergeCell ref="TJA524:TJD524"/>
    <mergeCell ref="TJE524:TJH524"/>
    <mergeCell ref="TJI524:TJL524"/>
    <mergeCell ref="TJM524:TJP524"/>
    <mergeCell ref="TJQ524:TJT524"/>
    <mergeCell ref="TJU524:TJX524"/>
    <mergeCell ref="TJY524:TKB524"/>
    <mergeCell ref="TKC524:TKF524"/>
    <mergeCell ref="TFA524:TFD524"/>
    <mergeCell ref="TFE524:TFH524"/>
    <mergeCell ref="TFI524:TFL524"/>
    <mergeCell ref="TFM524:TFP524"/>
    <mergeCell ref="TFQ524:TFT524"/>
    <mergeCell ref="TFU524:TFX524"/>
    <mergeCell ref="TFY524:TGB524"/>
    <mergeCell ref="TGC524:TGF524"/>
    <mergeCell ref="TGG524:TGJ524"/>
    <mergeCell ref="TGK524:TGN524"/>
    <mergeCell ref="TGO524:TGR524"/>
    <mergeCell ref="TGS524:TGV524"/>
    <mergeCell ref="TGW524:TGZ524"/>
    <mergeCell ref="THA524:THD524"/>
    <mergeCell ref="THE524:THH524"/>
    <mergeCell ref="THI524:THL524"/>
    <mergeCell ref="THM524:THP524"/>
    <mergeCell ref="TCK524:TCN524"/>
    <mergeCell ref="TCO524:TCR524"/>
    <mergeCell ref="TCS524:TCV524"/>
    <mergeCell ref="TCW524:TCZ524"/>
    <mergeCell ref="TDA524:TDD524"/>
    <mergeCell ref="TDE524:TDH524"/>
    <mergeCell ref="TDI524:TDL524"/>
    <mergeCell ref="TDM524:TDP524"/>
    <mergeCell ref="TDQ524:TDT524"/>
    <mergeCell ref="TDU524:TDX524"/>
    <mergeCell ref="TDY524:TEB524"/>
    <mergeCell ref="TEC524:TEF524"/>
    <mergeCell ref="TEG524:TEJ524"/>
    <mergeCell ref="TEK524:TEN524"/>
    <mergeCell ref="TEO524:TER524"/>
    <mergeCell ref="TES524:TEV524"/>
    <mergeCell ref="TEW524:TEZ524"/>
    <mergeCell ref="SZU524:SZX524"/>
    <mergeCell ref="SZY524:TAB524"/>
    <mergeCell ref="TAC524:TAF524"/>
    <mergeCell ref="TAG524:TAJ524"/>
    <mergeCell ref="TAK524:TAN524"/>
    <mergeCell ref="TAO524:TAR524"/>
    <mergeCell ref="TAS524:TAV524"/>
    <mergeCell ref="TAW524:TAZ524"/>
    <mergeCell ref="TBA524:TBD524"/>
    <mergeCell ref="TBE524:TBH524"/>
    <mergeCell ref="TBI524:TBL524"/>
    <mergeCell ref="TBM524:TBP524"/>
    <mergeCell ref="TBQ524:TBT524"/>
    <mergeCell ref="TBU524:TBX524"/>
    <mergeCell ref="TBY524:TCB524"/>
    <mergeCell ref="TCC524:TCF524"/>
    <mergeCell ref="TCG524:TCJ524"/>
    <mergeCell ref="SXE524:SXH524"/>
    <mergeCell ref="SXI524:SXL524"/>
    <mergeCell ref="SXM524:SXP524"/>
    <mergeCell ref="SXQ524:SXT524"/>
    <mergeCell ref="SXU524:SXX524"/>
    <mergeCell ref="SXY524:SYB524"/>
    <mergeCell ref="SYC524:SYF524"/>
    <mergeCell ref="SYG524:SYJ524"/>
    <mergeCell ref="SYK524:SYN524"/>
    <mergeCell ref="SYO524:SYR524"/>
    <mergeCell ref="SYS524:SYV524"/>
    <mergeCell ref="SYW524:SYZ524"/>
    <mergeCell ref="SZA524:SZD524"/>
    <mergeCell ref="SZE524:SZH524"/>
    <mergeCell ref="SZI524:SZL524"/>
    <mergeCell ref="SZM524:SZP524"/>
    <mergeCell ref="SZQ524:SZT524"/>
    <mergeCell ref="SUO524:SUR524"/>
    <mergeCell ref="SUS524:SUV524"/>
    <mergeCell ref="SUW524:SUZ524"/>
    <mergeCell ref="SVA524:SVD524"/>
    <mergeCell ref="SVE524:SVH524"/>
    <mergeCell ref="SVI524:SVL524"/>
    <mergeCell ref="SVM524:SVP524"/>
    <mergeCell ref="SVQ524:SVT524"/>
    <mergeCell ref="SVU524:SVX524"/>
    <mergeCell ref="SVY524:SWB524"/>
    <mergeCell ref="SWC524:SWF524"/>
    <mergeCell ref="SWG524:SWJ524"/>
    <mergeCell ref="SWK524:SWN524"/>
    <mergeCell ref="SWO524:SWR524"/>
    <mergeCell ref="SWS524:SWV524"/>
    <mergeCell ref="SWW524:SWZ524"/>
    <mergeCell ref="SXA524:SXD524"/>
    <mergeCell ref="SRY524:SSB524"/>
    <mergeCell ref="SSC524:SSF524"/>
    <mergeCell ref="SSG524:SSJ524"/>
    <mergeCell ref="SSK524:SSN524"/>
    <mergeCell ref="SSO524:SSR524"/>
    <mergeCell ref="SSS524:SSV524"/>
    <mergeCell ref="SSW524:SSZ524"/>
    <mergeCell ref="STA524:STD524"/>
    <mergeCell ref="STE524:STH524"/>
    <mergeCell ref="STI524:STL524"/>
    <mergeCell ref="STM524:STP524"/>
    <mergeCell ref="STQ524:STT524"/>
    <mergeCell ref="STU524:STX524"/>
    <mergeCell ref="STY524:SUB524"/>
    <mergeCell ref="SUC524:SUF524"/>
    <mergeCell ref="SUG524:SUJ524"/>
    <mergeCell ref="SUK524:SUN524"/>
    <mergeCell ref="SPI524:SPL524"/>
    <mergeCell ref="SPM524:SPP524"/>
    <mergeCell ref="SPQ524:SPT524"/>
    <mergeCell ref="SPU524:SPX524"/>
    <mergeCell ref="SPY524:SQB524"/>
    <mergeCell ref="SQC524:SQF524"/>
    <mergeCell ref="SQG524:SQJ524"/>
    <mergeCell ref="SQK524:SQN524"/>
    <mergeCell ref="SQO524:SQR524"/>
    <mergeCell ref="SQS524:SQV524"/>
    <mergeCell ref="SQW524:SQZ524"/>
    <mergeCell ref="SRA524:SRD524"/>
    <mergeCell ref="SRE524:SRH524"/>
    <mergeCell ref="SRI524:SRL524"/>
    <mergeCell ref="SRM524:SRP524"/>
    <mergeCell ref="SRQ524:SRT524"/>
    <mergeCell ref="SRU524:SRX524"/>
    <mergeCell ref="SMS524:SMV524"/>
    <mergeCell ref="SMW524:SMZ524"/>
    <mergeCell ref="SNA524:SND524"/>
    <mergeCell ref="SNE524:SNH524"/>
    <mergeCell ref="SNI524:SNL524"/>
    <mergeCell ref="SNM524:SNP524"/>
    <mergeCell ref="SNQ524:SNT524"/>
    <mergeCell ref="SNU524:SNX524"/>
    <mergeCell ref="SNY524:SOB524"/>
    <mergeCell ref="SOC524:SOF524"/>
    <mergeCell ref="SOG524:SOJ524"/>
    <mergeCell ref="SOK524:SON524"/>
    <mergeCell ref="SOO524:SOR524"/>
    <mergeCell ref="SOS524:SOV524"/>
    <mergeCell ref="SOW524:SOZ524"/>
    <mergeCell ref="SPA524:SPD524"/>
    <mergeCell ref="SPE524:SPH524"/>
    <mergeCell ref="SKC524:SKF524"/>
    <mergeCell ref="SKG524:SKJ524"/>
    <mergeCell ref="SKK524:SKN524"/>
    <mergeCell ref="SKO524:SKR524"/>
    <mergeCell ref="SKS524:SKV524"/>
    <mergeCell ref="SKW524:SKZ524"/>
    <mergeCell ref="SLA524:SLD524"/>
    <mergeCell ref="SLE524:SLH524"/>
    <mergeCell ref="SLI524:SLL524"/>
    <mergeCell ref="SLM524:SLP524"/>
    <mergeCell ref="SLQ524:SLT524"/>
    <mergeCell ref="SLU524:SLX524"/>
    <mergeCell ref="SLY524:SMB524"/>
    <mergeCell ref="SMC524:SMF524"/>
    <mergeCell ref="SMG524:SMJ524"/>
    <mergeCell ref="SMK524:SMN524"/>
    <mergeCell ref="SMO524:SMR524"/>
    <mergeCell ref="SHM524:SHP524"/>
    <mergeCell ref="SHQ524:SHT524"/>
    <mergeCell ref="SHU524:SHX524"/>
    <mergeCell ref="SHY524:SIB524"/>
    <mergeCell ref="SIC524:SIF524"/>
    <mergeCell ref="SIG524:SIJ524"/>
    <mergeCell ref="SIK524:SIN524"/>
    <mergeCell ref="SIO524:SIR524"/>
    <mergeCell ref="SIS524:SIV524"/>
    <mergeCell ref="SIW524:SIZ524"/>
    <mergeCell ref="SJA524:SJD524"/>
    <mergeCell ref="SJE524:SJH524"/>
    <mergeCell ref="SJI524:SJL524"/>
    <mergeCell ref="SJM524:SJP524"/>
    <mergeCell ref="SJQ524:SJT524"/>
    <mergeCell ref="SJU524:SJX524"/>
    <mergeCell ref="SJY524:SKB524"/>
    <mergeCell ref="SEW524:SEZ524"/>
    <mergeCell ref="SFA524:SFD524"/>
    <mergeCell ref="SFE524:SFH524"/>
    <mergeCell ref="SFI524:SFL524"/>
    <mergeCell ref="SFM524:SFP524"/>
    <mergeCell ref="SFQ524:SFT524"/>
    <mergeCell ref="SFU524:SFX524"/>
    <mergeCell ref="SFY524:SGB524"/>
    <mergeCell ref="SGC524:SGF524"/>
    <mergeCell ref="SGG524:SGJ524"/>
    <mergeCell ref="SGK524:SGN524"/>
    <mergeCell ref="SGO524:SGR524"/>
    <mergeCell ref="SGS524:SGV524"/>
    <mergeCell ref="SGW524:SGZ524"/>
    <mergeCell ref="SHA524:SHD524"/>
    <mergeCell ref="SHE524:SHH524"/>
    <mergeCell ref="SHI524:SHL524"/>
    <mergeCell ref="SCG524:SCJ524"/>
    <mergeCell ref="SCK524:SCN524"/>
    <mergeCell ref="SCO524:SCR524"/>
    <mergeCell ref="SCS524:SCV524"/>
    <mergeCell ref="SCW524:SCZ524"/>
    <mergeCell ref="SDA524:SDD524"/>
    <mergeCell ref="SDE524:SDH524"/>
    <mergeCell ref="SDI524:SDL524"/>
    <mergeCell ref="SDM524:SDP524"/>
    <mergeCell ref="SDQ524:SDT524"/>
    <mergeCell ref="SDU524:SDX524"/>
    <mergeCell ref="SDY524:SEB524"/>
    <mergeCell ref="SEC524:SEF524"/>
    <mergeCell ref="SEG524:SEJ524"/>
    <mergeCell ref="SEK524:SEN524"/>
    <mergeCell ref="SEO524:SER524"/>
    <mergeCell ref="SES524:SEV524"/>
    <mergeCell ref="RZQ524:RZT524"/>
    <mergeCell ref="RZU524:RZX524"/>
    <mergeCell ref="RZY524:SAB524"/>
    <mergeCell ref="SAC524:SAF524"/>
    <mergeCell ref="SAG524:SAJ524"/>
    <mergeCell ref="SAK524:SAN524"/>
    <mergeCell ref="SAO524:SAR524"/>
    <mergeCell ref="SAS524:SAV524"/>
    <mergeCell ref="SAW524:SAZ524"/>
    <mergeCell ref="SBA524:SBD524"/>
    <mergeCell ref="SBE524:SBH524"/>
    <mergeCell ref="SBI524:SBL524"/>
    <mergeCell ref="SBM524:SBP524"/>
    <mergeCell ref="SBQ524:SBT524"/>
    <mergeCell ref="SBU524:SBX524"/>
    <mergeCell ref="SBY524:SCB524"/>
    <mergeCell ref="SCC524:SCF524"/>
    <mergeCell ref="RXA524:RXD524"/>
    <mergeCell ref="RXE524:RXH524"/>
    <mergeCell ref="RXI524:RXL524"/>
    <mergeCell ref="RXM524:RXP524"/>
    <mergeCell ref="RXQ524:RXT524"/>
    <mergeCell ref="RXU524:RXX524"/>
    <mergeCell ref="RXY524:RYB524"/>
    <mergeCell ref="RYC524:RYF524"/>
    <mergeCell ref="RYG524:RYJ524"/>
    <mergeCell ref="RYK524:RYN524"/>
    <mergeCell ref="RYO524:RYR524"/>
    <mergeCell ref="RYS524:RYV524"/>
    <mergeCell ref="RYW524:RYZ524"/>
    <mergeCell ref="RZA524:RZD524"/>
    <mergeCell ref="RZE524:RZH524"/>
    <mergeCell ref="RZI524:RZL524"/>
    <mergeCell ref="RZM524:RZP524"/>
    <mergeCell ref="RUK524:RUN524"/>
    <mergeCell ref="RUO524:RUR524"/>
    <mergeCell ref="RUS524:RUV524"/>
    <mergeCell ref="RUW524:RUZ524"/>
    <mergeCell ref="RVA524:RVD524"/>
    <mergeCell ref="RVE524:RVH524"/>
    <mergeCell ref="RVI524:RVL524"/>
    <mergeCell ref="RVM524:RVP524"/>
    <mergeCell ref="RVQ524:RVT524"/>
    <mergeCell ref="RVU524:RVX524"/>
    <mergeCell ref="RVY524:RWB524"/>
    <mergeCell ref="RWC524:RWF524"/>
    <mergeCell ref="RWG524:RWJ524"/>
    <mergeCell ref="RWK524:RWN524"/>
    <mergeCell ref="RWO524:RWR524"/>
    <mergeCell ref="RWS524:RWV524"/>
    <mergeCell ref="RWW524:RWZ524"/>
    <mergeCell ref="RRU524:RRX524"/>
    <mergeCell ref="RRY524:RSB524"/>
    <mergeCell ref="RSC524:RSF524"/>
    <mergeCell ref="RSG524:RSJ524"/>
    <mergeCell ref="RSK524:RSN524"/>
    <mergeCell ref="RSO524:RSR524"/>
    <mergeCell ref="RSS524:RSV524"/>
    <mergeCell ref="RSW524:RSZ524"/>
    <mergeCell ref="RTA524:RTD524"/>
    <mergeCell ref="RTE524:RTH524"/>
    <mergeCell ref="RTI524:RTL524"/>
    <mergeCell ref="RTM524:RTP524"/>
    <mergeCell ref="RTQ524:RTT524"/>
    <mergeCell ref="RTU524:RTX524"/>
    <mergeCell ref="RTY524:RUB524"/>
    <mergeCell ref="RUC524:RUF524"/>
    <mergeCell ref="RUG524:RUJ524"/>
    <mergeCell ref="RPE524:RPH524"/>
    <mergeCell ref="RPI524:RPL524"/>
    <mergeCell ref="RPM524:RPP524"/>
    <mergeCell ref="RPQ524:RPT524"/>
    <mergeCell ref="RPU524:RPX524"/>
    <mergeCell ref="RPY524:RQB524"/>
    <mergeCell ref="RQC524:RQF524"/>
    <mergeCell ref="RQG524:RQJ524"/>
    <mergeCell ref="RQK524:RQN524"/>
    <mergeCell ref="RQO524:RQR524"/>
    <mergeCell ref="RQS524:RQV524"/>
    <mergeCell ref="RQW524:RQZ524"/>
    <mergeCell ref="RRA524:RRD524"/>
    <mergeCell ref="RRE524:RRH524"/>
    <mergeCell ref="RRI524:RRL524"/>
    <mergeCell ref="RRM524:RRP524"/>
    <mergeCell ref="RRQ524:RRT524"/>
    <mergeCell ref="RMO524:RMR524"/>
    <mergeCell ref="RMS524:RMV524"/>
    <mergeCell ref="RMW524:RMZ524"/>
    <mergeCell ref="RNA524:RND524"/>
    <mergeCell ref="RNE524:RNH524"/>
    <mergeCell ref="RNI524:RNL524"/>
    <mergeCell ref="RNM524:RNP524"/>
    <mergeCell ref="RNQ524:RNT524"/>
    <mergeCell ref="RNU524:RNX524"/>
    <mergeCell ref="RNY524:ROB524"/>
    <mergeCell ref="ROC524:ROF524"/>
    <mergeCell ref="ROG524:ROJ524"/>
    <mergeCell ref="ROK524:RON524"/>
    <mergeCell ref="ROO524:ROR524"/>
    <mergeCell ref="ROS524:ROV524"/>
    <mergeCell ref="ROW524:ROZ524"/>
    <mergeCell ref="RPA524:RPD524"/>
    <mergeCell ref="RJY524:RKB524"/>
    <mergeCell ref="RKC524:RKF524"/>
    <mergeCell ref="RKG524:RKJ524"/>
    <mergeCell ref="RKK524:RKN524"/>
    <mergeCell ref="RKO524:RKR524"/>
    <mergeCell ref="RKS524:RKV524"/>
    <mergeCell ref="RKW524:RKZ524"/>
    <mergeCell ref="RLA524:RLD524"/>
    <mergeCell ref="RLE524:RLH524"/>
    <mergeCell ref="RLI524:RLL524"/>
    <mergeCell ref="RLM524:RLP524"/>
    <mergeCell ref="RLQ524:RLT524"/>
    <mergeCell ref="RLU524:RLX524"/>
    <mergeCell ref="RLY524:RMB524"/>
    <mergeCell ref="RMC524:RMF524"/>
    <mergeCell ref="RMG524:RMJ524"/>
    <mergeCell ref="RMK524:RMN524"/>
    <mergeCell ref="RHI524:RHL524"/>
    <mergeCell ref="RHM524:RHP524"/>
    <mergeCell ref="RHQ524:RHT524"/>
    <mergeCell ref="RHU524:RHX524"/>
    <mergeCell ref="RHY524:RIB524"/>
    <mergeCell ref="RIC524:RIF524"/>
    <mergeCell ref="RIG524:RIJ524"/>
    <mergeCell ref="RIK524:RIN524"/>
    <mergeCell ref="RIO524:RIR524"/>
    <mergeCell ref="RIS524:RIV524"/>
    <mergeCell ref="RIW524:RIZ524"/>
    <mergeCell ref="RJA524:RJD524"/>
    <mergeCell ref="RJE524:RJH524"/>
    <mergeCell ref="RJI524:RJL524"/>
    <mergeCell ref="RJM524:RJP524"/>
    <mergeCell ref="RJQ524:RJT524"/>
    <mergeCell ref="RJU524:RJX524"/>
    <mergeCell ref="RES524:REV524"/>
    <mergeCell ref="REW524:REZ524"/>
    <mergeCell ref="RFA524:RFD524"/>
    <mergeCell ref="RFE524:RFH524"/>
    <mergeCell ref="RFI524:RFL524"/>
    <mergeCell ref="RFM524:RFP524"/>
    <mergeCell ref="RFQ524:RFT524"/>
    <mergeCell ref="RFU524:RFX524"/>
    <mergeCell ref="RFY524:RGB524"/>
    <mergeCell ref="RGC524:RGF524"/>
    <mergeCell ref="RGG524:RGJ524"/>
    <mergeCell ref="RGK524:RGN524"/>
    <mergeCell ref="RGO524:RGR524"/>
    <mergeCell ref="RGS524:RGV524"/>
    <mergeCell ref="RGW524:RGZ524"/>
    <mergeCell ref="RHA524:RHD524"/>
    <mergeCell ref="RHE524:RHH524"/>
    <mergeCell ref="RCC524:RCF524"/>
    <mergeCell ref="RCG524:RCJ524"/>
    <mergeCell ref="RCK524:RCN524"/>
    <mergeCell ref="RCO524:RCR524"/>
    <mergeCell ref="RCS524:RCV524"/>
    <mergeCell ref="RCW524:RCZ524"/>
    <mergeCell ref="RDA524:RDD524"/>
    <mergeCell ref="RDE524:RDH524"/>
    <mergeCell ref="RDI524:RDL524"/>
    <mergeCell ref="RDM524:RDP524"/>
    <mergeCell ref="RDQ524:RDT524"/>
    <mergeCell ref="RDU524:RDX524"/>
    <mergeCell ref="RDY524:REB524"/>
    <mergeCell ref="REC524:REF524"/>
    <mergeCell ref="REG524:REJ524"/>
    <mergeCell ref="REK524:REN524"/>
    <mergeCell ref="REO524:RER524"/>
    <mergeCell ref="QZM524:QZP524"/>
    <mergeCell ref="QZQ524:QZT524"/>
    <mergeCell ref="QZU524:QZX524"/>
    <mergeCell ref="QZY524:RAB524"/>
    <mergeCell ref="RAC524:RAF524"/>
    <mergeCell ref="RAG524:RAJ524"/>
    <mergeCell ref="RAK524:RAN524"/>
    <mergeCell ref="RAO524:RAR524"/>
    <mergeCell ref="RAS524:RAV524"/>
    <mergeCell ref="RAW524:RAZ524"/>
    <mergeCell ref="RBA524:RBD524"/>
    <mergeCell ref="RBE524:RBH524"/>
    <mergeCell ref="RBI524:RBL524"/>
    <mergeCell ref="RBM524:RBP524"/>
    <mergeCell ref="RBQ524:RBT524"/>
    <mergeCell ref="RBU524:RBX524"/>
    <mergeCell ref="RBY524:RCB524"/>
    <mergeCell ref="QWW524:QWZ524"/>
    <mergeCell ref="QXA524:QXD524"/>
    <mergeCell ref="QXE524:QXH524"/>
    <mergeCell ref="QXI524:QXL524"/>
    <mergeCell ref="QXM524:QXP524"/>
    <mergeCell ref="QXQ524:QXT524"/>
    <mergeCell ref="QXU524:QXX524"/>
    <mergeCell ref="QXY524:QYB524"/>
    <mergeCell ref="QYC524:QYF524"/>
    <mergeCell ref="QYG524:QYJ524"/>
    <mergeCell ref="QYK524:QYN524"/>
    <mergeCell ref="QYO524:QYR524"/>
    <mergeCell ref="QYS524:QYV524"/>
    <mergeCell ref="QYW524:QYZ524"/>
    <mergeCell ref="QZA524:QZD524"/>
    <mergeCell ref="QZE524:QZH524"/>
    <mergeCell ref="QZI524:QZL524"/>
    <mergeCell ref="QUG524:QUJ524"/>
    <mergeCell ref="QUK524:QUN524"/>
    <mergeCell ref="QUO524:QUR524"/>
    <mergeCell ref="QUS524:QUV524"/>
    <mergeCell ref="QUW524:QUZ524"/>
    <mergeCell ref="QVA524:QVD524"/>
    <mergeCell ref="QVE524:QVH524"/>
    <mergeCell ref="QVI524:QVL524"/>
    <mergeCell ref="QVM524:QVP524"/>
    <mergeCell ref="QVQ524:QVT524"/>
    <mergeCell ref="QVU524:QVX524"/>
    <mergeCell ref="QVY524:QWB524"/>
    <mergeCell ref="QWC524:QWF524"/>
    <mergeCell ref="QWG524:QWJ524"/>
    <mergeCell ref="QWK524:QWN524"/>
    <mergeCell ref="QWO524:QWR524"/>
    <mergeCell ref="QWS524:QWV524"/>
    <mergeCell ref="QRQ524:QRT524"/>
    <mergeCell ref="QRU524:QRX524"/>
    <mergeCell ref="QRY524:QSB524"/>
    <mergeCell ref="QSC524:QSF524"/>
    <mergeCell ref="QSG524:QSJ524"/>
    <mergeCell ref="QSK524:QSN524"/>
    <mergeCell ref="QSO524:QSR524"/>
    <mergeCell ref="QSS524:QSV524"/>
    <mergeCell ref="QSW524:QSZ524"/>
    <mergeCell ref="QTA524:QTD524"/>
    <mergeCell ref="QTE524:QTH524"/>
    <mergeCell ref="QTI524:QTL524"/>
    <mergeCell ref="QTM524:QTP524"/>
    <mergeCell ref="QTQ524:QTT524"/>
    <mergeCell ref="QTU524:QTX524"/>
    <mergeCell ref="QTY524:QUB524"/>
    <mergeCell ref="QUC524:QUF524"/>
    <mergeCell ref="QPA524:QPD524"/>
    <mergeCell ref="QPE524:QPH524"/>
    <mergeCell ref="QPI524:QPL524"/>
    <mergeCell ref="QPM524:QPP524"/>
    <mergeCell ref="QPQ524:QPT524"/>
    <mergeCell ref="QPU524:QPX524"/>
    <mergeCell ref="QPY524:QQB524"/>
    <mergeCell ref="QQC524:QQF524"/>
    <mergeCell ref="QQG524:QQJ524"/>
    <mergeCell ref="QQK524:QQN524"/>
    <mergeCell ref="QQO524:QQR524"/>
    <mergeCell ref="QQS524:QQV524"/>
    <mergeCell ref="QQW524:QQZ524"/>
    <mergeCell ref="QRA524:QRD524"/>
    <mergeCell ref="QRE524:QRH524"/>
    <mergeCell ref="QRI524:QRL524"/>
    <mergeCell ref="QRM524:QRP524"/>
    <mergeCell ref="QMK524:QMN524"/>
    <mergeCell ref="QMO524:QMR524"/>
    <mergeCell ref="QMS524:QMV524"/>
    <mergeCell ref="QMW524:QMZ524"/>
    <mergeCell ref="QNA524:QND524"/>
    <mergeCell ref="QNE524:QNH524"/>
    <mergeCell ref="QNI524:QNL524"/>
    <mergeCell ref="QNM524:QNP524"/>
    <mergeCell ref="QNQ524:QNT524"/>
    <mergeCell ref="QNU524:QNX524"/>
    <mergeCell ref="QNY524:QOB524"/>
    <mergeCell ref="QOC524:QOF524"/>
    <mergeCell ref="QOG524:QOJ524"/>
    <mergeCell ref="QOK524:QON524"/>
    <mergeCell ref="QOO524:QOR524"/>
    <mergeCell ref="QOS524:QOV524"/>
    <mergeCell ref="QOW524:QOZ524"/>
    <mergeCell ref="QJU524:QJX524"/>
    <mergeCell ref="QJY524:QKB524"/>
    <mergeCell ref="QKC524:QKF524"/>
    <mergeCell ref="QKG524:QKJ524"/>
    <mergeCell ref="QKK524:QKN524"/>
    <mergeCell ref="QKO524:QKR524"/>
    <mergeCell ref="QKS524:QKV524"/>
    <mergeCell ref="QKW524:QKZ524"/>
    <mergeCell ref="QLA524:QLD524"/>
    <mergeCell ref="QLE524:QLH524"/>
    <mergeCell ref="QLI524:QLL524"/>
    <mergeCell ref="QLM524:QLP524"/>
    <mergeCell ref="QLQ524:QLT524"/>
    <mergeCell ref="QLU524:QLX524"/>
    <mergeCell ref="QLY524:QMB524"/>
    <mergeCell ref="QMC524:QMF524"/>
    <mergeCell ref="QMG524:QMJ524"/>
    <mergeCell ref="QHE524:QHH524"/>
    <mergeCell ref="QHI524:QHL524"/>
    <mergeCell ref="QHM524:QHP524"/>
    <mergeCell ref="QHQ524:QHT524"/>
    <mergeCell ref="QHU524:QHX524"/>
    <mergeCell ref="QHY524:QIB524"/>
    <mergeCell ref="QIC524:QIF524"/>
    <mergeCell ref="QIG524:QIJ524"/>
    <mergeCell ref="QIK524:QIN524"/>
    <mergeCell ref="QIO524:QIR524"/>
    <mergeCell ref="QIS524:QIV524"/>
    <mergeCell ref="QIW524:QIZ524"/>
    <mergeCell ref="QJA524:QJD524"/>
    <mergeCell ref="QJE524:QJH524"/>
    <mergeCell ref="QJI524:QJL524"/>
    <mergeCell ref="QJM524:QJP524"/>
    <mergeCell ref="QJQ524:QJT524"/>
    <mergeCell ref="QEO524:QER524"/>
    <mergeCell ref="QES524:QEV524"/>
    <mergeCell ref="QEW524:QEZ524"/>
    <mergeCell ref="QFA524:QFD524"/>
    <mergeCell ref="QFE524:QFH524"/>
    <mergeCell ref="QFI524:QFL524"/>
    <mergeCell ref="QFM524:QFP524"/>
    <mergeCell ref="QFQ524:QFT524"/>
    <mergeCell ref="QFU524:QFX524"/>
    <mergeCell ref="QFY524:QGB524"/>
    <mergeCell ref="QGC524:QGF524"/>
    <mergeCell ref="QGG524:QGJ524"/>
    <mergeCell ref="QGK524:QGN524"/>
    <mergeCell ref="QGO524:QGR524"/>
    <mergeCell ref="QGS524:QGV524"/>
    <mergeCell ref="QGW524:QGZ524"/>
    <mergeCell ref="QHA524:QHD524"/>
    <mergeCell ref="QBY524:QCB524"/>
    <mergeCell ref="QCC524:QCF524"/>
    <mergeCell ref="QCG524:QCJ524"/>
    <mergeCell ref="QCK524:QCN524"/>
    <mergeCell ref="QCO524:QCR524"/>
    <mergeCell ref="QCS524:QCV524"/>
    <mergeCell ref="QCW524:QCZ524"/>
    <mergeCell ref="QDA524:QDD524"/>
    <mergeCell ref="QDE524:QDH524"/>
    <mergeCell ref="QDI524:QDL524"/>
    <mergeCell ref="QDM524:QDP524"/>
    <mergeCell ref="QDQ524:QDT524"/>
    <mergeCell ref="QDU524:QDX524"/>
    <mergeCell ref="QDY524:QEB524"/>
    <mergeCell ref="QEC524:QEF524"/>
    <mergeCell ref="QEG524:QEJ524"/>
    <mergeCell ref="QEK524:QEN524"/>
    <mergeCell ref="PZI524:PZL524"/>
    <mergeCell ref="PZM524:PZP524"/>
    <mergeCell ref="PZQ524:PZT524"/>
    <mergeCell ref="PZU524:PZX524"/>
    <mergeCell ref="PZY524:QAB524"/>
    <mergeCell ref="QAC524:QAF524"/>
    <mergeCell ref="QAG524:QAJ524"/>
    <mergeCell ref="QAK524:QAN524"/>
    <mergeCell ref="QAO524:QAR524"/>
    <mergeCell ref="QAS524:QAV524"/>
    <mergeCell ref="QAW524:QAZ524"/>
    <mergeCell ref="QBA524:QBD524"/>
    <mergeCell ref="QBE524:QBH524"/>
    <mergeCell ref="QBI524:QBL524"/>
    <mergeCell ref="QBM524:QBP524"/>
    <mergeCell ref="QBQ524:QBT524"/>
    <mergeCell ref="QBU524:QBX524"/>
    <mergeCell ref="PWS524:PWV524"/>
    <mergeCell ref="PWW524:PWZ524"/>
    <mergeCell ref="PXA524:PXD524"/>
    <mergeCell ref="PXE524:PXH524"/>
    <mergeCell ref="PXI524:PXL524"/>
    <mergeCell ref="PXM524:PXP524"/>
    <mergeCell ref="PXQ524:PXT524"/>
    <mergeCell ref="PXU524:PXX524"/>
    <mergeCell ref="PXY524:PYB524"/>
    <mergeCell ref="PYC524:PYF524"/>
    <mergeCell ref="PYG524:PYJ524"/>
    <mergeCell ref="PYK524:PYN524"/>
    <mergeCell ref="PYO524:PYR524"/>
    <mergeCell ref="PYS524:PYV524"/>
    <mergeCell ref="PYW524:PYZ524"/>
    <mergeCell ref="PZA524:PZD524"/>
    <mergeCell ref="PZE524:PZH524"/>
    <mergeCell ref="PUC524:PUF524"/>
    <mergeCell ref="PUG524:PUJ524"/>
    <mergeCell ref="PUK524:PUN524"/>
    <mergeCell ref="PUO524:PUR524"/>
    <mergeCell ref="PUS524:PUV524"/>
    <mergeCell ref="PUW524:PUZ524"/>
    <mergeCell ref="PVA524:PVD524"/>
    <mergeCell ref="PVE524:PVH524"/>
    <mergeCell ref="PVI524:PVL524"/>
    <mergeCell ref="PVM524:PVP524"/>
    <mergeCell ref="PVQ524:PVT524"/>
    <mergeCell ref="PVU524:PVX524"/>
    <mergeCell ref="PVY524:PWB524"/>
    <mergeCell ref="PWC524:PWF524"/>
    <mergeCell ref="PWG524:PWJ524"/>
    <mergeCell ref="PWK524:PWN524"/>
    <mergeCell ref="PWO524:PWR524"/>
    <mergeCell ref="PRM524:PRP524"/>
    <mergeCell ref="PRQ524:PRT524"/>
    <mergeCell ref="PRU524:PRX524"/>
    <mergeCell ref="PRY524:PSB524"/>
    <mergeCell ref="PSC524:PSF524"/>
    <mergeCell ref="PSG524:PSJ524"/>
    <mergeCell ref="PSK524:PSN524"/>
    <mergeCell ref="PSO524:PSR524"/>
    <mergeCell ref="PSS524:PSV524"/>
    <mergeCell ref="PSW524:PSZ524"/>
    <mergeCell ref="PTA524:PTD524"/>
    <mergeCell ref="PTE524:PTH524"/>
    <mergeCell ref="PTI524:PTL524"/>
    <mergeCell ref="PTM524:PTP524"/>
    <mergeCell ref="PTQ524:PTT524"/>
    <mergeCell ref="PTU524:PTX524"/>
    <mergeCell ref="PTY524:PUB524"/>
    <mergeCell ref="POW524:POZ524"/>
    <mergeCell ref="PPA524:PPD524"/>
    <mergeCell ref="PPE524:PPH524"/>
    <mergeCell ref="PPI524:PPL524"/>
    <mergeCell ref="PPM524:PPP524"/>
    <mergeCell ref="PPQ524:PPT524"/>
    <mergeCell ref="PPU524:PPX524"/>
    <mergeCell ref="PPY524:PQB524"/>
    <mergeCell ref="PQC524:PQF524"/>
    <mergeCell ref="PQG524:PQJ524"/>
    <mergeCell ref="PQK524:PQN524"/>
    <mergeCell ref="PQO524:PQR524"/>
    <mergeCell ref="PQS524:PQV524"/>
    <mergeCell ref="PQW524:PQZ524"/>
    <mergeCell ref="PRA524:PRD524"/>
    <mergeCell ref="PRE524:PRH524"/>
    <mergeCell ref="PRI524:PRL524"/>
    <mergeCell ref="PMG524:PMJ524"/>
    <mergeCell ref="PMK524:PMN524"/>
    <mergeCell ref="PMO524:PMR524"/>
    <mergeCell ref="PMS524:PMV524"/>
    <mergeCell ref="PMW524:PMZ524"/>
    <mergeCell ref="PNA524:PND524"/>
    <mergeCell ref="PNE524:PNH524"/>
    <mergeCell ref="PNI524:PNL524"/>
    <mergeCell ref="PNM524:PNP524"/>
    <mergeCell ref="PNQ524:PNT524"/>
    <mergeCell ref="PNU524:PNX524"/>
    <mergeCell ref="PNY524:POB524"/>
    <mergeCell ref="POC524:POF524"/>
    <mergeCell ref="POG524:POJ524"/>
    <mergeCell ref="POK524:PON524"/>
    <mergeCell ref="POO524:POR524"/>
    <mergeCell ref="POS524:POV524"/>
    <mergeCell ref="PJQ524:PJT524"/>
    <mergeCell ref="PJU524:PJX524"/>
    <mergeCell ref="PJY524:PKB524"/>
    <mergeCell ref="PKC524:PKF524"/>
    <mergeCell ref="PKG524:PKJ524"/>
    <mergeCell ref="PKK524:PKN524"/>
    <mergeCell ref="PKO524:PKR524"/>
    <mergeCell ref="PKS524:PKV524"/>
    <mergeCell ref="PKW524:PKZ524"/>
    <mergeCell ref="PLA524:PLD524"/>
    <mergeCell ref="PLE524:PLH524"/>
    <mergeCell ref="PLI524:PLL524"/>
    <mergeCell ref="PLM524:PLP524"/>
    <mergeCell ref="PLQ524:PLT524"/>
    <mergeCell ref="PLU524:PLX524"/>
    <mergeCell ref="PLY524:PMB524"/>
    <mergeCell ref="PMC524:PMF524"/>
    <mergeCell ref="PHA524:PHD524"/>
    <mergeCell ref="PHE524:PHH524"/>
    <mergeCell ref="PHI524:PHL524"/>
    <mergeCell ref="PHM524:PHP524"/>
    <mergeCell ref="PHQ524:PHT524"/>
    <mergeCell ref="PHU524:PHX524"/>
    <mergeCell ref="PHY524:PIB524"/>
    <mergeCell ref="PIC524:PIF524"/>
    <mergeCell ref="PIG524:PIJ524"/>
    <mergeCell ref="PIK524:PIN524"/>
    <mergeCell ref="PIO524:PIR524"/>
    <mergeCell ref="PIS524:PIV524"/>
    <mergeCell ref="PIW524:PIZ524"/>
    <mergeCell ref="PJA524:PJD524"/>
    <mergeCell ref="PJE524:PJH524"/>
    <mergeCell ref="PJI524:PJL524"/>
    <mergeCell ref="PJM524:PJP524"/>
    <mergeCell ref="PEK524:PEN524"/>
    <mergeCell ref="PEO524:PER524"/>
    <mergeCell ref="PES524:PEV524"/>
    <mergeCell ref="PEW524:PEZ524"/>
    <mergeCell ref="PFA524:PFD524"/>
    <mergeCell ref="PFE524:PFH524"/>
    <mergeCell ref="PFI524:PFL524"/>
    <mergeCell ref="PFM524:PFP524"/>
    <mergeCell ref="PFQ524:PFT524"/>
    <mergeCell ref="PFU524:PFX524"/>
    <mergeCell ref="PFY524:PGB524"/>
    <mergeCell ref="PGC524:PGF524"/>
    <mergeCell ref="PGG524:PGJ524"/>
    <mergeCell ref="PGK524:PGN524"/>
    <mergeCell ref="PGO524:PGR524"/>
    <mergeCell ref="PGS524:PGV524"/>
    <mergeCell ref="PGW524:PGZ524"/>
    <mergeCell ref="PBU524:PBX524"/>
    <mergeCell ref="PBY524:PCB524"/>
    <mergeCell ref="PCC524:PCF524"/>
    <mergeCell ref="PCG524:PCJ524"/>
    <mergeCell ref="PCK524:PCN524"/>
    <mergeCell ref="PCO524:PCR524"/>
    <mergeCell ref="PCS524:PCV524"/>
    <mergeCell ref="PCW524:PCZ524"/>
    <mergeCell ref="PDA524:PDD524"/>
    <mergeCell ref="PDE524:PDH524"/>
    <mergeCell ref="PDI524:PDL524"/>
    <mergeCell ref="PDM524:PDP524"/>
    <mergeCell ref="PDQ524:PDT524"/>
    <mergeCell ref="PDU524:PDX524"/>
    <mergeCell ref="PDY524:PEB524"/>
    <mergeCell ref="PEC524:PEF524"/>
    <mergeCell ref="PEG524:PEJ524"/>
    <mergeCell ref="OZE524:OZH524"/>
    <mergeCell ref="OZI524:OZL524"/>
    <mergeCell ref="OZM524:OZP524"/>
    <mergeCell ref="OZQ524:OZT524"/>
    <mergeCell ref="OZU524:OZX524"/>
    <mergeCell ref="OZY524:PAB524"/>
    <mergeCell ref="PAC524:PAF524"/>
    <mergeCell ref="PAG524:PAJ524"/>
    <mergeCell ref="PAK524:PAN524"/>
    <mergeCell ref="PAO524:PAR524"/>
    <mergeCell ref="PAS524:PAV524"/>
    <mergeCell ref="PAW524:PAZ524"/>
    <mergeCell ref="PBA524:PBD524"/>
    <mergeCell ref="PBE524:PBH524"/>
    <mergeCell ref="PBI524:PBL524"/>
    <mergeCell ref="PBM524:PBP524"/>
    <mergeCell ref="PBQ524:PBT524"/>
    <mergeCell ref="OWO524:OWR524"/>
    <mergeCell ref="OWS524:OWV524"/>
    <mergeCell ref="OWW524:OWZ524"/>
    <mergeCell ref="OXA524:OXD524"/>
    <mergeCell ref="OXE524:OXH524"/>
    <mergeCell ref="OXI524:OXL524"/>
    <mergeCell ref="OXM524:OXP524"/>
    <mergeCell ref="OXQ524:OXT524"/>
    <mergeCell ref="OXU524:OXX524"/>
    <mergeCell ref="OXY524:OYB524"/>
    <mergeCell ref="OYC524:OYF524"/>
    <mergeCell ref="OYG524:OYJ524"/>
    <mergeCell ref="OYK524:OYN524"/>
    <mergeCell ref="OYO524:OYR524"/>
    <mergeCell ref="OYS524:OYV524"/>
    <mergeCell ref="OYW524:OYZ524"/>
    <mergeCell ref="OZA524:OZD524"/>
    <mergeCell ref="OTY524:OUB524"/>
    <mergeCell ref="OUC524:OUF524"/>
    <mergeCell ref="OUG524:OUJ524"/>
    <mergeCell ref="OUK524:OUN524"/>
    <mergeCell ref="OUO524:OUR524"/>
    <mergeCell ref="OUS524:OUV524"/>
    <mergeCell ref="OUW524:OUZ524"/>
    <mergeCell ref="OVA524:OVD524"/>
    <mergeCell ref="OVE524:OVH524"/>
    <mergeCell ref="OVI524:OVL524"/>
    <mergeCell ref="OVM524:OVP524"/>
    <mergeCell ref="OVQ524:OVT524"/>
    <mergeCell ref="OVU524:OVX524"/>
    <mergeCell ref="OVY524:OWB524"/>
    <mergeCell ref="OWC524:OWF524"/>
    <mergeCell ref="OWG524:OWJ524"/>
    <mergeCell ref="OWK524:OWN524"/>
    <mergeCell ref="ORI524:ORL524"/>
    <mergeCell ref="ORM524:ORP524"/>
    <mergeCell ref="ORQ524:ORT524"/>
    <mergeCell ref="ORU524:ORX524"/>
    <mergeCell ref="ORY524:OSB524"/>
    <mergeCell ref="OSC524:OSF524"/>
    <mergeCell ref="OSG524:OSJ524"/>
    <mergeCell ref="OSK524:OSN524"/>
    <mergeCell ref="OSO524:OSR524"/>
    <mergeCell ref="OSS524:OSV524"/>
    <mergeCell ref="OSW524:OSZ524"/>
    <mergeCell ref="OTA524:OTD524"/>
    <mergeCell ref="OTE524:OTH524"/>
    <mergeCell ref="OTI524:OTL524"/>
    <mergeCell ref="OTM524:OTP524"/>
    <mergeCell ref="OTQ524:OTT524"/>
    <mergeCell ref="OTU524:OTX524"/>
    <mergeCell ref="OOS524:OOV524"/>
    <mergeCell ref="OOW524:OOZ524"/>
    <mergeCell ref="OPA524:OPD524"/>
    <mergeCell ref="OPE524:OPH524"/>
    <mergeCell ref="OPI524:OPL524"/>
    <mergeCell ref="OPM524:OPP524"/>
    <mergeCell ref="OPQ524:OPT524"/>
    <mergeCell ref="OPU524:OPX524"/>
    <mergeCell ref="OPY524:OQB524"/>
    <mergeCell ref="OQC524:OQF524"/>
    <mergeCell ref="OQG524:OQJ524"/>
    <mergeCell ref="OQK524:OQN524"/>
    <mergeCell ref="OQO524:OQR524"/>
    <mergeCell ref="OQS524:OQV524"/>
    <mergeCell ref="OQW524:OQZ524"/>
    <mergeCell ref="ORA524:ORD524"/>
    <mergeCell ref="ORE524:ORH524"/>
    <mergeCell ref="OMC524:OMF524"/>
    <mergeCell ref="OMG524:OMJ524"/>
    <mergeCell ref="OMK524:OMN524"/>
    <mergeCell ref="OMO524:OMR524"/>
    <mergeCell ref="OMS524:OMV524"/>
    <mergeCell ref="OMW524:OMZ524"/>
    <mergeCell ref="ONA524:OND524"/>
    <mergeCell ref="ONE524:ONH524"/>
    <mergeCell ref="ONI524:ONL524"/>
    <mergeCell ref="ONM524:ONP524"/>
    <mergeCell ref="ONQ524:ONT524"/>
    <mergeCell ref="ONU524:ONX524"/>
    <mergeCell ref="ONY524:OOB524"/>
    <mergeCell ref="OOC524:OOF524"/>
    <mergeCell ref="OOG524:OOJ524"/>
    <mergeCell ref="OOK524:OON524"/>
    <mergeCell ref="OOO524:OOR524"/>
    <mergeCell ref="OJM524:OJP524"/>
    <mergeCell ref="OJQ524:OJT524"/>
    <mergeCell ref="OJU524:OJX524"/>
    <mergeCell ref="OJY524:OKB524"/>
    <mergeCell ref="OKC524:OKF524"/>
    <mergeCell ref="OKG524:OKJ524"/>
    <mergeCell ref="OKK524:OKN524"/>
    <mergeCell ref="OKO524:OKR524"/>
    <mergeCell ref="OKS524:OKV524"/>
    <mergeCell ref="OKW524:OKZ524"/>
    <mergeCell ref="OLA524:OLD524"/>
    <mergeCell ref="OLE524:OLH524"/>
    <mergeCell ref="OLI524:OLL524"/>
    <mergeCell ref="OLM524:OLP524"/>
    <mergeCell ref="OLQ524:OLT524"/>
    <mergeCell ref="OLU524:OLX524"/>
    <mergeCell ref="OLY524:OMB524"/>
    <mergeCell ref="OGW524:OGZ524"/>
    <mergeCell ref="OHA524:OHD524"/>
    <mergeCell ref="OHE524:OHH524"/>
    <mergeCell ref="OHI524:OHL524"/>
    <mergeCell ref="OHM524:OHP524"/>
    <mergeCell ref="OHQ524:OHT524"/>
    <mergeCell ref="OHU524:OHX524"/>
    <mergeCell ref="OHY524:OIB524"/>
    <mergeCell ref="OIC524:OIF524"/>
    <mergeCell ref="OIG524:OIJ524"/>
    <mergeCell ref="OIK524:OIN524"/>
    <mergeCell ref="OIO524:OIR524"/>
    <mergeCell ref="OIS524:OIV524"/>
    <mergeCell ref="OIW524:OIZ524"/>
    <mergeCell ref="OJA524:OJD524"/>
    <mergeCell ref="OJE524:OJH524"/>
    <mergeCell ref="OJI524:OJL524"/>
    <mergeCell ref="OEG524:OEJ524"/>
    <mergeCell ref="OEK524:OEN524"/>
    <mergeCell ref="OEO524:OER524"/>
    <mergeCell ref="OES524:OEV524"/>
    <mergeCell ref="OEW524:OEZ524"/>
    <mergeCell ref="OFA524:OFD524"/>
    <mergeCell ref="OFE524:OFH524"/>
    <mergeCell ref="OFI524:OFL524"/>
    <mergeCell ref="OFM524:OFP524"/>
    <mergeCell ref="OFQ524:OFT524"/>
    <mergeCell ref="OFU524:OFX524"/>
    <mergeCell ref="OFY524:OGB524"/>
    <mergeCell ref="OGC524:OGF524"/>
    <mergeCell ref="OGG524:OGJ524"/>
    <mergeCell ref="OGK524:OGN524"/>
    <mergeCell ref="OGO524:OGR524"/>
    <mergeCell ref="OGS524:OGV524"/>
    <mergeCell ref="OBQ524:OBT524"/>
    <mergeCell ref="OBU524:OBX524"/>
    <mergeCell ref="OBY524:OCB524"/>
    <mergeCell ref="OCC524:OCF524"/>
    <mergeCell ref="OCG524:OCJ524"/>
    <mergeCell ref="OCK524:OCN524"/>
    <mergeCell ref="OCO524:OCR524"/>
    <mergeCell ref="OCS524:OCV524"/>
    <mergeCell ref="OCW524:OCZ524"/>
    <mergeCell ref="ODA524:ODD524"/>
    <mergeCell ref="ODE524:ODH524"/>
    <mergeCell ref="ODI524:ODL524"/>
    <mergeCell ref="ODM524:ODP524"/>
    <mergeCell ref="ODQ524:ODT524"/>
    <mergeCell ref="ODU524:ODX524"/>
    <mergeCell ref="ODY524:OEB524"/>
    <mergeCell ref="OEC524:OEF524"/>
    <mergeCell ref="NZA524:NZD524"/>
    <mergeCell ref="NZE524:NZH524"/>
    <mergeCell ref="NZI524:NZL524"/>
    <mergeCell ref="NZM524:NZP524"/>
    <mergeCell ref="NZQ524:NZT524"/>
    <mergeCell ref="NZU524:NZX524"/>
    <mergeCell ref="NZY524:OAB524"/>
    <mergeCell ref="OAC524:OAF524"/>
    <mergeCell ref="OAG524:OAJ524"/>
    <mergeCell ref="OAK524:OAN524"/>
    <mergeCell ref="OAO524:OAR524"/>
    <mergeCell ref="OAS524:OAV524"/>
    <mergeCell ref="OAW524:OAZ524"/>
    <mergeCell ref="OBA524:OBD524"/>
    <mergeCell ref="OBE524:OBH524"/>
    <mergeCell ref="OBI524:OBL524"/>
    <mergeCell ref="OBM524:OBP524"/>
    <mergeCell ref="NWK524:NWN524"/>
    <mergeCell ref="NWO524:NWR524"/>
    <mergeCell ref="NWS524:NWV524"/>
    <mergeCell ref="NWW524:NWZ524"/>
    <mergeCell ref="NXA524:NXD524"/>
    <mergeCell ref="NXE524:NXH524"/>
    <mergeCell ref="NXI524:NXL524"/>
    <mergeCell ref="NXM524:NXP524"/>
    <mergeCell ref="NXQ524:NXT524"/>
    <mergeCell ref="NXU524:NXX524"/>
    <mergeCell ref="NXY524:NYB524"/>
    <mergeCell ref="NYC524:NYF524"/>
    <mergeCell ref="NYG524:NYJ524"/>
    <mergeCell ref="NYK524:NYN524"/>
    <mergeCell ref="NYO524:NYR524"/>
    <mergeCell ref="NYS524:NYV524"/>
    <mergeCell ref="NYW524:NYZ524"/>
    <mergeCell ref="NTU524:NTX524"/>
    <mergeCell ref="NTY524:NUB524"/>
    <mergeCell ref="NUC524:NUF524"/>
    <mergeCell ref="NUG524:NUJ524"/>
    <mergeCell ref="NUK524:NUN524"/>
    <mergeCell ref="NUO524:NUR524"/>
    <mergeCell ref="NUS524:NUV524"/>
    <mergeCell ref="NUW524:NUZ524"/>
    <mergeCell ref="NVA524:NVD524"/>
    <mergeCell ref="NVE524:NVH524"/>
    <mergeCell ref="NVI524:NVL524"/>
    <mergeCell ref="NVM524:NVP524"/>
    <mergeCell ref="NVQ524:NVT524"/>
    <mergeCell ref="NVU524:NVX524"/>
    <mergeCell ref="NVY524:NWB524"/>
    <mergeCell ref="NWC524:NWF524"/>
    <mergeCell ref="NWG524:NWJ524"/>
    <mergeCell ref="NRE524:NRH524"/>
    <mergeCell ref="NRI524:NRL524"/>
    <mergeCell ref="NRM524:NRP524"/>
    <mergeCell ref="NRQ524:NRT524"/>
    <mergeCell ref="NRU524:NRX524"/>
    <mergeCell ref="NRY524:NSB524"/>
    <mergeCell ref="NSC524:NSF524"/>
    <mergeCell ref="NSG524:NSJ524"/>
    <mergeCell ref="NSK524:NSN524"/>
    <mergeCell ref="NSO524:NSR524"/>
    <mergeCell ref="NSS524:NSV524"/>
    <mergeCell ref="NSW524:NSZ524"/>
    <mergeCell ref="NTA524:NTD524"/>
    <mergeCell ref="NTE524:NTH524"/>
    <mergeCell ref="NTI524:NTL524"/>
    <mergeCell ref="NTM524:NTP524"/>
    <mergeCell ref="NTQ524:NTT524"/>
    <mergeCell ref="NOO524:NOR524"/>
    <mergeCell ref="NOS524:NOV524"/>
    <mergeCell ref="NOW524:NOZ524"/>
    <mergeCell ref="NPA524:NPD524"/>
    <mergeCell ref="NPE524:NPH524"/>
    <mergeCell ref="NPI524:NPL524"/>
    <mergeCell ref="NPM524:NPP524"/>
    <mergeCell ref="NPQ524:NPT524"/>
    <mergeCell ref="NPU524:NPX524"/>
    <mergeCell ref="NPY524:NQB524"/>
    <mergeCell ref="NQC524:NQF524"/>
    <mergeCell ref="NQG524:NQJ524"/>
    <mergeCell ref="NQK524:NQN524"/>
    <mergeCell ref="NQO524:NQR524"/>
    <mergeCell ref="NQS524:NQV524"/>
    <mergeCell ref="NQW524:NQZ524"/>
    <mergeCell ref="NRA524:NRD524"/>
    <mergeCell ref="NLY524:NMB524"/>
    <mergeCell ref="NMC524:NMF524"/>
    <mergeCell ref="NMG524:NMJ524"/>
    <mergeCell ref="NMK524:NMN524"/>
    <mergeCell ref="NMO524:NMR524"/>
    <mergeCell ref="NMS524:NMV524"/>
    <mergeCell ref="NMW524:NMZ524"/>
    <mergeCell ref="NNA524:NND524"/>
    <mergeCell ref="NNE524:NNH524"/>
    <mergeCell ref="NNI524:NNL524"/>
    <mergeCell ref="NNM524:NNP524"/>
    <mergeCell ref="NNQ524:NNT524"/>
    <mergeCell ref="NNU524:NNX524"/>
    <mergeCell ref="NNY524:NOB524"/>
    <mergeCell ref="NOC524:NOF524"/>
    <mergeCell ref="NOG524:NOJ524"/>
    <mergeCell ref="NOK524:NON524"/>
    <mergeCell ref="NJI524:NJL524"/>
    <mergeCell ref="NJM524:NJP524"/>
    <mergeCell ref="NJQ524:NJT524"/>
    <mergeCell ref="NJU524:NJX524"/>
    <mergeCell ref="NJY524:NKB524"/>
    <mergeCell ref="NKC524:NKF524"/>
    <mergeCell ref="NKG524:NKJ524"/>
    <mergeCell ref="NKK524:NKN524"/>
    <mergeCell ref="NKO524:NKR524"/>
    <mergeCell ref="NKS524:NKV524"/>
    <mergeCell ref="NKW524:NKZ524"/>
    <mergeCell ref="NLA524:NLD524"/>
    <mergeCell ref="NLE524:NLH524"/>
    <mergeCell ref="NLI524:NLL524"/>
    <mergeCell ref="NLM524:NLP524"/>
    <mergeCell ref="NLQ524:NLT524"/>
    <mergeCell ref="NLU524:NLX524"/>
    <mergeCell ref="NGS524:NGV524"/>
    <mergeCell ref="NGW524:NGZ524"/>
    <mergeCell ref="NHA524:NHD524"/>
    <mergeCell ref="NHE524:NHH524"/>
    <mergeCell ref="NHI524:NHL524"/>
    <mergeCell ref="NHM524:NHP524"/>
    <mergeCell ref="NHQ524:NHT524"/>
    <mergeCell ref="NHU524:NHX524"/>
    <mergeCell ref="NHY524:NIB524"/>
    <mergeCell ref="NIC524:NIF524"/>
    <mergeCell ref="NIG524:NIJ524"/>
    <mergeCell ref="NIK524:NIN524"/>
    <mergeCell ref="NIO524:NIR524"/>
    <mergeCell ref="NIS524:NIV524"/>
    <mergeCell ref="NIW524:NIZ524"/>
    <mergeCell ref="NJA524:NJD524"/>
    <mergeCell ref="NJE524:NJH524"/>
    <mergeCell ref="NEC524:NEF524"/>
    <mergeCell ref="NEG524:NEJ524"/>
    <mergeCell ref="NEK524:NEN524"/>
    <mergeCell ref="NEO524:NER524"/>
    <mergeCell ref="NES524:NEV524"/>
    <mergeCell ref="NEW524:NEZ524"/>
    <mergeCell ref="NFA524:NFD524"/>
    <mergeCell ref="NFE524:NFH524"/>
    <mergeCell ref="NFI524:NFL524"/>
    <mergeCell ref="NFM524:NFP524"/>
    <mergeCell ref="NFQ524:NFT524"/>
    <mergeCell ref="NFU524:NFX524"/>
    <mergeCell ref="NFY524:NGB524"/>
    <mergeCell ref="NGC524:NGF524"/>
    <mergeCell ref="NGG524:NGJ524"/>
    <mergeCell ref="NGK524:NGN524"/>
    <mergeCell ref="NGO524:NGR524"/>
    <mergeCell ref="NBM524:NBP524"/>
    <mergeCell ref="NBQ524:NBT524"/>
    <mergeCell ref="NBU524:NBX524"/>
    <mergeCell ref="NBY524:NCB524"/>
    <mergeCell ref="NCC524:NCF524"/>
    <mergeCell ref="NCG524:NCJ524"/>
    <mergeCell ref="NCK524:NCN524"/>
    <mergeCell ref="NCO524:NCR524"/>
    <mergeCell ref="NCS524:NCV524"/>
    <mergeCell ref="NCW524:NCZ524"/>
    <mergeCell ref="NDA524:NDD524"/>
    <mergeCell ref="NDE524:NDH524"/>
    <mergeCell ref="NDI524:NDL524"/>
    <mergeCell ref="NDM524:NDP524"/>
    <mergeCell ref="NDQ524:NDT524"/>
    <mergeCell ref="NDU524:NDX524"/>
    <mergeCell ref="NDY524:NEB524"/>
    <mergeCell ref="MYW524:MYZ524"/>
    <mergeCell ref="MZA524:MZD524"/>
    <mergeCell ref="MZE524:MZH524"/>
    <mergeCell ref="MZI524:MZL524"/>
    <mergeCell ref="MZM524:MZP524"/>
    <mergeCell ref="MZQ524:MZT524"/>
    <mergeCell ref="MZU524:MZX524"/>
    <mergeCell ref="MZY524:NAB524"/>
    <mergeCell ref="NAC524:NAF524"/>
    <mergeCell ref="NAG524:NAJ524"/>
    <mergeCell ref="NAK524:NAN524"/>
    <mergeCell ref="NAO524:NAR524"/>
    <mergeCell ref="NAS524:NAV524"/>
    <mergeCell ref="NAW524:NAZ524"/>
    <mergeCell ref="NBA524:NBD524"/>
    <mergeCell ref="NBE524:NBH524"/>
    <mergeCell ref="NBI524:NBL524"/>
    <mergeCell ref="MWG524:MWJ524"/>
    <mergeCell ref="MWK524:MWN524"/>
    <mergeCell ref="MWO524:MWR524"/>
    <mergeCell ref="MWS524:MWV524"/>
    <mergeCell ref="MWW524:MWZ524"/>
    <mergeCell ref="MXA524:MXD524"/>
    <mergeCell ref="MXE524:MXH524"/>
    <mergeCell ref="MXI524:MXL524"/>
    <mergeCell ref="MXM524:MXP524"/>
    <mergeCell ref="MXQ524:MXT524"/>
    <mergeCell ref="MXU524:MXX524"/>
    <mergeCell ref="MXY524:MYB524"/>
    <mergeCell ref="MYC524:MYF524"/>
    <mergeCell ref="MYG524:MYJ524"/>
    <mergeCell ref="MYK524:MYN524"/>
    <mergeCell ref="MYO524:MYR524"/>
    <mergeCell ref="MYS524:MYV524"/>
    <mergeCell ref="MTQ524:MTT524"/>
    <mergeCell ref="MTU524:MTX524"/>
    <mergeCell ref="MTY524:MUB524"/>
    <mergeCell ref="MUC524:MUF524"/>
    <mergeCell ref="MUG524:MUJ524"/>
    <mergeCell ref="MUK524:MUN524"/>
    <mergeCell ref="MUO524:MUR524"/>
    <mergeCell ref="MUS524:MUV524"/>
    <mergeCell ref="MUW524:MUZ524"/>
    <mergeCell ref="MVA524:MVD524"/>
    <mergeCell ref="MVE524:MVH524"/>
    <mergeCell ref="MVI524:MVL524"/>
    <mergeCell ref="MVM524:MVP524"/>
    <mergeCell ref="MVQ524:MVT524"/>
    <mergeCell ref="MVU524:MVX524"/>
    <mergeCell ref="MVY524:MWB524"/>
    <mergeCell ref="MWC524:MWF524"/>
    <mergeCell ref="MRA524:MRD524"/>
    <mergeCell ref="MRE524:MRH524"/>
    <mergeCell ref="MRI524:MRL524"/>
    <mergeCell ref="MRM524:MRP524"/>
    <mergeCell ref="MRQ524:MRT524"/>
    <mergeCell ref="MRU524:MRX524"/>
    <mergeCell ref="MRY524:MSB524"/>
    <mergeCell ref="MSC524:MSF524"/>
    <mergeCell ref="MSG524:MSJ524"/>
    <mergeCell ref="MSK524:MSN524"/>
    <mergeCell ref="MSO524:MSR524"/>
    <mergeCell ref="MSS524:MSV524"/>
    <mergeCell ref="MSW524:MSZ524"/>
    <mergeCell ref="MTA524:MTD524"/>
    <mergeCell ref="MTE524:MTH524"/>
    <mergeCell ref="MTI524:MTL524"/>
    <mergeCell ref="MTM524:MTP524"/>
    <mergeCell ref="MOK524:MON524"/>
    <mergeCell ref="MOO524:MOR524"/>
    <mergeCell ref="MOS524:MOV524"/>
    <mergeCell ref="MOW524:MOZ524"/>
    <mergeCell ref="MPA524:MPD524"/>
    <mergeCell ref="MPE524:MPH524"/>
    <mergeCell ref="MPI524:MPL524"/>
    <mergeCell ref="MPM524:MPP524"/>
    <mergeCell ref="MPQ524:MPT524"/>
    <mergeCell ref="MPU524:MPX524"/>
    <mergeCell ref="MPY524:MQB524"/>
    <mergeCell ref="MQC524:MQF524"/>
    <mergeCell ref="MQG524:MQJ524"/>
    <mergeCell ref="MQK524:MQN524"/>
    <mergeCell ref="MQO524:MQR524"/>
    <mergeCell ref="MQS524:MQV524"/>
    <mergeCell ref="MQW524:MQZ524"/>
    <mergeCell ref="MLU524:MLX524"/>
    <mergeCell ref="MLY524:MMB524"/>
    <mergeCell ref="MMC524:MMF524"/>
    <mergeCell ref="MMG524:MMJ524"/>
    <mergeCell ref="MMK524:MMN524"/>
    <mergeCell ref="MMO524:MMR524"/>
    <mergeCell ref="MMS524:MMV524"/>
    <mergeCell ref="MMW524:MMZ524"/>
    <mergeCell ref="MNA524:MND524"/>
    <mergeCell ref="MNE524:MNH524"/>
    <mergeCell ref="MNI524:MNL524"/>
    <mergeCell ref="MNM524:MNP524"/>
    <mergeCell ref="MNQ524:MNT524"/>
    <mergeCell ref="MNU524:MNX524"/>
    <mergeCell ref="MNY524:MOB524"/>
    <mergeCell ref="MOC524:MOF524"/>
    <mergeCell ref="MOG524:MOJ524"/>
    <mergeCell ref="MJE524:MJH524"/>
    <mergeCell ref="MJI524:MJL524"/>
    <mergeCell ref="MJM524:MJP524"/>
    <mergeCell ref="MJQ524:MJT524"/>
    <mergeCell ref="MJU524:MJX524"/>
    <mergeCell ref="MJY524:MKB524"/>
    <mergeCell ref="MKC524:MKF524"/>
    <mergeCell ref="MKG524:MKJ524"/>
    <mergeCell ref="MKK524:MKN524"/>
    <mergeCell ref="MKO524:MKR524"/>
    <mergeCell ref="MKS524:MKV524"/>
    <mergeCell ref="MKW524:MKZ524"/>
    <mergeCell ref="MLA524:MLD524"/>
    <mergeCell ref="MLE524:MLH524"/>
    <mergeCell ref="MLI524:MLL524"/>
    <mergeCell ref="MLM524:MLP524"/>
    <mergeCell ref="MLQ524:MLT524"/>
    <mergeCell ref="MGO524:MGR524"/>
    <mergeCell ref="MGS524:MGV524"/>
    <mergeCell ref="MGW524:MGZ524"/>
    <mergeCell ref="MHA524:MHD524"/>
    <mergeCell ref="MHE524:MHH524"/>
    <mergeCell ref="MHI524:MHL524"/>
    <mergeCell ref="MHM524:MHP524"/>
    <mergeCell ref="MHQ524:MHT524"/>
    <mergeCell ref="MHU524:MHX524"/>
    <mergeCell ref="MHY524:MIB524"/>
    <mergeCell ref="MIC524:MIF524"/>
    <mergeCell ref="MIG524:MIJ524"/>
    <mergeCell ref="MIK524:MIN524"/>
    <mergeCell ref="MIO524:MIR524"/>
    <mergeCell ref="MIS524:MIV524"/>
    <mergeCell ref="MIW524:MIZ524"/>
    <mergeCell ref="MJA524:MJD524"/>
    <mergeCell ref="MDY524:MEB524"/>
    <mergeCell ref="MEC524:MEF524"/>
    <mergeCell ref="MEG524:MEJ524"/>
    <mergeCell ref="MEK524:MEN524"/>
    <mergeCell ref="MEO524:MER524"/>
    <mergeCell ref="MES524:MEV524"/>
    <mergeCell ref="MEW524:MEZ524"/>
    <mergeCell ref="MFA524:MFD524"/>
    <mergeCell ref="MFE524:MFH524"/>
    <mergeCell ref="MFI524:MFL524"/>
    <mergeCell ref="MFM524:MFP524"/>
    <mergeCell ref="MFQ524:MFT524"/>
    <mergeCell ref="MFU524:MFX524"/>
    <mergeCell ref="MFY524:MGB524"/>
    <mergeCell ref="MGC524:MGF524"/>
    <mergeCell ref="MGG524:MGJ524"/>
    <mergeCell ref="MGK524:MGN524"/>
    <mergeCell ref="MBI524:MBL524"/>
    <mergeCell ref="MBM524:MBP524"/>
    <mergeCell ref="MBQ524:MBT524"/>
    <mergeCell ref="MBU524:MBX524"/>
    <mergeCell ref="MBY524:MCB524"/>
    <mergeCell ref="MCC524:MCF524"/>
    <mergeCell ref="MCG524:MCJ524"/>
    <mergeCell ref="MCK524:MCN524"/>
    <mergeCell ref="MCO524:MCR524"/>
    <mergeCell ref="MCS524:MCV524"/>
    <mergeCell ref="MCW524:MCZ524"/>
    <mergeCell ref="MDA524:MDD524"/>
    <mergeCell ref="MDE524:MDH524"/>
    <mergeCell ref="MDI524:MDL524"/>
    <mergeCell ref="MDM524:MDP524"/>
    <mergeCell ref="MDQ524:MDT524"/>
    <mergeCell ref="MDU524:MDX524"/>
    <mergeCell ref="LYS524:LYV524"/>
    <mergeCell ref="LYW524:LYZ524"/>
    <mergeCell ref="LZA524:LZD524"/>
    <mergeCell ref="LZE524:LZH524"/>
    <mergeCell ref="LZI524:LZL524"/>
    <mergeCell ref="LZM524:LZP524"/>
    <mergeCell ref="LZQ524:LZT524"/>
    <mergeCell ref="LZU524:LZX524"/>
    <mergeCell ref="LZY524:MAB524"/>
    <mergeCell ref="MAC524:MAF524"/>
    <mergeCell ref="MAG524:MAJ524"/>
    <mergeCell ref="MAK524:MAN524"/>
    <mergeCell ref="MAO524:MAR524"/>
    <mergeCell ref="MAS524:MAV524"/>
    <mergeCell ref="MAW524:MAZ524"/>
    <mergeCell ref="MBA524:MBD524"/>
    <mergeCell ref="MBE524:MBH524"/>
    <mergeCell ref="LWC524:LWF524"/>
    <mergeCell ref="LWG524:LWJ524"/>
    <mergeCell ref="LWK524:LWN524"/>
    <mergeCell ref="LWO524:LWR524"/>
    <mergeCell ref="LWS524:LWV524"/>
    <mergeCell ref="LWW524:LWZ524"/>
    <mergeCell ref="LXA524:LXD524"/>
    <mergeCell ref="LXE524:LXH524"/>
    <mergeCell ref="LXI524:LXL524"/>
    <mergeCell ref="LXM524:LXP524"/>
    <mergeCell ref="LXQ524:LXT524"/>
    <mergeCell ref="LXU524:LXX524"/>
    <mergeCell ref="LXY524:LYB524"/>
    <mergeCell ref="LYC524:LYF524"/>
    <mergeCell ref="LYG524:LYJ524"/>
    <mergeCell ref="LYK524:LYN524"/>
    <mergeCell ref="LYO524:LYR524"/>
    <mergeCell ref="LTM524:LTP524"/>
    <mergeCell ref="LTQ524:LTT524"/>
    <mergeCell ref="LTU524:LTX524"/>
    <mergeCell ref="LTY524:LUB524"/>
    <mergeCell ref="LUC524:LUF524"/>
    <mergeCell ref="LUG524:LUJ524"/>
    <mergeCell ref="LUK524:LUN524"/>
    <mergeCell ref="LUO524:LUR524"/>
    <mergeCell ref="LUS524:LUV524"/>
    <mergeCell ref="LUW524:LUZ524"/>
    <mergeCell ref="LVA524:LVD524"/>
    <mergeCell ref="LVE524:LVH524"/>
    <mergeCell ref="LVI524:LVL524"/>
    <mergeCell ref="LVM524:LVP524"/>
    <mergeCell ref="LVQ524:LVT524"/>
    <mergeCell ref="LVU524:LVX524"/>
    <mergeCell ref="LVY524:LWB524"/>
    <mergeCell ref="LQW524:LQZ524"/>
    <mergeCell ref="LRA524:LRD524"/>
    <mergeCell ref="LRE524:LRH524"/>
    <mergeCell ref="LRI524:LRL524"/>
    <mergeCell ref="LRM524:LRP524"/>
    <mergeCell ref="LRQ524:LRT524"/>
    <mergeCell ref="LRU524:LRX524"/>
    <mergeCell ref="LRY524:LSB524"/>
    <mergeCell ref="LSC524:LSF524"/>
    <mergeCell ref="LSG524:LSJ524"/>
    <mergeCell ref="LSK524:LSN524"/>
    <mergeCell ref="LSO524:LSR524"/>
    <mergeCell ref="LSS524:LSV524"/>
    <mergeCell ref="LSW524:LSZ524"/>
    <mergeCell ref="LTA524:LTD524"/>
    <mergeCell ref="LTE524:LTH524"/>
    <mergeCell ref="LTI524:LTL524"/>
    <mergeCell ref="LOG524:LOJ524"/>
    <mergeCell ref="LOK524:LON524"/>
    <mergeCell ref="LOO524:LOR524"/>
    <mergeCell ref="LOS524:LOV524"/>
    <mergeCell ref="LOW524:LOZ524"/>
    <mergeCell ref="LPA524:LPD524"/>
    <mergeCell ref="LPE524:LPH524"/>
    <mergeCell ref="LPI524:LPL524"/>
    <mergeCell ref="LPM524:LPP524"/>
    <mergeCell ref="LPQ524:LPT524"/>
    <mergeCell ref="LPU524:LPX524"/>
    <mergeCell ref="LPY524:LQB524"/>
    <mergeCell ref="LQC524:LQF524"/>
    <mergeCell ref="LQG524:LQJ524"/>
    <mergeCell ref="LQK524:LQN524"/>
    <mergeCell ref="LQO524:LQR524"/>
    <mergeCell ref="LQS524:LQV524"/>
    <mergeCell ref="LLQ524:LLT524"/>
    <mergeCell ref="LLU524:LLX524"/>
    <mergeCell ref="LLY524:LMB524"/>
    <mergeCell ref="LMC524:LMF524"/>
    <mergeCell ref="LMG524:LMJ524"/>
    <mergeCell ref="LMK524:LMN524"/>
    <mergeCell ref="LMO524:LMR524"/>
    <mergeCell ref="LMS524:LMV524"/>
    <mergeCell ref="LMW524:LMZ524"/>
    <mergeCell ref="LNA524:LND524"/>
    <mergeCell ref="LNE524:LNH524"/>
    <mergeCell ref="LNI524:LNL524"/>
    <mergeCell ref="LNM524:LNP524"/>
    <mergeCell ref="LNQ524:LNT524"/>
    <mergeCell ref="LNU524:LNX524"/>
    <mergeCell ref="LNY524:LOB524"/>
    <mergeCell ref="LOC524:LOF524"/>
    <mergeCell ref="LJA524:LJD524"/>
    <mergeCell ref="LJE524:LJH524"/>
    <mergeCell ref="LJI524:LJL524"/>
    <mergeCell ref="LJM524:LJP524"/>
    <mergeCell ref="LJQ524:LJT524"/>
    <mergeCell ref="LJU524:LJX524"/>
    <mergeCell ref="LJY524:LKB524"/>
    <mergeCell ref="LKC524:LKF524"/>
    <mergeCell ref="LKG524:LKJ524"/>
    <mergeCell ref="LKK524:LKN524"/>
    <mergeCell ref="LKO524:LKR524"/>
    <mergeCell ref="LKS524:LKV524"/>
    <mergeCell ref="LKW524:LKZ524"/>
    <mergeCell ref="LLA524:LLD524"/>
    <mergeCell ref="LLE524:LLH524"/>
    <mergeCell ref="LLI524:LLL524"/>
    <mergeCell ref="LLM524:LLP524"/>
    <mergeCell ref="LGK524:LGN524"/>
    <mergeCell ref="LGO524:LGR524"/>
    <mergeCell ref="LGS524:LGV524"/>
    <mergeCell ref="LGW524:LGZ524"/>
    <mergeCell ref="LHA524:LHD524"/>
    <mergeCell ref="LHE524:LHH524"/>
    <mergeCell ref="LHI524:LHL524"/>
    <mergeCell ref="LHM524:LHP524"/>
    <mergeCell ref="LHQ524:LHT524"/>
    <mergeCell ref="LHU524:LHX524"/>
    <mergeCell ref="LHY524:LIB524"/>
    <mergeCell ref="LIC524:LIF524"/>
    <mergeCell ref="LIG524:LIJ524"/>
    <mergeCell ref="LIK524:LIN524"/>
    <mergeCell ref="LIO524:LIR524"/>
    <mergeCell ref="LIS524:LIV524"/>
    <mergeCell ref="LIW524:LIZ524"/>
    <mergeCell ref="LDU524:LDX524"/>
    <mergeCell ref="LDY524:LEB524"/>
    <mergeCell ref="LEC524:LEF524"/>
    <mergeCell ref="LEG524:LEJ524"/>
    <mergeCell ref="LEK524:LEN524"/>
    <mergeCell ref="LEO524:LER524"/>
    <mergeCell ref="LES524:LEV524"/>
    <mergeCell ref="LEW524:LEZ524"/>
    <mergeCell ref="LFA524:LFD524"/>
    <mergeCell ref="LFE524:LFH524"/>
    <mergeCell ref="LFI524:LFL524"/>
    <mergeCell ref="LFM524:LFP524"/>
    <mergeCell ref="LFQ524:LFT524"/>
    <mergeCell ref="LFU524:LFX524"/>
    <mergeCell ref="LFY524:LGB524"/>
    <mergeCell ref="LGC524:LGF524"/>
    <mergeCell ref="LGG524:LGJ524"/>
    <mergeCell ref="LBE524:LBH524"/>
    <mergeCell ref="LBI524:LBL524"/>
    <mergeCell ref="LBM524:LBP524"/>
    <mergeCell ref="LBQ524:LBT524"/>
    <mergeCell ref="LBU524:LBX524"/>
    <mergeCell ref="LBY524:LCB524"/>
    <mergeCell ref="LCC524:LCF524"/>
    <mergeCell ref="LCG524:LCJ524"/>
    <mergeCell ref="LCK524:LCN524"/>
    <mergeCell ref="LCO524:LCR524"/>
    <mergeCell ref="LCS524:LCV524"/>
    <mergeCell ref="LCW524:LCZ524"/>
    <mergeCell ref="LDA524:LDD524"/>
    <mergeCell ref="LDE524:LDH524"/>
    <mergeCell ref="LDI524:LDL524"/>
    <mergeCell ref="LDM524:LDP524"/>
    <mergeCell ref="LDQ524:LDT524"/>
    <mergeCell ref="KYO524:KYR524"/>
    <mergeCell ref="KYS524:KYV524"/>
    <mergeCell ref="KYW524:KYZ524"/>
    <mergeCell ref="KZA524:KZD524"/>
    <mergeCell ref="KZE524:KZH524"/>
    <mergeCell ref="KZI524:KZL524"/>
    <mergeCell ref="KZM524:KZP524"/>
    <mergeCell ref="KZQ524:KZT524"/>
    <mergeCell ref="KZU524:KZX524"/>
    <mergeCell ref="KZY524:LAB524"/>
    <mergeCell ref="LAC524:LAF524"/>
    <mergeCell ref="LAG524:LAJ524"/>
    <mergeCell ref="LAK524:LAN524"/>
    <mergeCell ref="LAO524:LAR524"/>
    <mergeCell ref="LAS524:LAV524"/>
    <mergeCell ref="LAW524:LAZ524"/>
    <mergeCell ref="LBA524:LBD524"/>
    <mergeCell ref="KVY524:KWB524"/>
    <mergeCell ref="KWC524:KWF524"/>
    <mergeCell ref="KWG524:KWJ524"/>
    <mergeCell ref="KWK524:KWN524"/>
    <mergeCell ref="KWO524:KWR524"/>
    <mergeCell ref="KWS524:KWV524"/>
    <mergeCell ref="KWW524:KWZ524"/>
    <mergeCell ref="KXA524:KXD524"/>
    <mergeCell ref="KXE524:KXH524"/>
    <mergeCell ref="KXI524:KXL524"/>
    <mergeCell ref="KXM524:KXP524"/>
    <mergeCell ref="KXQ524:KXT524"/>
    <mergeCell ref="KXU524:KXX524"/>
    <mergeCell ref="KXY524:KYB524"/>
    <mergeCell ref="KYC524:KYF524"/>
    <mergeCell ref="KYG524:KYJ524"/>
    <mergeCell ref="KYK524:KYN524"/>
    <mergeCell ref="KTI524:KTL524"/>
    <mergeCell ref="KTM524:KTP524"/>
    <mergeCell ref="KTQ524:KTT524"/>
    <mergeCell ref="KTU524:KTX524"/>
    <mergeCell ref="KTY524:KUB524"/>
    <mergeCell ref="KUC524:KUF524"/>
    <mergeCell ref="KUG524:KUJ524"/>
    <mergeCell ref="KUK524:KUN524"/>
    <mergeCell ref="KUO524:KUR524"/>
    <mergeCell ref="KUS524:KUV524"/>
    <mergeCell ref="KUW524:KUZ524"/>
    <mergeCell ref="KVA524:KVD524"/>
    <mergeCell ref="KVE524:KVH524"/>
    <mergeCell ref="KVI524:KVL524"/>
    <mergeCell ref="KVM524:KVP524"/>
    <mergeCell ref="KVQ524:KVT524"/>
    <mergeCell ref="KVU524:KVX524"/>
    <mergeCell ref="KQS524:KQV524"/>
    <mergeCell ref="KQW524:KQZ524"/>
    <mergeCell ref="KRA524:KRD524"/>
    <mergeCell ref="KRE524:KRH524"/>
    <mergeCell ref="KRI524:KRL524"/>
    <mergeCell ref="KRM524:KRP524"/>
    <mergeCell ref="KRQ524:KRT524"/>
    <mergeCell ref="KRU524:KRX524"/>
    <mergeCell ref="KRY524:KSB524"/>
    <mergeCell ref="KSC524:KSF524"/>
    <mergeCell ref="KSG524:KSJ524"/>
    <mergeCell ref="KSK524:KSN524"/>
    <mergeCell ref="KSO524:KSR524"/>
    <mergeCell ref="KSS524:KSV524"/>
    <mergeCell ref="KSW524:KSZ524"/>
    <mergeCell ref="KTA524:KTD524"/>
    <mergeCell ref="KTE524:KTH524"/>
    <mergeCell ref="KOC524:KOF524"/>
    <mergeCell ref="KOG524:KOJ524"/>
    <mergeCell ref="KOK524:KON524"/>
    <mergeCell ref="KOO524:KOR524"/>
    <mergeCell ref="KOS524:KOV524"/>
    <mergeCell ref="KOW524:KOZ524"/>
    <mergeCell ref="KPA524:KPD524"/>
    <mergeCell ref="KPE524:KPH524"/>
    <mergeCell ref="KPI524:KPL524"/>
    <mergeCell ref="KPM524:KPP524"/>
    <mergeCell ref="KPQ524:KPT524"/>
    <mergeCell ref="KPU524:KPX524"/>
    <mergeCell ref="KPY524:KQB524"/>
    <mergeCell ref="KQC524:KQF524"/>
    <mergeCell ref="KQG524:KQJ524"/>
    <mergeCell ref="KQK524:KQN524"/>
    <mergeCell ref="KQO524:KQR524"/>
    <mergeCell ref="KLM524:KLP524"/>
    <mergeCell ref="KLQ524:KLT524"/>
    <mergeCell ref="KLU524:KLX524"/>
    <mergeCell ref="KLY524:KMB524"/>
    <mergeCell ref="KMC524:KMF524"/>
    <mergeCell ref="KMG524:KMJ524"/>
    <mergeCell ref="KMK524:KMN524"/>
    <mergeCell ref="KMO524:KMR524"/>
    <mergeCell ref="KMS524:KMV524"/>
    <mergeCell ref="KMW524:KMZ524"/>
    <mergeCell ref="KNA524:KND524"/>
    <mergeCell ref="KNE524:KNH524"/>
    <mergeCell ref="KNI524:KNL524"/>
    <mergeCell ref="KNM524:KNP524"/>
    <mergeCell ref="KNQ524:KNT524"/>
    <mergeCell ref="KNU524:KNX524"/>
    <mergeCell ref="KNY524:KOB524"/>
    <mergeCell ref="KIW524:KIZ524"/>
    <mergeCell ref="KJA524:KJD524"/>
    <mergeCell ref="KJE524:KJH524"/>
    <mergeCell ref="KJI524:KJL524"/>
    <mergeCell ref="KJM524:KJP524"/>
    <mergeCell ref="KJQ524:KJT524"/>
    <mergeCell ref="KJU524:KJX524"/>
    <mergeCell ref="KJY524:KKB524"/>
    <mergeCell ref="KKC524:KKF524"/>
    <mergeCell ref="KKG524:KKJ524"/>
    <mergeCell ref="KKK524:KKN524"/>
    <mergeCell ref="KKO524:KKR524"/>
    <mergeCell ref="KKS524:KKV524"/>
    <mergeCell ref="KKW524:KKZ524"/>
    <mergeCell ref="KLA524:KLD524"/>
    <mergeCell ref="KLE524:KLH524"/>
    <mergeCell ref="KLI524:KLL524"/>
    <mergeCell ref="KGG524:KGJ524"/>
    <mergeCell ref="KGK524:KGN524"/>
    <mergeCell ref="KGO524:KGR524"/>
    <mergeCell ref="KGS524:KGV524"/>
    <mergeCell ref="KGW524:KGZ524"/>
    <mergeCell ref="KHA524:KHD524"/>
    <mergeCell ref="KHE524:KHH524"/>
    <mergeCell ref="KHI524:KHL524"/>
    <mergeCell ref="KHM524:KHP524"/>
    <mergeCell ref="KHQ524:KHT524"/>
    <mergeCell ref="KHU524:KHX524"/>
    <mergeCell ref="KHY524:KIB524"/>
    <mergeCell ref="KIC524:KIF524"/>
    <mergeCell ref="KIG524:KIJ524"/>
    <mergeCell ref="KIK524:KIN524"/>
    <mergeCell ref="KIO524:KIR524"/>
    <mergeCell ref="KIS524:KIV524"/>
    <mergeCell ref="KDQ524:KDT524"/>
    <mergeCell ref="KDU524:KDX524"/>
    <mergeCell ref="KDY524:KEB524"/>
    <mergeCell ref="KEC524:KEF524"/>
    <mergeCell ref="KEG524:KEJ524"/>
    <mergeCell ref="KEK524:KEN524"/>
    <mergeCell ref="KEO524:KER524"/>
    <mergeCell ref="KES524:KEV524"/>
    <mergeCell ref="KEW524:KEZ524"/>
    <mergeCell ref="KFA524:KFD524"/>
    <mergeCell ref="KFE524:KFH524"/>
    <mergeCell ref="KFI524:KFL524"/>
    <mergeCell ref="KFM524:KFP524"/>
    <mergeCell ref="KFQ524:KFT524"/>
    <mergeCell ref="KFU524:KFX524"/>
    <mergeCell ref="KFY524:KGB524"/>
    <mergeCell ref="KGC524:KGF524"/>
    <mergeCell ref="KBA524:KBD524"/>
    <mergeCell ref="KBE524:KBH524"/>
    <mergeCell ref="KBI524:KBL524"/>
    <mergeCell ref="KBM524:KBP524"/>
    <mergeCell ref="KBQ524:KBT524"/>
    <mergeCell ref="KBU524:KBX524"/>
    <mergeCell ref="KBY524:KCB524"/>
    <mergeCell ref="KCC524:KCF524"/>
    <mergeCell ref="KCG524:KCJ524"/>
    <mergeCell ref="KCK524:KCN524"/>
    <mergeCell ref="KCO524:KCR524"/>
    <mergeCell ref="KCS524:KCV524"/>
    <mergeCell ref="KCW524:KCZ524"/>
    <mergeCell ref="KDA524:KDD524"/>
    <mergeCell ref="KDE524:KDH524"/>
    <mergeCell ref="KDI524:KDL524"/>
    <mergeCell ref="KDM524:KDP524"/>
    <mergeCell ref="JYK524:JYN524"/>
    <mergeCell ref="JYO524:JYR524"/>
    <mergeCell ref="JYS524:JYV524"/>
    <mergeCell ref="JYW524:JYZ524"/>
    <mergeCell ref="JZA524:JZD524"/>
    <mergeCell ref="JZE524:JZH524"/>
    <mergeCell ref="JZI524:JZL524"/>
    <mergeCell ref="JZM524:JZP524"/>
    <mergeCell ref="JZQ524:JZT524"/>
    <mergeCell ref="JZU524:JZX524"/>
    <mergeCell ref="JZY524:KAB524"/>
    <mergeCell ref="KAC524:KAF524"/>
    <mergeCell ref="KAG524:KAJ524"/>
    <mergeCell ref="KAK524:KAN524"/>
    <mergeCell ref="KAO524:KAR524"/>
    <mergeCell ref="KAS524:KAV524"/>
    <mergeCell ref="KAW524:KAZ524"/>
    <mergeCell ref="JVU524:JVX524"/>
    <mergeCell ref="JVY524:JWB524"/>
    <mergeCell ref="JWC524:JWF524"/>
    <mergeCell ref="JWG524:JWJ524"/>
    <mergeCell ref="JWK524:JWN524"/>
    <mergeCell ref="JWO524:JWR524"/>
    <mergeCell ref="JWS524:JWV524"/>
    <mergeCell ref="JWW524:JWZ524"/>
    <mergeCell ref="JXA524:JXD524"/>
    <mergeCell ref="JXE524:JXH524"/>
    <mergeCell ref="JXI524:JXL524"/>
    <mergeCell ref="JXM524:JXP524"/>
    <mergeCell ref="JXQ524:JXT524"/>
    <mergeCell ref="JXU524:JXX524"/>
    <mergeCell ref="JXY524:JYB524"/>
    <mergeCell ref="JYC524:JYF524"/>
    <mergeCell ref="JYG524:JYJ524"/>
    <mergeCell ref="JTE524:JTH524"/>
    <mergeCell ref="JTI524:JTL524"/>
    <mergeCell ref="JTM524:JTP524"/>
    <mergeCell ref="JTQ524:JTT524"/>
    <mergeCell ref="JTU524:JTX524"/>
    <mergeCell ref="JTY524:JUB524"/>
    <mergeCell ref="JUC524:JUF524"/>
    <mergeCell ref="JUG524:JUJ524"/>
    <mergeCell ref="JUK524:JUN524"/>
    <mergeCell ref="JUO524:JUR524"/>
    <mergeCell ref="JUS524:JUV524"/>
    <mergeCell ref="JUW524:JUZ524"/>
    <mergeCell ref="JVA524:JVD524"/>
    <mergeCell ref="JVE524:JVH524"/>
    <mergeCell ref="JVI524:JVL524"/>
    <mergeCell ref="JVM524:JVP524"/>
    <mergeCell ref="JVQ524:JVT524"/>
    <mergeCell ref="JQO524:JQR524"/>
    <mergeCell ref="JQS524:JQV524"/>
    <mergeCell ref="JQW524:JQZ524"/>
    <mergeCell ref="JRA524:JRD524"/>
    <mergeCell ref="JRE524:JRH524"/>
    <mergeCell ref="JRI524:JRL524"/>
    <mergeCell ref="JRM524:JRP524"/>
    <mergeCell ref="JRQ524:JRT524"/>
    <mergeCell ref="JRU524:JRX524"/>
    <mergeCell ref="JRY524:JSB524"/>
    <mergeCell ref="JSC524:JSF524"/>
    <mergeCell ref="JSG524:JSJ524"/>
    <mergeCell ref="JSK524:JSN524"/>
    <mergeCell ref="JSO524:JSR524"/>
    <mergeCell ref="JSS524:JSV524"/>
    <mergeCell ref="JSW524:JSZ524"/>
    <mergeCell ref="JTA524:JTD524"/>
    <mergeCell ref="JNY524:JOB524"/>
    <mergeCell ref="JOC524:JOF524"/>
    <mergeCell ref="JOG524:JOJ524"/>
    <mergeCell ref="JOK524:JON524"/>
    <mergeCell ref="JOO524:JOR524"/>
    <mergeCell ref="JOS524:JOV524"/>
    <mergeCell ref="JOW524:JOZ524"/>
    <mergeCell ref="JPA524:JPD524"/>
    <mergeCell ref="JPE524:JPH524"/>
    <mergeCell ref="JPI524:JPL524"/>
    <mergeCell ref="JPM524:JPP524"/>
    <mergeCell ref="JPQ524:JPT524"/>
    <mergeCell ref="JPU524:JPX524"/>
    <mergeCell ref="JPY524:JQB524"/>
    <mergeCell ref="JQC524:JQF524"/>
    <mergeCell ref="JQG524:JQJ524"/>
    <mergeCell ref="JQK524:JQN524"/>
    <mergeCell ref="JLI524:JLL524"/>
    <mergeCell ref="JLM524:JLP524"/>
    <mergeCell ref="JLQ524:JLT524"/>
    <mergeCell ref="JLU524:JLX524"/>
    <mergeCell ref="JLY524:JMB524"/>
    <mergeCell ref="JMC524:JMF524"/>
    <mergeCell ref="JMG524:JMJ524"/>
    <mergeCell ref="JMK524:JMN524"/>
    <mergeCell ref="JMO524:JMR524"/>
    <mergeCell ref="JMS524:JMV524"/>
    <mergeCell ref="JMW524:JMZ524"/>
    <mergeCell ref="JNA524:JND524"/>
    <mergeCell ref="JNE524:JNH524"/>
    <mergeCell ref="JNI524:JNL524"/>
    <mergeCell ref="JNM524:JNP524"/>
    <mergeCell ref="JNQ524:JNT524"/>
    <mergeCell ref="JNU524:JNX524"/>
    <mergeCell ref="JIS524:JIV524"/>
    <mergeCell ref="JIW524:JIZ524"/>
    <mergeCell ref="JJA524:JJD524"/>
    <mergeCell ref="JJE524:JJH524"/>
    <mergeCell ref="JJI524:JJL524"/>
    <mergeCell ref="JJM524:JJP524"/>
    <mergeCell ref="JJQ524:JJT524"/>
    <mergeCell ref="JJU524:JJX524"/>
    <mergeCell ref="JJY524:JKB524"/>
    <mergeCell ref="JKC524:JKF524"/>
    <mergeCell ref="JKG524:JKJ524"/>
    <mergeCell ref="JKK524:JKN524"/>
    <mergeCell ref="JKO524:JKR524"/>
    <mergeCell ref="JKS524:JKV524"/>
    <mergeCell ref="JKW524:JKZ524"/>
    <mergeCell ref="JLA524:JLD524"/>
    <mergeCell ref="JLE524:JLH524"/>
    <mergeCell ref="JGC524:JGF524"/>
    <mergeCell ref="JGG524:JGJ524"/>
    <mergeCell ref="JGK524:JGN524"/>
    <mergeCell ref="JGO524:JGR524"/>
    <mergeCell ref="JGS524:JGV524"/>
    <mergeCell ref="JGW524:JGZ524"/>
    <mergeCell ref="JHA524:JHD524"/>
    <mergeCell ref="JHE524:JHH524"/>
    <mergeCell ref="JHI524:JHL524"/>
    <mergeCell ref="JHM524:JHP524"/>
    <mergeCell ref="JHQ524:JHT524"/>
    <mergeCell ref="JHU524:JHX524"/>
    <mergeCell ref="JHY524:JIB524"/>
    <mergeCell ref="JIC524:JIF524"/>
    <mergeCell ref="JIG524:JIJ524"/>
    <mergeCell ref="JIK524:JIN524"/>
    <mergeCell ref="JIO524:JIR524"/>
    <mergeCell ref="JDM524:JDP524"/>
    <mergeCell ref="JDQ524:JDT524"/>
    <mergeCell ref="JDU524:JDX524"/>
    <mergeCell ref="JDY524:JEB524"/>
    <mergeCell ref="JEC524:JEF524"/>
    <mergeCell ref="JEG524:JEJ524"/>
    <mergeCell ref="JEK524:JEN524"/>
    <mergeCell ref="JEO524:JER524"/>
    <mergeCell ref="JES524:JEV524"/>
    <mergeCell ref="JEW524:JEZ524"/>
    <mergeCell ref="JFA524:JFD524"/>
    <mergeCell ref="JFE524:JFH524"/>
    <mergeCell ref="JFI524:JFL524"/>
    <mergeCell ref="JFM524:JFP524"/>
    <mergeCell ref="JFQ524:JFT524"/>
    <mergeCell ref="JFU524:JFX524"/>
    <mergeCell ref="JFY524:JGB524"/>
    <mergeCell ref="JAW524:JAZ524"/>
    <mergeCell ref="JBA524:JBD524"/>
    <mergeCell ref="JBE524:JBH524"/>
    <mergeCell ref="JBI524:JBL524"/>
    <mergeCell ref="JBM524:JBP524"/>
    <mergeCell ref="JBQ524:JBT524"/>
    <mergeCell ref="JBU524:JBX524"/>
    <mergeCell ref="JBY524:JCB524"/>
    <mergeCell ref="JCC524:JCF524"/>
    <mergeCell ref="JCG524:JCJ524"/>
    <mergeCell ref="JCK524:JCN524"/>
    <mergeCell ref="JCO524:JCR524"/>
    <mergeCell ref="JCS524:JCV524"/>
    <mergeCell ref="JCW524:JCZ524"/>
    <mergeCell ref="JDA524:JDD524"/>
    <mergeCell ref="JDE524:JDH524"/>
    <mergeCell ref="JDI524:JDL524"/>
    <mergeCell ref="IYG524:IYJ524"/>
    <mergeCell ref="IYK524:IYN524"/>
    <mergeCell ref="IYO524:IYR524"/>
    <mergeCell ref="IYS524:IYV524"/>
    <mergeCell ref="IYW524:IYZ524"/>
    <mergeCell ref="IZA524:IZD524"/>
    <mergeCell ref="IZE524:IZH524"/>
    <mergeCell ref="IZI524:IZL524"/>
    <mergeCell ref="IZM524:IZP524"/>
    <mergeCell ref="IZQ524:IZT524"/>
    <mergeCell ref="IZU524:IZX524"/>
    <mergeCell ref="IZY524:JAB524"/>
    <mergeCell ref="JAC524:JAF524"/>
    <mergeCell ref="JAG524:JAJ524"/>
    <mergeCell ref="JAK524:JAN524"/>
    <mergeCell ref="JAO524:JAR524"/>
    <mergeCell ref="JAS524:JAV524"/>
    <mergeCell ref="IVQ524:IVT524"/>
    <mergeCell ref="IVU524:IVX524"/>
    <mergeCell ref="IVY524:IWB524"/>
    <mergeCell ref="IWC524:IWF524"/>
    <mergeCell ref="IWG524:IWJ524"/>
    <mergeCell ref="IWK524:IWN524"/>
    <mergeCell ref="IWO524:IWR524"/>
    <mergeCell ref="IWS524:IWV524"/>
    <mergeCell ref="IWW524:IWZ524"/>
    <mergeCell ref="IXA524:IXD524"/>
    <mergeCell ref="IXE524:IXH524"/>
    <mergeCell ref="IXI524:IXL524"/>
    <mergeCell ref="IXM524:IXP524"/>
    <mergeCell ref="IXQ524:IXT524"/>
    <mergeCell ref="IXU524:IXX524"/>
    <mergeCell ref="IXY524:IYB524"/>
    <mergeCell ref="IYC524:IYF524"/>
    <mergeCell ref="ITA524:ITD524"/>
    <mergeCell ref="ITE524:ITH524"/>
    <mergeCell ref="ITI524:ITL524"/>
    <mergeCell ref="ITM524:ITP524"/>
    <mergeCell ref="ITQ524:ITT524"/>
    <mergeCell ref="ITU524:ITX524"/>
    <mergeCell ref="ITY524:IUB524"/>
    <mergeCell ref="IUC524:IUF524"/>
    <mergeCell ref="IUG524:IUJ524"/>
    <mergeCell ref="IUK524:IUN524"/>
    <mergeCell ref="IUO524:IUR524"/>
    <mergeCell ref="IUS524:IUV524"/>
    <mergeCell ref="IUW524:IUZ524"/>
    <mergeCell ref="IVA524:IVD524"/>
    <mergeCell ref="IVE524:IVH524"/>
    <mergeCell ref="IVI524:IVL524"/>
    <mergeCell ref="IVM524:IVP524"/>
    <mergeCell ref="IQK524:IQN524"/>
    <mergeCell ref="IQO524:IQR524"/>
    <mergeCell ref="IQS524:IQV524"/>
    <mergeCell ref="IQW524:IQZ524"/>
    <mergeCell ref="IRA524:IRD524"/>
    <mergeCell ref="IRE524:IRH524"/>
    <mergeCell ref="IRI524:IRL524"/>
    <mergeCell ref="IRM524:IRP524"/>
    <mergeCell ref="IRQ524:IRT524"/>
    <mergeCell ref="IRU524:IRX524"/>
    <mergeCell ref="IRY524:ISB524"/>
    <mergeCell ref="ISC524:ISF524"/>
    <mergeCell ref="ISG524:ISJ524"/>
    <mergeCell ref="ISK524:ISN524"/>
    <mergeCell ref="ISO524:ISR524"/>
    <mergeCell ref="ISS524:ISV524"/>
    <mergeCell ref="ISW524:ISZ524"/>
    <mergeCell ref="INU524:INX524"/>
    <mergeCell ref="INY524:IOB524"/>
    <mergeCell ref="IOC524:IOF524"/>
    <mergeCell ref="IOG524:IOJ524"/>
    <mergeCell ref="IOK524:ION524"/>
    <mergeCell ref="IOO524:IOR524"/>
    <mergeCell ref="IOS524:IOV524"/>
    <mergeCell ref="IOW524:IOZ524"/>
    <mergeCell ref="IPA524:IPD524"/>
    <mergeCell ref="IPE524:IPH524"/>
    <mergeCell ref="IPI524:IPL524"/>
    <mergeCell ref="IPM524:IPP524"/>
    <mergeCell ref="IPQ524:IPT524"/>
    <mergeCell ref="IPU524:IPX524"/>
    <mergeCell ref="IPY524:IQB524"/>
    <mergeCell ref="IQC524:IQF524"/>
    <mergeCell ref="IQG524:IQJ524"/>
    <mergeCell ref="ILE524:ILH524"/>
    <mergeCell ref="ILI524:ILL524"/>
    <mergeCell ref="ILM524:ILP524"/>
    <mergeCell ref="ILQ524:ILT524"/>
    <mergeCell ref="ILU524:ILX524"/>
    <mergeCell ref="ILY524:IMB524"/>
    <mergeCell ref="IMC524:IMF524"/>
    <mergeCell ref="IMG524:IMJ524"/>
    <mergeCell ref="IMK524:IMN524"/>
    <mergeCell ref="IMO524:IMR524"/>
    <mergeCell ref="IMS524:IMV524"/>
    <mergeCell ref="IMW524:IMZ524"/>
    <mergeCell ref="INA524:IND524"/>
    <mergeCell ref="INE524:INH524"/>
    <mergeCell ref="INI524:INL524"/>
    <mergeCell ref="INM524:INP524"/>
    <mergeCell ref="INQ524:INT524"/>
    <mergeCell ref="IIO524:IIR524"/>
    <mergeCell ref="IIS524:IIV524"/>
    <mergeCell ref="IIW524:IIZ524"/>
    <mergeCell ref="IJA524:IJD524"/>
    <mergeCell ref="IJE524:IJH524"/>
    <mergeCell ref="IJI524:IJL524"/>
    <mergeCell ref="IJM524:IJP524"/>
    <mergeCell ref="IJQ524:IJT524"/>
    <mergeCell ref="IJU524:IJX524"/>
    <mergeCell ref="IJY524:IKB524"/>
    <mergeCell ref="IKC524:IKF524"/>
    <mergeCell ref="IKG524:IKJ524"/>
    <mergeCell ref="IKK524:IKN524"/>
    <mergeCell ref="IKO524:IKR524"/>
    <mergeCell ref="IKS524:IKV524"/>
    <mergeCell ref="IKW524:IKZ524"/>
    <mergeCell ref="ILA524:ILD524"/>
    <mergeCell ref="IFY524:IGB524"/>
    <mergeCell ref="IGC524:IGF524"/>
    <mergeCell ref="IGG524:IGJ524"/>
    <mergeCell ref="IGK524:IGN524"/>
    <mergeCell ref="IGO524:IGR524"/>
    <mergeCell ref="IGS524:IGV524"/>
    <mergeCell ref="IGW524:IGZ524"/>
    <mergeCell ref="IHA524:IHD524"/>
    <mergeCell ref="IHE524:IHH524"/>
    <mergeCell ref="IHI524:IHL524"/>
    <mergeCell ref="IHM524:IHP524"/>
    <mergeCell ref="IHQ524:IHT524"/>
    <mergeCell ref="IHU524:IHX524"/>
    <mergeCell ref="IHY524:IIB524"/>
    <mergeCell ref="IIC524:IIF524"/>
    <mergeCell ref="IIG524:IIJ524"/>
    <mergeCell ref="IIK524:IIN524"/>
    <mergeCell ref="IDI524:IDL524"/>
    <mergeCell ref="IDM524:IDP524"/>
    <mergeCell ref="IDQ524:IDT524"/>
    <mergeCell ref="IDU524:IDX524"/>
    <mergeCell ref="IDY524:IEB524"/>
    <mergeCell ref="IEC524:IEF524"/>
    <mergeCell ref="IEG524:IEJ524"/>
    <mergeCell ref="IEK524:IEN524"/>
    <mergeCell ref="IEO524:IER524"/>
    <mergeCell ref="IES524:IEV524"/>
    <mergeCell ref="IEW524:IEZ524"/>
    <mergeCell ref="IFA524:IFD524"/>
    <mergeCell ref="IFE524:IFH524"/>
    <mergeCell ref="IFI524:IFL524"/>
    <mergeCell ref="IFM524:IFP524"/>
    <mergeCell ref="IFQ524:IFT524"/>
    <mergeCell ref="IFU524:IFX524"/>
    <mergeCell ref="IAS524:IAV524"/>
    <mergeCell ref="IAW524:IAZ524"/>
    <mergeCell ref="IBA524:IBD524"/>
    <mergeCell ref="IBE524:IBH524"/>
    <mergeCell ref="IBI524:IBL524"/>
    <mergeCell ref="IBM524:IBP524"/>
    <mergeCell ref="IBQ524:IBT524"/>
    <mergeCell ref="IBU524:IBX524"/>
    <mergeCell ref="IBY524:ICB524"/>
    <mergeCell ref="ICC524:ICF524"/>
    <mergeCell ref="ICG524:ICJ524"/>
    <mergeCell ref="ICK524:ICN524"/>
    <mergeCell ref="ICO524:ICR524"/>
    <mergeCell ref="ICS524:ICV524"/>
    <mergeCell ref="ICW524:ICZ524"/>
    <mergeCell ref="IDA524:IDD524"/>
    <mergeCell ref="IDE524:IDH524"/>
    <mergeCell ref="HYC524:HYF524"/>
    <mergeCell ref="HYG524:HYJ524"/>
    <mergeCell ref="HYK524:HYN524"/>
    <mergeCell ref="HYO524:HYR524"/>
    <mergeCell ref="HYS524:HYV524"/>
    <mergeCell ref="HYW524:HYZ524"/>
    <mergeCell ref="HZA524:HZD524"/>
    <mergeCell ref="HZE524:HZH524"/>
    <mergeCell ref="HZI524:HZL524"/>
    <mergeCell ref="HZM524:HZP524"/>
    <mergeCell ref="HZQ524:HZT524"/>
    <mergeCell ref="HZU524:HZX524"/>
    <mergeCell ref="HZY524:IAB524"/>
    <mergeCell ref="IAC524:IAF524"/>
    <mergeCell ref="IAG524:IAJ524"/>
    <mergeCell ref="IAK524:IAN524"/>
    <mergeCell ref="IAO524:IAR524"/>
    <mergeCell ref="HVM524:HVP524"/>
    <mergeCell ref="HVQ524:HVT524"/>
    <mergeCell ref="HVU524:HVX524"/>
    <mergeCell ref="HVY524:HWB524"/>
    <mergeCell ref="HWC524:HWF524"/>
    <mergeCell ref="HWG524:HWJ524"/>
    <mergeCell ref="HWK524:HWN524"/>
    <mergeCell ref="HWO524:HWR524"/>
    <mergeCell ref="HWS524:HWV524"/>
    <mergeCell ref="HWW524:HWZ524"/>
    <mergeCell ref="HXA524:HXD524"/>
    <mergeCell ref="HXE524:HXH524"/>
    <mergeCell ref="HXI524:HXL524"/>
    <mergeCell ref="HXM524:HXP524"/>
    <mergeCell ref="HXQ524:HXT524"/>
    <mergeCell ref="HXU524:HXX524"/>
    <mergeCell ref="HXY524:HYB524"/>
    <mergeCell ref="HSW524:HSZ524"/>
    <mergeCell ref="HTA524:HTD524"/>
    <mergeCell ref="HTE524:HTH524"/>
    <mergeCell ref="HTI524:HTL524"/>
    <mergeCell ref="HTM524:HTP524"/>
    <mergeCell ref="HTQ524:HTT524"/>
    <mergeCell ref="HTU524:HTX524"/>
    <mergeCell ref="HTY524:HUB524"/>
    <mergeCell ref="HUC524:HUF524"/>
    <mergeCell ref="HUG524:HUJ524"/>
    <mergeCell ref="HUK524:HUN524"/>
    <mergeCell ref="HUO524:HUR524"/>
    <mergeCell ref="HUS524:HUV524"/>
    <mergeCell ref="HUW524:HUZ524"/>
    <mergeCell ref="HVA524:HVD524"/>
    <mergeCell ref="HVE524:HVH524"/>
    <mergeCell ref="HVI524:HVL524"/>
    <mergeCell ref="HQG524:HQJ524"/>
    <mergeCell ref="HQK524:HQN524"/>
    <mergeCell ref="HQO524:HQR524"/>
    <mergeCell ref="HQS524:HQV524"/>
    <mergeCell ref="HQW524:HQZ524"/>
    <mergeCell ref="HRA524:HRD524"/>
    <mergeCell ref="HRE524:HRH524"/>
    <mergeCell ref="HRI524:HRL524"/>
    <mergeCell ref="HRM524:HRP524"/>
    <mergeCell ref="HRQ524:HRT524"/>
    <mergeCell ref="HRU524:HRX524"/>
    <mergeCell ref="HRY524:HSB524"/>
    <mergeCell ref="HSC524:HSF524"/>
    <mergeCell ref="HSG524:HSJ524"/>
    <mergeCell ref="HSK524:HSN524"/>
    <mergeCell ref="HSO524:HSR524"/>
    <mergeCell ref="HSS524:HSV524"/>
    <mergeCell ref="HNQ524:HNT524"/>
    <mergeCell ref="HNU524:HNX524"/>
    <mergeCell ref="HNY524:HOB524"/>
    <mergeCell ref="HOC524:HOF524"/>
    <mergeCell ref="HOG524:HOJ524"/>
    <mergeCell ref="HOK524:HON524"/>
    <mergeCell ref="HOO524:HOR524"/>
    <mergeCell ref="HOS524:HOV524"/>
    <mergeCell ref="HOW524:HOZ524"/>
    <mergeCell ref="HPA524:HPD524"/>
    <mergeCell ref="HPE524:HPH524"/>
    <mergeCell ref="HPI524:HPL524"/>
    <mergeCell ref="HPM524:HPP524"/>
    <mergeCell ref="HPQ524:HPT524"/>
    <mergeCell ref="HPU524:HPX524"/>
    <mergeCell ref="HPY524:HQB524"/>
    <mergeCell ref="HQC524:HQF524"/>
    <mergeCell ref="HLA524:HLD524"/>
    <mergeCell ref="HLE524:HLH524"/>
    <mergeCell ref="HLI524:HLL524"/>
    <mergeCell ref="HLM524:HLP524"/>
    <mergeCell ref="HLQ524:HLT524"/>
    <mergeCell ref="HLU524:HLX524"/>
    <mergeCell ref="HLY524:HMB524"/>
    <mergeCell ref="HMC524:HMF524"/>
    <mergeCell ref="HMG524:HMJ524"/>
    <mergeCell ref="HMK524:HMN524"/>
    <mergeCell ref="HMO524:HMR524"/>
    <mergeCell ref="HMS524:HMV524"/>
    <mergeCell ref="HMW524:HMZ524"/>
    <mergeCell ref="HNA524:HND524"/>
    <mergeCell ref="HNE524:HNH524"/>
    <mergeCell ref="HNI524:HNL524"/>
    <mergeCell ref="HNM524:HNP524"/>
    <mergeCell ref="HIK524:HIN524"/>
    <mergeCell ref="HIO524:HIR524"/>
    <mergeCell ref="HIS524:HIV524"/>
    <mergeCell ref="HIW524:HIZ524"/>
    <mergeCell ref="HJA524:HJD524"/>
    <mergeCell ref="HJE524:HJH524"/>
    <mergeCell ref="HJI524:HJL524"/>
    <mergeCell ref="HJM524:HJP524"/>
    <mergeCell ref="HJQ524:HJT524"/>
    <mergeCell ref="HJU524:HJX524"/>
    <mergeCell ref="HJY524:HKB524"/>
    <mergeCell ref="HKC524:HKF524"/>
    <mergeCell ref="HKG524:HKJ524"/>
    <mergeCell ref="HKK524:HKN524"/>
    <mergeCell ref="HKO524:HKR524"/>
    <mergeCell ref="HKS524:HKV524"/>
    <mergeCell ref="HKW524:HKZ524"/>
    <mergeCell ref="HFU524:HFX524"/>
    <mergeCell ref="HFY524:HGB524"/>
    <mergeCell ref="HGC524:HGF524"/>
    <mergeCell ref="HGG524:HGJ524"/>
    <mergeCell ref="HGK524:HGN524"/>
    <mergeCell ref="HGO524:HGR524"/>
    <mergeCell ref="HGS524:HGV524"/>
    <mergeCell ref="HGW524:HGZ524"/>
    <mergeCell ref="HHA524:HHD524"/>
    <mergeCell ref="HHE524:HHH524"/>
    <mergeCell ref="HHI524:HHL524"/>
    <mergeCell ref="HHM524:HHP524"/>
    <mergeCell ref="HHQ524:HHT524"/>
    <mergeCell ref="HHU524:HHX524"/>
    <mergeCell ref="HHY524:HIB524"/>
    <mergeCell ref="HIC524:HIF524"/>
    <mergeCell ref="HIG524:HIJ524"/>
    <mergeCell ref="HDE524:HDH524"/>
    <mergeCell ref="HDI524:HDL524"/>
    <mergeCell ref="HDM524:HDP524"/>
    <mergeCell ref="HDQ524:HDT524"/>
    <mergeCell ref="HDU524:HDX524"/>
    <mergeCell ref="HDY524:HEB524"/>
    <mergeCell ref="HEC524:HEF524"/>
    <mergeCell ref="HEG524:HEJ524"/>
    <mergeCell ref="HEK524:HEN524"/>
    <mergeCell ref="HEO524:HER524"/>
    <mergeCell ref="HES524:HEV524"/>
    <mergeCell ref="HEW524:HEZ524"/>
    <mergeCell ref="HFA524:HFD524"/>
    <mergeCell ref="HFE524:HFH524"/>
    <mergeCell ref="HFI524:HFL524"/>
    <mergeCell ref="HFM524:HFP524"/>
    <mergeCell ref="HFQ524:HFT524"/>
    <mergeCell ref="HAO524:HAR524"/>
    <mergeCell ref="HAS524:HAV524"/>
    <mergeCell ref="HAW524:HAZ524"/>
    <mergeCell ref="HBA524:HBD524"/>
    <mergeCell ref="HBE524:HBH524"/>
    <mergeCell ref="HBI524:HBL524"/>
    <mergeCell ref="HBM524:HBP524"/>
    <mergeCell ref="HBQ524:HBT524"/>
    <mergeCell ref="HBU524:HBX524"/>
    <mergeCell ref="HBY524:HCB524"/>
    <mergeCell ref="HCC524:HCF524"/>
    <mergeCell ref="HCG524:HCJ524"/>
    <mergeCell ref="HCK524:HCN524"/>
    <mergeCell ref="HCO524:HCR524"/>
    <mergeCell ref="HCS524:HCV524"/>
    <mergeCell ref="HCW524:HCZ524"/>
    <mergeCell ref="HDA524:HDD524"/>
    <mergeCell ref="GXY524:GYB524"/>
    <mergeCell ref="GYC524:GYF524"/>
    <mergeCell ref="GYG524:GYJ524"/>
    <mergeCell ref="GYK524:GYN524"/>
    <mergeCell ref="GYO524:GYR524"/>
    <mergeCell ref="GYS524:GYV524"/>
    <mergeCell ref="GYW524:GYZ524"/>
    <mergeCell ref="GZA524:GZD524"/>
    <mergeCell ref="GZE524:GZH524"/>
    <mergeCell ref="GZI524:GZL524"/>
    <mergeCell ref="GZM524:GZP524"/>
    <mergeCell ref="GZQ524:GZT524"/>
    <mergeCell ref="GZU524:GZX524"/>
    <mergeCell ref="GZY524:HAB524"/>
    <mergeCell ref="HAC524:HAF524"/>
    <mergeCell ref="HAG524:HAJ524"/>
    <mergeCell ref="HAK524:HAN524"/>
    <mergeCell ref="GVI524:GVL524"/>
    <mergeCell ref="GVM524:GVP524"/>
    <mergeCell ref="GVQ524:GVT524"/>
    <mergeCell ref="GVU524:GVX524"/>
    <mergeCell ref="GVY524:GWB524"/>
    <mergeCell ref="GWC524:GWF524"/>
    <mergeCell ref="GWG524:GWJ524"/>
    <mergeCell ref="GWK524:GWN524"/>
    <mergeCell ref="GWO524:GWR524"/>
    <mergeCell ref="GWS524:GWV524"/>
    <mergeCell ref="GWW524:GWZ524"/>
    <mergeCell ref="GXA524:GXD524"/>
    <mergeCell ref="GXE524:GXH524"/>
    <mergeCell ref="GXI524:GXL524"/>
    <mergeCell ref="GXM524:GXP524"/>
    <mergeCell ref="GXQ524:GXT524"/>
    <mergeCell ref="GXU524:GXX524"/>
    <mergeCell ref="GSS524:GSV524"/>
    <mergeCell ref="GSW524:GSZ524"/>
    <mergeCell ref="GTA524:GTD524"/>
    <mergeCell ref="GTE524:GTH524"/>
    <mergeCell ref="GTI524:GTL524"/>
    <mergeCell ref="GTM524:GTP524"/>
    <mergeCell ref="GTQ524:GTT524"/>
    <mergeCell ref="GTU524:GTX524"/>
    <mergeCell ref="GTY524:GUB524"/>
    <mergeCell ref="GUC524:GUF524"/>
    <mergeCell ref="GUG524:GUJ524"/>
    <mergeCell ref="GUK524:GUN524"/>
    <mergeCell ref="GUO524:GUR524"/>
    <mergeCell ref="GUS524:GUV524"/>
    <mergeCell ref="GUW524:GUZ524"/>
    <mergeCell ref="GVA524:GVD524"/>
    <mergeCell ref="GVE524:GVH524"/>
    <mergeCell ref="GQC524:GQF524"/>
    <mergeCell ref="GQG524:GQJ524"/>
    <mergeCell ref="GQK524:GQN524"/>
    <mergeCell ref="GQO524:GQR524"/>
    <mergeCell ref="GQS524:GQV524"/>
    <mergeCell ref="GQW524:GQZ524"/>
    <mergeCell ref="GRA524:GRD524"/>
    <mergeCell ref="GRE524:GRH524"/>
    <mergeCell ref="GRI524:GRL524"/>
    <mergeCell ref="GRM524:GRP524"/>
    <mergeCell ref="GRQ524:GRT524"/>
    <mergeCell ref="GRU524:GRX524"/>
    <mergeCell ref="GRY524:GSB524"/>
    <mergeCell ref="GSC524:GSF524"/>
    <mergeCell ref="GSG524:GSJ524"/>
    <mergeCell ref="GSK524:GSN524"/>
    <mergeCell ref="GSO524:GSR524"/>
    <mergeCell ref="GNM524:GNP524"/>
    <mergeCell ref="GNQ524:GNT524"/>
    <mergeCell ref="GNU524:GNX524"/>
    <mergeCell ref="GNY524:GOB524"/>
    <mergeCell ref="GOC524:GOF524"/>
    <mergeCell ref="GOG524:GOJ524"/>
    <mergeCell ref="GOK524:GON524"/>
    <mergeCell ref="GOO524:GOR524"/>
    <mergeCell ref="GOS524:GOV524"/>
    <mergeCell ref="GOW524:GOZ524"/>
    <mergeCell ref="GPA524:GPD524"/>
    <mergeCell ref="GPE524:GPH524"/>
    <mergeCell ref="GPI524:GPL524"/>
    <mergeCell ref="GPM524:GPP524"/>
    <mergeCell ref="GPQ524:GPT524"/>
    <mergeCell ref="GPU524:GPX524"/>
    <mergeCell ref="GPY524:GQB524"/>
    <mergeCell ref="GKW524:GKZ524"/>
    <mergeCell ref="GLA524:GLD524"/>
    <mergeCell ref="GLE524:GLH524"/>
    <mergeCell ref="GLI524:GLL524"/>
    <mergeCell ref="GLM524:GLP524"/>
    <mergeCell ref="GLQ524:GLT524"/>
    <mergeCell ref="GLU524:GLX524"/>
    <mergeCell ref="GLY524:GMB524"/>
    <mergeCell ref="GMC524:GMF524"/>
    <mergeCell ref="GMG524:GMJ524"/>
    <mergeCell ref="GMK524:GMN524"/>
    <mergeCell ref="GMO524:GMR524"/>
    <mergeCell ref="GMS524:GMV524"/>
    <mergeCell ref="GMW524:GMZ524"/>
    <mergeCell ref="GNA524:GND524"/>
    <mergeCell ref="GNE524:GNH524"/>
    <mergeCell ref="GNI524:GNL524"/>
    <mergeCell ref="GIG524:GIJ524"/>
    <mergeCell ref="GIK524:GIN524"/>
    <mergeCell ref="GIO524:GIR524"/>
    <mergeCell ref="GIS524:GIV524"/>
    <mergeCell ref="GIW524:GIZ524"/>
    <mergeCell ref="GJA524:GJD524"/>
    <mergeCell ref="GJE524:GJH524"/>
    <mergeCell ref="GJI524:GJL524"/>
    <mergeCell ref="GJM524:GJP524"/>
    <mergeCell ref="GJQ524:GJT524"/>
    <mergeCell ref="GJU524:GJX524"/>
    <mergeCell ref="GJY524:GKB524"/>
    <mergeCell ref="GKC524:GKF524"/>
    <mergeCell ref="GKG524:GKJ524"/>
    <mergeCell ref="GKK524:GKN524"/>
    <mergeCell ref="GKO524:GKR524"/>
    <mergeCell ref="GKS524:GKV524"/>
    <mergeCell ref="GFQ524:GFT524"/>
    <mergeCell ref="GFU524:GFX524"/>
    <mergeCell ref="GFY524:GGB524"/>
    <mergeCell ref="GGC524:GGF524"/>
    <mergeCell ref="GGG524:GGJ524"/>
    <mergeCell ref="GGK524:GGN524"/>
    <mergeCell ref="GGO524:GGR524"/>
    <mergeCell ref="GGS524:GGV524"/>
    <mergeCell ref="GGW524:GGZ524"/>
    <mergeCell ref="GHA524:GHD524"/>
    <mergeCell ref="GHE524:GHH524"/>
    <mergeCell ref="GHI524:GHL524"/>
    <mergeCell ref="GHM524:GHP524"/>
    <mergeCell ref="GHQ524:GHT524"/>
    <mergeCell ref="GHU524:GHX524"/>
    <mergeCell ref="GHY524:GIB524"/>
    <mergeCell ref="GIC524:GIF524"/>
    <mergeCell ref="GDA524:GDD524"/>
    <mergeCell ref="GDE524:GDH524"/>
    <mergeCell ref="GDI524:GDL524"/>
    <mergeCell ref="GDM524:GDP524"/>
    <mergeCell ref="GDQ524:GDT524"/>
    <mergeCell ref="GDU524:GDX524"/>
    <mergeCell ref="GDY524:GEB524"/>
    <mergeCell ref="GEC524:GEF524"/>
    <mergeCell ref="GEG524:GEJ524"/>
    <mergeCell ref="GEK524:GEN524"/>
    <mergeCell ref="GEO524:GER524"/>
    <mergeCell ref="GES524:GEV524"/>
    <mergeCell ref="GEW524:GEZ524"/>
    <mergeCell ref="GFA524:GFD524"/>
    <mergeCell ref="GFE524:GFH524"/>
    <mergeCell ref="GFI524:GFL524"/>
    <mergeCell ref="GFM524:GFP524"/>
    <mergeCell ref="GAK524:GAN524"/>
    <mergeCell ref="GAO524:GAR524"/>
    <mergeCell ref="GAS524:GAV524"/>
    <mergeCell ref="GAW524:GAZ524"/>
    <mergeCell ref="GBA524:GBD524"/>
    <mergeCell ref="GBE524:GBH524"/>
    <mergeCell ref="GBI524:GBL524"/>
    <mergeCell ref="GBM524:GBP524"/>
    <mergeCell ref="GBQ524:GBT524"/>
    <mergeCell ref="GBU524:GBX524"/>
    <mergeCell ref="GBY524:GCB524"/>
    <mergeCell ref="GCC524:GCF524"/>
    <mergeCell ref="GCG524:GCJ524"/>
    <mergeCell ref="GCK524:GCN524"/>
    <mergeCell ref="GCO524:GCR524"/>
    <mergeCell ref="GCS524:GCV524"/>
    <mergeCell ref="GCW524:GCZ524"/>
    <mergeCell ref="FXU524:FXX524"/>
    <mergeCell ref="FXY524:FYB524"/>
    <mergeCell ref="FYC524:FYF524"/>
    <mergeCell ref="FYG524:FYJ524"/>
    <mergeCell ref="FYK524:FYN524"/>
    <mergeCell ref="FYO524:FYR524"/>
    <mergeCell ref="FYS524:FYV524"/>
    <mergeCell ref="FYW524:FYZ524"/>
    <mergeCell ref="FZA524:FZD524"/>
    <mergeCell ref="FZE524:FZH524"/>
    <mergeCell ref="FZI524:FZL524"/>
    <mergeCell ref="FZM524:FZP524"/>
    <mergeCell ref="FZQ524:FZT524"/>
    <mergeCell ref="FZU524:FZX524"/>
    <mergeCell ref="FZY524:GAB524"/>
    <mergeCell ref="GAC524:GAF524"/>
    <mergeCell ref="GAG524:GAJ524"/>
    <mergeCell ref="FVE524:FVH524"/>
    <mergeCell ref="FVI524:FVL524"/>
    <mergeCell ref="FVM524:FVP524"/>
    <mergeCell ref="FVQ524:FVT524"/>
    <mergeCell ref="FVU524:FVX524"/>
    <mergeCell ref="FVY524:FWB524"/>
    <mergeCell ref="FWC524:FWF524"/>
    <mergeCell ref="FWG524:FWJ524"/>
    <mergeCell ref="FWK524:FWN524"/>
    <mergeCell ref="FWO524:FWR524"/>
    <mergeCell ref="FWS524:FWV524"/>
    <mergeCell ref="FWW524:FWZ524"/>
    <mergeCell ref="FXA524:FXD524"/>
    <mergeCell ref="FXE524:FXH524"/>
    <mergeCell ref="FXI524:FXL524"/>
    <mergeCell ref="FXM524:FXP524"/>
    <mergeCell ref="FXQ524:FXT524"/>
    <mergeCell ref="FSO524:FSR524"/>
    <mergeCell ref="FSS524:FSV524"/>
    <mergeCell ref="FSW524:FSZ524"/>
    <mergeCell ref="FTA524:FTD524"/>
    <mergeCell ref="FTE524:FTH524"/>
    <mergeCell ref="FTI524:FTL524"/>
    <mergeCell ref="FTM524:FTP524"/>
    <mergeCell ref="FTQ524:FTT524"/>
    <mergeCell ref="FTU524:FTX524"/>
    <mergeCell ref="FTY524:FUB524"/>
    <mergeCell ref="FUC524:FUF524"/>
    <mergeCell ref="FUG524:FUJ524"/>
    <mergeCell ref="FUK524:FUN524"/>
    <mergeCell ref="FUO524:FUR524"/>
    <mergeCell ref="FUS524:FUV524"/>
    <mergeCell ref="FUW524:FUZ524"/>
    <mergeCell ref="FVA524:FVD524"/>
    <mergeCell ref="FPY524:FQB524"/>
    <mergeCell ref="FQC524:FQF524"/>
    <mergeCell ref="FQG524:FQJ524"/>
    <mergeCell ref="FQK524:FQN524"/>
    <mergeCell ref="FQO524:FQR524"/>
    <mergeCell ref="FQS524:FQV524"/>
    <mergeCell ref="FQW524:FQZ524"/>
    <mergeCell ref="FRA524:FRD524"/>
    <mergeCell ref="FRE524:FRH524"/>
    <mergeCell ref="FRI524:FRL524"/>
    <mergeCell ref="FRM524:FRP524"/>
    <mergeCell ref="FRQ524:FRT524"/>
    <mergeCell ref="FRU524:FRX524"/>
    <mergeCell ref="FRY524:FSB524"/>
    <mergeCell ref="FSC524:FSF524"/>
    <mergeCell ref="FSG524:FSJ524"/>
    <mergeCell ref="FSK524:FSN524"/>
    <mergeCell ref="FNI524:FNL524"/>
    <mergeCell ref="FNM524:FNP524"/>
    <mergeCell ref="FNQ524:FNT524"/>
    <mergeCell ref="FNU524:FNX524"/>
    <mergeCell ref="FNY524:FOB524"/>
    <mergeCell ref="FOC524:FOF524"/>
    <mergeCell ref="FOG524:FOJ524"/>
    <mergeCell ref="FOK524:FON524"/>
    <mergeCell ref="FOO524:FOR524"/>
    <mergeCell ref="FOS524:FOV524"/>
    <mergeCell ref="FOW524:FOZ524"/>
    <mergeCell ref="FPA524:FPD524"/>
    <mergeCell ref="FPE524:FPH524"/>
    <mergeCell ref="FPI524:FPL524"/>
    <mergeCell ref="FPM524:FPP524"/>
    <mergeCell ref="FPQ524:FPT524"/>
    <mergeCell ref="FPU524:FPX524"/>
    <mergeCell ref="FKS524:FKV524"/>
    <mergeCell ref="FKW524:FKZ524"/>
    <mergeCell ref="FLA524:FLD524"/>
    <mergeCell ref="FLE524:FLH524"/>
    <mergeCell ref="FLI524:FLL524"/>
    <mergeCell ref="FLM524:FLP524"/>
    <mergeCell ref="FLQ524:FLT524"/>
    <mergeCell ref="FLU524:FLX524"/>
    <mergeCell ref="FLY524:FMB524"/>
    <mergeCell ref="FMC524:FMF524"/>
    <mergeCell ref="FMG524:FMJ524"/>
    <mergeCell ref="FMK524:FMN524"/>
    <mergeCell ref="FMO524:FMR524"/>
    <mergeCell ref="FMS524:FMV524"/>
    <mergeCell ref="FMW524:FMZ524"/>
    <mergeCell ref="FNA524:FND524"/>
    <mergeCell ref="FNE524:FNH524"/>
    <mergeCell ref="FIC524:FIF524"/>
    <mergeCell ref="FIG524:FIJ524"/>
    <mergeCell ref="FIK524:FIN524"/>
    <mergeCell ref="FIO524:FIR524"/>
    <mergeCell ref="FIS524:FIV524"/>
    <mergeCell ref="FIW524:FIZ524"/>
    <mergeCell ref="FJA524:FJD524"/>
    <mergeCell ref="FJE524:FJH524"/>
    <mergeCell ref="FJI524:FJL524"/>
    <mergeCell ref="FJM524:FJP524"/>
    <mergeCell ref="FJQ524:FJT524"/>
    <mergeCell ref="FJU524:FJX524"/>
    <mergeCell ref="FJY524:FKB524"/>
    <mergeCell ref="FKC524:FKF524"/>
    <mergeCell ref="FKG524:FKJ524"/>
    <mergeCell ref="FKK524:FKN524"/>
    <mergeCell ref="FKO524:FKR524"/>
    <mergeCell ref="FFM524:FFP524"/>
    <mergeCell ref="FFQ524:FFT524"/>
    <mergeCell ref="FFU524:FFX524"/>
    <mergeCell ref="FFY524:FGB524"/>
    <mergeCell ref="FGC524:FGF524"/>
    <mergeCell ref="FGG524:FGJ524"/>
    <mergeCell ref="FGK524:FGN524"/>
    <mergeCell ref="FGO524:FGR524"/>
    <mergeCell ref="FGS524:FGV524"/>
    <mergeCell ref="FGW524:FGZ524"/>
    <mergeCell ref="FHA524:FHD524"/>
    <mergeCell ref="FHE524:FHH524"/>
    <mergeCell ref="FHI524:FHL524"/>
    <mergeCell ref="FHM524:FHP524"/>
    <mergeCell ref="FHQ524:FHT524"/>
    <mergeCell ref="FHU524:FHX524"/>
    <mergeCell ref="FHY524:FIB524"/>
    <mergeCell ref="FCW524:FCZ524"/>
    <mergeCell ref="FDA524:FDD524"/>
    <mergeCell ref="FDE524:FDH524"/>
    <mergeCell ref="FDI524:FDL524"/>
    <mergeCell ref="FDM524:FDP524"/>
    <mergeCell ref="FDQ524:FDT524"/>
    <mergeCell ref="FDU524:FDX524"/>
    <mergeCell ref="FDY524:FEB524"/>
    <mergeCell ref="FEC524:FEF524"/>
    <mergeCell ref="FEG524:FEJ524"/>
    <mergeCell ref="FEK524:FEN524"/>
    <mergeCell ref="FEO524:FER524"/>
    <mergeCell ref="FES524:FEV524"/>
    <mergeCell ref="FEW524:FEZ524"/>
    <mergeCell ref="FFA524:FFD524"/>
    <mergeCell ref="FFE524:FFH524"/>
    <mergeCell ref="FFI524:FFL524"/>
    <mergeCell ref="FAG524:FAJ524"/>
    <mergeCell ref="FAK524:FAN524"/>
    <mergeCell ref="FAO524:FAR524"/>
    <mergeCell ref="FAS524:FAV524"/>
    <mergeCell ref="FAW524:FAZ524"/>
    <mergeCell ref="FBA524:FBD524"/>
    <mergeCell ref="FBE524:FBH524"/>
    <mergeCell ref="FBI524:FBL524"/>
    <mergeCell ref="FBM524:FBP524"/>
    <mergeCell ref="FBQ524:FBT524"/>
    <mergeCell ref="FBU524:FBX524"/>
    <mergeCell ref="FBY524:FCB524"/>
    <mergeCell ref="FCC524:FCF524"/>
    <mergeCell ref="FCG524:FCJ524"/>
    <mergeCell ref="FCK524:FCN524"/>
    <mergeCell ref="FCO524:FCR524"/>
    <mergeCell ref="FCS524:FCV524"/>
    <mergeCell ref="EXQ524:EXT524"/>
    <mergeCell ref="EXU524:EXX524"/>
    <mergeCell ref="EXY524:EYB524"/>
    <mergeCell ref="EYC524:EYF524"/>
    <mergeCell ref="EYG524:EYJ524"/>
    <mergeCell ref="EYK524:EYN524"/>
    <mergeCell ref="EYO524:EYR524"/>
    <mergeCell ref="EYS524:EYV524"/>
    <mergeCell ref="EYW524:EYZ524"/>
    <mergeCell ref="EZA524:EZD524"/>
    <mergeCell ref="EZE524:EZH524"/>
    <mergeCell ref="EZI524:EZL524"/>
    <mergeCell ref="EZM524:EZP524"/>
    <mergeCell ref="EZQ524:EZT524"/>
    <mergeCell ref="EZU524:EZX524"/>
    <mergeCell ref="EZY524:FAB524"/>
    <mergeCell ref="FAC524:FAF524"/>
    <mergeCell ref="EVA524:EVD524"/>
    <mergeCell ref="EVE524:EVH524"/>
    <mergeCell ref="EVI524:EVL524"/>
    <mergeCell ref="EVM524:EVP524"/>
    <mergeCell ref="EVQ524:EVT524"/>
    <mergeCell ref="EVU524:EVX524"/>
    <mergeCell ref="EVY524:EWB524"/>
    <mergeCell ref="EWC524:EWF524"/>
    <mergeCell ref="EWG524:EWJ524"/>
    <mergeCell ref="EWK524:EWN524"/>
    <mergeCell ref="EWO524:EWR524"/>
    <mergeCell ref="EWS524:EWV524"/>
    <mergeCell ref="EWW524:EWZ524"/>
    <mergeCell ref="EXA524:EXD524"/>
    <mergeCell ref="EXE524:EXH524"/>
    <mergeCell ref="EXI524:EXL524"/>
    <mergeCell ref="EXM524:EXP524"/>
    <mergeCell ref="ESK524:ESN524"/>
    <mergeCell ref="ESO524:ESR524"/>
    <mergeCell ref="ESS524:ESV524"/>
    <mergeCell ref="ESW524:ESZ524"/>
    <mergeCell ref="ETA524:ETD524"/>
    <mergeCell ref="ETE524:ETH524"/>
    <mergeCell ref="ETI524:ETL524"/>
    <mergeCell ref="ETM524:ETP524"/>
    <mergeCell ref="ETQ524:ETT524"/>
    <mergeCell ref="ETU524:ETX524"/>
    <mergeCell ref="ETY524:EUB524"/>
    <mergeCell ref="EUC524:EUF524"/>
    <mergeCell ref="EUG524:EUJ524"/>
    <mergeCell ref="EUK524:EUN524"/>
    <mergeCell ref="EUO524:EUR524"/>
    <mergeCell ref="EUS524:EUV524"/>
    <mergeCell ref="EUW524:EUZ524"/>
    <mergeCell ref="EPU524:EPX524"/>
    <mergeCell ref="EPY524:EQB524"/>
    <mergeCell ref="EQC524:EQF524"/>
    <mergeCell ref="EQG524:EQJ524"/>
    <mergeCell ref="EQK524:EQN524"/>
    <mergeCell ref="EQO524:EQR524"/>
    <mergeCell ref="EQS524:EQV524"/>
    <mergeCell ref="EQW524:EQZ524"/>
    <mergeCell ref="ERA524:ERD524"/>
    <mergeCell ref="ERE524:ERH524"/>
    <mergeCell ref="ERI524:ERL524"/>
    <mergeCell ref="ERM524:ERP524"/>
    <mergeCell ref="ERQ524:ERT524"/>
    <mergeCell ref="ERU524:ERX524"/>
    <mergeCell ref="ERY524:ESB524"/>
    <mergeCell ref="ESC524:ESF524"/>
    <mergeCell ref="ESG524:ESJ524"/>
    <mergeCell ref="ENE524:ENH524"/>
    <mergeCell ref="ENI524:ENL524"/>
    <mergeCell ref="ENM524:ENP524"/>
    <mergeCell ref="ENQ524:ENT524"/>
    <mergeCell ref="ENU524:ENX524"/>
    <mergeCell ref="ENY524:EOB524"/>
    <mergeCell ref="EOC524:EOF524"/>
    <mergeCell ref="EOG524:EOJ524"/>
    <mergeCell ref="EOK524:EON524"/>
    <mergeCell ref="EOO524:EOR524"/>
    <mergeCell ref="EOS524:EOV524"/>
    <mergeCell ref="EOW524:EOZ524"/>
    <mergeCell ref="EPA524:EPD524"/>
    <mergeCell ref="EPE524:EPH524"/>
    <mergeCell ref="EPI524:EPL524"/>
    <mergeCell ref="EPM524:EPP524"/>
    <mergeCell ref="EPQ524:EPT524"/>
    <mergeCell ref="EKO524:EKR524"/>
    <mergeCell ref="EKS524:EKV524"/>
    <mergeCell ref="EKW524:EKZ524"/>
    <mergeCell ref="ELA524:ELD524"/>
    <mergeCell ref="ELE524:ELH524"/>
    <mergeCell ref="ELI524:ELL524"/>
    <mergeCell ref="ELM524:ELP524"/>
    <mergeCell ref="ELQ524:ELT524"/>
    <mergeCell ref="ELU524:ELX524"/>
    <mergeCell ref="ELY524:EMB524"/>
    <mergeCell ref="EMC524:EMF524"/>
    <mergeCell ref="EMG524:EMJ524"/>
    <mergeCell ref="EMK524:EMN524"/>
    <mergeCell ref="EMO524:EMR524"/>
    <mergeCell ref="EMS524:EMV524"/>
    <mergeCell ref="EMW524:EMZ524"/>
    <mergeCell ref="ENA524:END524"/>
    <mergeCell ref="EHY524:EIB524"/>
    <mergeCell ref="EIC524:EIF524"/>
    <mergeCell ref="EIG524:EIJ524"/>
    <mergeCell ref="EIK524:EIN524"/>
    <mergeCell ref="EIO524:EIR524"/>
    <mergeCell ref="EIS524:EIV524"/>
    <mergeCell ref="EIW524:EIZ524"/>
    <mergeCell ref="EJA524:EJD524"/>
    <mergeCell ref="EJE524:EJH524"/>
    <mergeCell ref="EJI524:EJL524"/>
    <mergeCell ref="EJM524:EJP524"/>
    <mergeCell ref="EJQ524:EJT524"/>
    <mergeCell ref="EJU524:EJX524"/>
    <mergeCell ref="EJY524:EKB524"/>
    <mergeCell ref="EKC524:EKF524"/>
    <mergeCell ref="EKG524:EKJ524"/>
    <mergeCell ref="EKK524:EKN524"/>
    <mergeCell ref="EFI524:EFL524"/>
    <mergeCell ref="EFM524:EFP524"/>
    <mergeCell ref="EFQ524:EFT524"/>
    <mergeCell ref="EFU524:EFX524"/>
    <mergeCell ref="EFY524:EGB524"/>
    <mergeCell ref="EGC524:EGF524"/>
    <mergeCell ref="EGG524:EGJ524"/>
    <mergeCell ref="EGK524:EGN524"/>
    <mergeCell ref="EGO524:EGR524"/>
    <mergeCell ref="EGS524:EGV524"/>
    <mergeCell ref="EGW524:EGZ524"/>
    <mergeCell ref="EHA524:EHD524"/>
    <mergeCell ref="EHE524:EHH524"/>
    <mergeCell ref="EHI524:EHL524"/>
    <mergeCell ref="EHM524:EHP524"/>
    <mergeCell ref="EHQ524:EHT524"/>
    <mergeCell ref="EHU524:EHX524"/>
    <mergeCell ref="ECS524:ECV524"/>
    <mergeCell ref="ECW524:ECZ524"/>
    <mergeCell ref="EDA524:EDD524"/>
    <mergeCell ref="EDE524:EDH524"/>
    <mergeCell ref="EDI524:EDL524"/>
    <mergeCell ref="EDM524:EDP524"/>
    <mergeCell ref="EDQ524:EDT524"/>
    <mergeCell ref="EDU524:EDX524"/>
    <mergeCell ref="EDY524:EEB524"/>
    <mergeCell ref="EEC524:EEF524"/>
    <mergeCell ref="EEG524:EEJ524"/>
    <mergeCell ref="EEK524:EEN524"/>
    <mergeCell ref="EEO524:EER524"/>
    <mergeCell ref="EES524:EEV524"/>
    <mergeCell ref="EEW524:EEZ524"/>
    <mergeCell ref="EFA524:EFD524"/>
    <mergeCell ref="EFE524:EFH524"/>
    <mergeCell ref="EAC524:EAF524"/>
    <mergeCell ref="EAG524:EAJ524"/>
    <mergeCell ref="EAK524:EAN524"/>
    <mergeCell ref="EAO524:EAR524"/>
    <mergeCell ref="EAS524:EAV524"/>
    <mergeCell ref="EAW524:EAZ524"/>
    <mergeCell ref="EBA524:EBD524"/>
    <mergeCell ref="EBE524:EBH524"/>
    <mergeCell ref="EBI524:EBL524"/>
    <mergeCell ref="EBM524:EBP524"/>
    <mergeCell ref="EBQ524:EBT524"/>
    <mergeCell ref="EBU524:EBX524"/>
    <mergeCell ref="EBY524:ECB524"/>
    <mergeCell ref="ECC524:ECF524"/>
    <mergeCell ref="ECG524:ECJ524"/>
    <mergeCell ref="ECK524:ECN524"/>
    <mergeCell ref="ECO524:ECR524"/>
    <mergeCell ref="DXM524:DXP524"/>
    <mergeCell ref="DXQ524:DXT524"/>
    <mergeCell ref="DXU524:DXX524"/>
    <mergeCell ref="DXY524:DYB524"/>
    <mergeCell ref="DYC524:DYF524"/>
    <mergeCell ref="DYG524:DYJ524"/>
    <mergeCell ref="DYK524:DYN524"/>
    <mergeCell ref="DYO524:DYR524"/>
    <mergeCell ref="DYS524:DYV524"/>
    <mergeCell ref="DYW524:DYZ524"/>
    <mergeCell ref="DZA524:DZD524"/>
    <mergeCell ref="DZE524:DZH524"/>
    <mergeCell ref="DZI524:DZL524"/>
    <mergeCell ref="DZM524:DZP524"/>
    <mergeCell ref="DZQ524:DZT524"/>
    <mergeCell ref="DZU524:DZX524"/>
    <mergeCell ref="DZY524:EAB524"/>
    <mergeCell ref="DUW524:DUZ524"/>
    <mergeCell ref="DVA524:DVD524"/>
    <mergeCell ref="DVE524:DVH524"/>
    <mergeCell ref="DVI524:DVL524"/>
    <mergeCell ref="DVM524:DVP524"/>
    <mergeCell ref="DVQ524:DVT524"/>
    <mergeCell ref="DVU524:DVX524"/>
    <mergeCell ref="DVY524:DWB524"/>
    <mergeCell ref="DWC524:DWF524"/>
    <mergeCell ref="DWG524:DWJ524"/>
    <mergeCell ref="DWK524:DWN524"/>
    <mergeCell ref="DWO524:DWR524"/>
    <mergeCell ref="DWS524:DWV524"/>
    <mergeCell ref="DWW524:DWZ524"/>
    <mergeCell ref="DXA524:DXD524"/>
    <mergeCell ref="DXE524:DXH524"/>
    <mergeCell ref="DXI524:DXL524"/>
    <mergeCell ref="DSG524:DSJ524"/>
    <mergeCell ref="DSK524:DSN524"/>
    <mergeCell ref="DSO524:DSR524"/>
    <mergeCell ref="DSS524:DSV524"/>
    <mergeCell ref="DSW524:DSZ524"/>
    <mergeCell ref="DTA524:DTD524"/>
    <mergeCell ref="DTE524:DTH524"/>
    <mergeCell ref="DTI524:DTL524"/>
    <mergeCell ref="DTM524:DTP524"/>
    <mergeCell ref="DTQ524:DTT524"/>
    <mergeCell ref="DTU524:DTX524"/>
    <mergeCell ref="DTY524:DUB524"/>
    <mergeCell ref="DUC524:DUF524"/>
    <mergeCell ref="DUG524:DUJ524"/>
    <mergeCell ref="DUK524:DUN524"/>
    <mergeCell ref="DUO524:DUR524"/>
    <mergeCell ref="DUS524:DUV524"/>
    <mergeCell ref="DPQ524:DPT524"/>
    <mergeCell ref="DPU524:DPX524"/>
    <mergeCell ref="DPY524:DQB524"/>
    <mergeCell ref="DQC524:DQF524"/>
    <mergeCell ref="DQG524:DQJ524"/>
    <mergeCell ref="DQK524:DQN524"/>
    <mergeCell ref="DQO524:DQR524"/>
    <mergeCell ref="DQS524:DQV524"/>
    <mergeCell ref="DQW524:DQZ524"/>
    <mergeCell ref="DRA524:DRD524"/>
    <mergeCell ref="DRE524:DRH524"/>
    <mergeCell ref="DRI524:DRL524"/>
    <mergeCell ref="DRM524:DRP524"/>
    <mergeCell ref="DRQ524:DRT524"/>
    <mergeCell ref="DRU524:DRX524"/>
    <mergeCell ref="DRY524:DSB524"/>
    <mergeCell ref="DSC524:DSF524"/>
    <mergeCell ref="DNA524:DND524"/>
    <mergeCell ref="DNE524:DNH524"/>
    <mergeCell ref="DNI524:DNL524"/>
    <mergeCell ref="DNM524:DNP524"/>
    <mergeCell ref="DNQ524:DNT524"/>
    <mergeCell ref="DNU524:DNX524"/>
    <mergeCell ref="DNY524:DOB524"/>
    <mergeCell ref="DOC524:DOF524"/>
    <mergeCell ref="DOG524:DOJ524"/>
    <mergeCell ref="DOK524:DON524"/>
    <mergeCell ref="DOO524:DOR524"/>
    <mergeCell ref="DOS524:DOV524"/>
    <mergeCell ref="DOW524:DOZ524"/>
    <mergeCell ref="DPA524:DPD524"/>
    <mergeCell ref="DPE524:DPH524"/>
    <mergeCell ref="DPI524:DPL524"/>
    <mergeCell ref="DPM524:DPP524"/>
    <mergeCell ref="DKK524:DKN524"/>
    <mergeCell ref="DKO524:DKR524"/>
    <mergeCell ref="DKS524:DKV524"/>
    <mergeCell ref="DKW524:DKZ524"/>
    <mergeCell ref="DLA524:DLD524"/>
    <mergeCell ref="DLE524:DLH524"/>
    <mergeCell ref="DLI524:DLL524"/>
    <mergeCell ref="DLM524:DLP524"/>
    <mergeCell ref="DLQ524:DLT524"/>
    <mergeCell ref="DLU524:DLX524"/>
    <mergeCell ref="DLY524:DMB524"/>
    <mergeCell ref="DMC524:DMF524"/>
    <mergeCell ref="DMG524:DMJ524"/>
    <mergeCell ref="DMK524:DMN524"/>
    <mergeCell ref="DMO524:DMR524"/>
    <mergeCell ref="DMS524:DMV524"/>
    <mergeCell ref="DMW524:DMZ524"/>
    <mergeCell ref="DHU524:DHX524"/>
    <mergeCell ref="DHY524:DIB524"/>
    <mergeCell ref="DIC524:DIF524"/>
    <mergeCell ref="DIG524:DIJ524"/>
    <mergeCell ref="DIK524:DIN524"/>
    <mergeCell ref="DIO524:DIR524"/>
    <mergeCell ref="DIS524:DIV524"/>
    <mergeCell ref="DIW524:DIZ524"/>
    <mergeCell ref="DJA524:DJD524"/>
    <mergeCell ref="DJE524:DJH524"/>
    <mergeCell ref="DJI524:DJL524"/>
    <mergeCell ref="DJM524:DJP524"/>
    <mergeCell ref="DJQ524:DJT524"/>
    <mergeCell ref="DJU524:DJX524"/>
    <mergeCell ref="DJY524:DKB524"/>
    <mergeCell ref="DKC524:DKF524"/>
    <mergeCell ref="DKG524:DKJ524"/>
    <mergeCell ref="DFE524:DFH524"/>
    <mergeCell ref="DFI524:DFL524"/>
    <mergeCell ref="DFM524:DFP524"/>
    <mergeCell ref="DFQ524:DFT524"/>
    <mergeCell ref="DFU524:DFX524"/>
    <mergeCell ref="DFY524:DGB524"/>
    <mergeCell ref="DGC524:DGF524"/>
    <mergeCell ref="DGG524:DGJ524"/>
    <mergeCell ref="DGK524:DGN524"/>
    <mergeCell ref="DGO524:DGR524"/>
    <mergeCell ref="DGS524:DGV524"/>
    <mergeCell ref="DGW524:DGZ524"/>
    <mergeCell ref="DHA524:DHD524"/>
    <mergeCell ref="DHE524:DHH524"/>
    <mergeCell ref="DHI524:DHL524"/>
    <mergeCell ref="DHM524:DHP524"/>
    <mergeCell ref="DHQ524:DHT524"/>
    <mergeCell ref="DCO524:DCR524"/>
    <mergeCell ref="DCS524:DCV524"/>
    <mergeCell ref="DCW524:DCZ524"/>
    <mergeCell ref="DDA524:DDD524"/>
    <mergeCell ref="DDE524:DDH524"/>
    <mergeCell ref="DDI524:DDL524"/>
    <mergeCell ref="DDM524:DDP524"/>
    <mergeCell ref="DDQ524:DDT524"/>
    <mergeCell ref="DDU524:DDX524"/>
    <mergeCell ref="DDY524:DEB524"/>
    <mergeCell ref="DEC524:DEF524"/>
    <mergeCell ref="DEG524:DEJ524"/>
    <mergeCell ref="DEK524:DEN524"/>
    <mergeCell ref="DEO524:DER524"/>
    <mergeCell ref="DES524:DEV524"/>
    <mergeCell ref="DEW524:DEZ524"/>
    <mergeCell ref="DFA524:DFD524"/>
    <mergeCell ref="CZY524:DAB524"/>
    <mergeCell ref="DAC524:DAF524"/>
    <mergeCell ref="DAG524:DAJ524"/>
    <mergeCell ref="DAK524:DAN524"/>
    <mergeCell ref="DAO524:DAR524"/>
    <mergeCell ref="DAS524:DAV524"/>
    <mergeCell ref="DAW524:DAZ524"/>
    <mergeCell ref="DBA524:DBD524"/>
    <mergeCell ref="DBE524:DBH524"/>
    <mergeCell ref="DBI524:DBL524"/>
    <mergeCell ref="DBM524:DBP524"/>
    <mergeCell ref="DBQ524:DBT524"/>
    <mergeCell ref="DBU524:DBX524"/>
    <mergeCell ref="DBY524:DCB524"/>
    <mergeCell ref="DCC524:DCF524"/>
    <mergeCell ref="DCG524:DCJ524"/>
    <mergeCell ref="DCK524:DCN524"/>
    <mergeCell ref="CXI524:CXL524"/>
    <mergeCell ref="CXM524:CXP524"/>
    <mergeCell ref="CXQ524:CXT524"/>
    <mergeCell ref="CXU524:CXX524"/>
    <mergeCell ref="CXY524:CYB524"/>
    <mergeCell ref="CYC524:CYF524"/>
    <mergeCell ref="CYG524:CYJ524"/>
    <mergeCell ref="CYK524:CYN524"/>
    <mergeCell ref="CYO524:CYR524"/>
    <mergeCell ref="CYS524:CYV524"/>
    <mergeCell ref="CYW524:CYZ524"/>
    <mergeCell ref="CZA524:CZD524"/>
    <mergeCell ref="CZE524:CZH524"/>
    <mergeCell ref="CZI524:CZL524"/>
    <mergeCell ref="CZM524:CZP524"/>
    <mergeCell ref="CZQ524:CZT524"/>
    <mergeCell ref="CZU524:CZX524"/>
    <mergeCell ref="CUS524:CUV524"/>
    <mergeCell ref="CUW524:CUZ524"/>
    <mergeCell ref="CVA524:CVD524"/>
    <mergeCell ref="CVE524:CVH524"/>
    <mergeCell ref="CVI524:CVL524"/>
    <mergeCell ref="CVM524:CVP524"/>
    <mergeCell ref="CVQ524:CVT524"/>
    <mergeCell ref="CVU524:CVX524"/>
    <mergeCell ref="CVY524:CWB524"/>
    <mergeCell ref="CWC524:CWF524"/>
    <mergeCell ref="CWG524:CWJ524"/>
    <mergeCell ref="CWK524:CWN524"/>
    <mergeCell ref="CWO524:CWR524"/>
    <mergeCell ref="CWS524:CWV524"/>
    <mergeCell ref="CWW524:CWZ524"/>
    <mergeCell ref="CXA524:CXD524"/>
    <mergeCell ref="CXE524:CXH524"/>
    <mergeCell ref="CSC524:CSF524"/>
    <mergeCell ref="CSG524:CSJ524"/>
    <mergeCell ref="CSK524:CSN524"/>
    <mergeCell ref="CSO524:CSR524"/>
    <mergeCell ref="CSS524:CSV524"/>
    <mergeCell ref="CSW524:CSZ524"/>
    <mergeCell ref="CTA524:CTD524"/>
    <mergeCell ref="CTE524:CTH524"/>
    <mergeCell ref="CTI524:CTL524"/>
    <mergeCell ref="CTM524:CTP524"/>
    <mergeCell ref="CTQ524:CTT524"/>
    <mergeCell ref="CTU524:CTX524"/>
    <mergeCell ref="CTY524:CUB524"/>
    <mergeCell ref="CUC524:CUF524"/>
    <mergeCell ref="CUG524:CUJ524"/>
    <mergeCell ref="CUK524:CUN524"/>
    <mergeCell ref="CUO524:CUR524"/>
    <mergeCell ref="CPM524:CPP524"/>
    <mergeCell ref="CPQ524:CPT524"/>
    <mergeCell ref="CPU524:CPX524"/>
    <mergeCell ref="CPY524:CQB524"/>
    <mergeCell ref="CQC524:CQF524"/>
    <mergeCell ref="CQG524:CQJ524"/>
    <mergeCell ref="CQK524:CQN524"/>
    <mergeCell ref="CQO524:CQR524"/>
    <mergeCell ref="CQS524:CQV524"/>
    <mergeCell ref="CQW524:CQZ524"/>
    <mergeCell ref="CRA524:CRD524"/>
    <mergeCell ref="CRE524:CRH524"/>
    <mergeCell ref="CRI524:CRL524"/>
    <mergeCell ref="CRM524:CRP524"/>
    <mergeCell ref="CRQ524:CRT524"/>
    <mergeCell ref="CRU524:CRX524"/>
    <mergeCell ref="CRY524:CSB524"/>
    <mergeCell ref="CMW524:CMZ524"/>
    <mergeCell ref="CNA524:CND524"/>
    <mergeCell ref="CNE524:CNH524"/>
    <mergeCell ref="CNI524:CNL524"/>
    <mergeCell ref="CNM524:CNP524"/>
    <mergeCell ref="CNQ524:CNT524"/>
    <mergeCell ref="CNU524:CNX524"/>
    <mergeCell ref="CNY524:COB524"/>
    <mergeCell ref="COC524:COF524"/>
    <mergeCell ref="COG524:COJ524"/>
    <mergeCell ref="COK524:CON524"/>
    <mergeCell ref="COO524:COR524"/>
    <mergeCell ref="COS524:COV524"/>
    <mergeCell ref="COW524:COZ524"/>
    <mergeCell ref="CPA524:CPD524"/>
    <mergeCell ref="CPE524:CPH524"/>
    <mergeCell ref="CPI524:CPL524"/>
    <mergeCell ref="CKG524:CKJ524"/>
    <mergeCell ref="CKK524:CKN524"/>
    <mergeCell ref="CKO524:CKR524"/>
    <mergeCell ref="CKS524:CKV524"/>
    <mergeCell ref="CKW524:CKZ524"/>
    <mergeCell ref="CLA524:CLD524"/>
    <mergeCell ref="CLE524:CLH524"/>
    <mergeCell ref="CLI524:CLL524"/>
    <mergeCell ref="CLM524:CLP524"/>
    <mergeCell ref="CLQ524:CLT524"/>
    <mergeCell ref="CLU524:CLX524"/>
    <mergeCell ref="CLY524:CMB524"/>
    <mergeCell ref="CMC524:CMF524"/>
    <mergeCell ref="CMG524:CMJ524"/>
    <mergeCell ref="CMK524:CMN524"/>
    <mergeCell ref="CMO524:CMR524"/>
    <mergeCell ref="CMS524:CMV524"/>
    <mergeCell ref="CHQ524:CHT524"/>
    <mergeCell ref="CHU524:CHX524"/>
    <mergeCell ref="CHY524:CIB524"/>
    <mergeCell ref="CIC524:CIF524"/>
    <mergeCell ref="CIG524:CIJ524"/>
    <mergeCell ref="CIK524:CIN524"/>
    <mergeCell ref="CIO524:CIR524"/>
    <mergeCell ref="CIS524:CIV524"/>
    <mergeCell ref="CIW524:CIZ524"/>
    <mergeCell ref="CJA524:CJD524"/>
    <mergeCell ref="CJE524:CJH524"/>
    <mergeCell ref="CJI524:CJL524"/>
    <mergeCell ref="CJM524:CJP524"/>
    <mergeCell ref="CJQ524:CJT524"/>
    <mergeCell ref="CJU524:CJX524"/>
    <mergeCell ref="CJY524:CKB524"/>
    <mergeCell ref="CKC524:CKF524"/>
    <mergeCell ref="CFA524:CFD524"/>
    <mergeCell ref="CFE524:CFH524"/>
    <mergeCell ref="CFI524:CFL524"/>
    <mergeCell ref="CFM524:CFP524"/>
    <mergeCell ref="CFQ524:CFT524"/>
    <mergeCell ref="CFU524:CFX524"/>
    <mergeCell ref="CFY524:CGB524"/>
    <mergeCell ref="CGC524:CGF524"/>
    <mergeCell ref="CGG524:CGJ524"/>
    <mergeCell ref="CGK524:CGN524"/>
    <mergeCell ref="CGO524:CGR524"/>
    <mergeCell ref="CGS524:CGV524"/>
    <mergeCell ref="CGW524:CGZ524"/>
    <mergeCell ref="CHA524:CHD524"/>
    <mergeCell ref="CHE524:CHH524"/>
    <mergeCell ref="CHI524:CHL524"/>
    <mergeCell ref="CHM524:CHP524"/>
    <mergeCell ref="CCK524:CCN524"/>
    <mergeCell ref="CCO524:CCR524"/>
    <mergeCell ref="CCS524:CCV524"/>
    <mergeCell ref="CCW524:CCZ524"/>
    <mergeCell ref="CDA524:CDD524"/>
    <mergeCell ref="CDE524:CDH524"/>
    <mergeCell ref="CDI524:CDL524"/>
    <mergeCell ref="CDM524:CDP524"/>
    <mergeCell ref="CDQ524:CDT524"/>
    <mergeCell ref="CDU524:CDX524"/>
    <mergeCell ref="CDY524:CEB524"/>
    <mergeCell ref="CEC524:CEF524"/>
    <mergeCell ref="CEG524:CEJ524"/>
    <mergeCell ref="CEK524:CEN524"/>
    <mergeCell ref="CEO524:CER524"/>
    <mergeCell ref="CES524:CEV524"/>
    <mergeCell ref="CEW524:CEZ524"/>
    <mergeCell ref="BZU524:BZX524"/>
    <mergeCell ref="BZY524:CAB524"/>
    <mergeCell ref="CAC524:CAF524"/>
    <mergeCell ref="CAG524:CAJ524"/>
    <mergeCell ref="CAK524:CAN524"/>
    <mergeCell ref="CAO524:CAR524"/>
    <mergeCell ref="CAS524:CAV524"/>
    <mergeCell ref="CAW524:CAZ524"/>
    <mergeCell ref="CBA524:CBD524"/>
    <mergeCell ref="CBE524:CBH524"/>
    <mergeCell ref="CBI524:CBL524"/>
    <mergeCell ref="CBM524:CBP524"/>
    <mergeCell ref="CBQ524:CBT524"/>
    <mergeCell ref="CBU524:CBX524"/>
    <mergeCell ref="CBY524:CCB524"/>
    <mergeCell ref="CCC524:CCF524"/>
    <mergeCell ref="CCG524:CCJ524"/>
    <mergeCell ref="BXE524:BXH524"/>
    <mergeCell ref="BXI524:BXL524"/>
    <mergeCell ref="BXM524:BXP524"/>
    <mergeCell ref="BXQ524:BXT524"/>
    <mergeCell ref="BXU524:BXX524"/>
    <mergeCell ref="BXY524:BYB524"/>
    <mergeCell ref="BYC524:BYF524"/>
    <mergeCell ref="BYG524:BYJ524"/>
    <mergeCell ref="BYK524:BYN524"/>
    <mergeCell ref="BYO524:BYR524"/>
    <mergeCell ref="BYS524:BYV524"/>
    <mergeCell ref="BYW524:BYZ524"/>
    <mergeCell ref="BZA524:BZD524"/>
    <mergeCell ref="BZE524:BZH524"/>
    <mergeCell ref="BZI524:BZL524"/>
    <mergeCell ref="BZM524:BZP524"/>
    <mergeCell ref="BZQ524:BZT524"/>
    <mergeCell ref="BUO524:BUR524"/>
    <mergeCell ref="BUS524:BUV524"/>
    <mergeCell ref="BUW524:BUZ524"/>
    <mergeCell ref="BVA524:BVD524"/>
    <mergeCell ref="BVE524:BVH524"/>
    <mergeCell ref="BVI524:BVL524"/>
    <mergeCell ref="BVM524:BVP524"/>
    <mergeCell ref="BVQ524:BVT524"/>
    <mergeCell ref="BVU524:BVX524"/>
    <mergeCell ref="BVY524:BWB524"/>
    <mergeCell ref="BWC524:BWF524"/>
    <mergeCell ref="BWG524:BWJ524"/>
    <mergeCell ref="BWK524:BWN524"/>
    <mergeCell ref="BWO524:BWR524"/>
    <mergeCell ref="BWS524:BWV524"/>
    <mergeCell ref="BWW524:BWZ524"/>
    <mergeCell ref="BXA524:BXD524"/>
    <mergeCell ref="BRY524:BSB524"/>
    <mergeCell ref="BSC524:BSF524"/>
    <mergeCell ref="BSG524:BSJ524"/>
    <mergeCell ref="BSK524:BSN524"/>
    <mergeCell ref="BSO524:BSR524"/>
    <mergeCell ref="BSS524:BSV524"/>
    <mergeCell ref="BSW524:BSZ524"/>
    <mergeCell ref="BTA524:BTD524"/>
    <mergeCell ref="BTE524:BTH524"/>
    <mergeCell ref="BTI524:BTL524"/>
    <mergeCell ref="BTM524:BTP524"/>
    <mergeCell ref="BTQ524:BTT524"/>
    <mergeCell ref="BTU524:BTX524"/>
    <mergeCell ref="BTY524:BUB524"/>
    <mergeCell ref="BUC524:BUF524"/>
    <mergeCell ref="BUG524:BUJ524"/>
    <mergeCell ref="BUK524:BUN524"/>
    <mergeCell ref="BPI524:BPL524"/>
    <mergeCell ref="BPM524:BPP524"/>
    <mergeCell ref="BPQ524:BPT524"/>
    <mergeCell ref="BPU524:BPX524"/>
    <mergeCell ref="BPY524:BQB524"/>
    <mergeCell ref="BQC524:BQF524"/>
    <mergeCell ref="BQG524:BQJ524"/>
    <mergeCell ref="BQK524:BQN524"/>
    <mergeCell ref="BQO524:BQR524"/>
    <mergeCell ref="BQS524:BQV524"/>
    <mergeCell ref="BQW524:BQZ524"/>
    <mergeCell ref="BRA524:BRD524"/>
    <mergeCell ref="BRE524:BRH524"/>
    <mergeCell ref="BRI524:BRL524"/>
    <mergeCell ref="BRM524:BRP524"/>
    <mergeCell ref="BRQ524:BRT524"/>
    <mergeCell ref="BRU524:BRX524"/>
    <mergeCell ref="BMS524:BMV524"/>
    <mergeCell ref="BMW524:BMZ524"/>
    <mergeCell ref="BNA524:BND524"/>
    <mergeCell ref="BNE524:BNH524"/>
    <mergeCell ref="BNI524:BNL524"/>
    <mergeCell ref="BNM524:BNP524"/>
    <mergeCell ref="BNQ524:BNT524"/>
    <mergeCell ref="BNU524:BNX524"/>
    <mergeCell ref="BNY524:BOB524"/>
    <mergeCell ref="BOC524:BOF524"/>
    <mergeCell ref="BOG524:BOJ524"/>
    <mergeCell ref="BOK524:BON524"/>
    <mergeCell ref="BOO524:BOR524"/>
    <mergeCell ref="BOS524:BOV524"/>
    <mergeCell ref="BOW524:BOZ524"/>
    <mergeCell ref="BPA524:BPD524"/>
    <mergeCell ref="BPE524:BPH524"/>
    <mergeCell ref="BKC524:BKF524"/>
    <mergeCell ref="BKG524:BKJ524"/>
    <mergeCell ref="BKK524:BKN524"/>
    <mergeCell ref="BKO524:BKR524"/>
    <mergeCell ref="BKS524:BKV524"/>
    <mergeCell ref="BKW524:BKZ524"/>
    <mergeCell ref="BLA524:BLD524"/>
    <mergeCell ref="BLE524:BLH524"/>
    <mergeCell ref="BLI524:BLL524"/>
    <mergeCell ref="BLM524:BLP524"/>
    <mergeCell ref="BLQ524:BLT524"/>
    <mergeCell ref="BLU524:BLX524"/>
    <mergeCell ref="BLY524:BMB524"/>
    <mergeCell ref="BMC524:BMF524"/>
    <mergeCell ref="BMG524:BMJ524"/>
    <mergeCell ref="BMK524:BMN524"/>
    <mergeCell ref="BMO524:BMR524"/>
    <mergeCell ref="BHM524:BHP524"/>
    <mergeCell ref="BHQ524:BHT524"/>
    <mergeCell ref="BHU524:BHX524"/>
    <mergeCell ref="BHY524:BIB524"/>
    <mergeCell ref="BIC524:BIF524"/>
    <mergeCell ref="BIG524:BIJ524"/>
    <mergeCell ref="BIK524:BIN524"/>
    <mergeCell ref="BIO524:BIR524"/>
    <mergeCell ref="BIS524:BIV524"/>
    <mergeCell ref="BIW524:BIZ524"/>
    <mergeCell ref="BJA524:BJD524"/>
    <mergeCell ref="BJE524:BJH524"/>
    <mergeCell ref="BJI524:BJL524"/>
    <mergeCell ref="BJM524:BJP524"/>
    <mergeCell ref="BJQ524:BJT524"/>
    <mergeCell ref="BJU524:BJX524"/>
    <mergeCell ref="BJY524:BKB524"/>
    <mergeCell ref="BEW524:BEZ524"/>
    <mergeCell ref="BFA524:BFD524"/>
    <mergeCell ref="BFE524:BFH524"/>
    <mergeCell ref="BFI524:BFL524"/>
    <mergeCell ref="BFM524:BFP524"/>
    <mergeCell ref="BFQ524:BFT524"/>
    <mergeCell ref="BFU524:BFX524"/>
    <mergeCell ref="BFY524:BGB524"/>
    <mergeCell ref="BGC524:BGF524"/>
    <mergeCell ref="BGG524:BGJ524"/>
    <mergeCell ref="BGK524:BGN524"/>
    <mergeCell ref="BGO524:BGR524"/>
    <mergeCell ref="BGS524:BGV524"/>
    <mergeCell ref="BGW524:BGZ524"/>
    <mergeCell ref="BHA524:BHD524"/>
    <mergeCell ref="BHE524:BHH524"/>
    <mergeCell ref="BHI524:BHL524"/>
    <mergeCell ref="BCG524:BCJ524"/>
    <mergeCell ref="BCK524:BCN524"/>
    <mergeCell ref="BCO524:BCR524"/>
    <mergeCell ref="BCS524:BCV524"/>
    <mergeCell ref="BCW524:BCZ524"/>
    <mergeCell ref="BDA524:BDD524"/>
    <mergeCell ref="BDE524:BDH524"/>
    <mergeCell ref="BDI524:BDL524"/>
    <mergeCell ref="BDM524:BDP524"/>
    <mergeCell ref="BDQ524:BDT524"/>
    <mergeCell ref="BDU524:BDX524"/>
    <mergeCell ref="BDY524:BEB524"/>
    <mergeCell ref="BEC524:BEF524"/>
    <mergeCell ref="BEG524:BEJ524"/>
    <mergeCell ref="BEK524:BEN524"/>
    <mergeCell ref="BEO524:BER524"/>
    <mergeCell ref="BES524:BEV524"/>
    <mergeCell ref="AZQ524:AZT524"/>
    <mergeCell ref="AZU524:AZX524"/>
    <mergeCell ref="AZY524:BAB524"/>
    <mergeCell ref="BAC524:BAF524"/>
    <mergeCell ref="BAG524:BAJ524"/>
    <mergeCell ref="BAK524:BAN524"/>
    <mergeCell ref="BAO524:BAR524"/>
    <mergeCell ref="BAS524:BAV524"/>
    <mergeCell ref="BAW524:BAZ524"/>
    <mergeCell ref="BBA524:BBD524"/>
    <mergeCell ref="BBE524:BBH524"/>
    <mergeCell ref="BBI524:BBL524"/>
    <mergeCell ref="BBM524:BBP524"/>
    <mergeCell ref="BBQ524:BBT524"/>
    <mergeCell ref="BBU524:BBX524"/>
    <mergeCell ref="BBY524:BCB524"/>
    <mergeCell ref="BCC524:BCF524"/>
    <mergeCell ref="AXA524:AXD524"/>
    <mergeCell ref="AXE524:AXH524"/>
    <mergeCell ref="AXI524:AXL524"/>
    <mergeCell ref="AXM524:AXP524"/>
    <mergeCell ref="AXQ524:AXT524"/>
    <mergeCell ref="AXU524:AXX524"/>
    <mergeCell ref="AXY524:AYB524"/>
    <mergeCell ref="AYC524:AYF524"/>
    <mergeCell ref="AYG524:AYJ524"/>
    <mergeCell ref="AYK524:AYN524"/>
    <mergeCell ref="AYO524:AYR524"/>
    <mergeCell ref="AYS524:AYV524"/>
    <mergeCell ref="AYW524:AYZ524"/>
    <mergeCell ref="AZA524:AZD524"/>
    <mergeCell ref="AZE524:AZH524"/>
    <mergeCell ref="AZI524:AZL524"/>
    <mergeCell ref="AZM524:AZP524"/>
    <mergeCell ref="AUK524:AUN524"/>
    <mergeCell ref="AUO524:AUR524"/>
    <mergeCell ref="AUS524:AUV524"/>
    <mergeCell ref="AUW524:AUZ524"/>
    <mergeCell ref="AVA524:AVD524"/>
    <mergeCell ref="AVE524:AVH524"/>
    <mergeCell ref="AVI524:AVL524"/>
    <mergeCell ref="AVM524:AVP524"/>
    <mergeCell ref="AVQ524:AVT524"/>
    <mergeCell ref="AVU524:AVX524"/>
    <mergeCell ref="AVY524:AWB524"/>
    <mergeCell ref="AWC524:AWF524"/>
    <mergeCell ref="AWG524:AWJ524"/>
    <mergeCell ref="AWK524:AWN524"/>
    <mergeCell ref="AWO524:AWR524"/>
    <mergeCell ref="AWS524:AWV524"/>
    <mergeCell ref="AWW524:AWZ524"/>
    <mergeCell ref="ARU524:ARX524"/>
    <mergeCell ref="ARY524:ASB524"/>
    <mergeCell ref="ASC524:ASF524"/>
    <mergeCell ref="ASG524:ASJ524"/>
    <mergeCell ref="ASK524:ASN524"/>
    <mergeCell ref="ASO524:ASR524"/>
    <mergeCell ref="ASS524:ASV524"/>
    <mergeCell ref="ASW524:ASZ524"/>
    <mergeCell ref="ATA524:ATD524"/>
    <mergeCell ref="ATE524:ATH524"/>
    <mergeCell ref="ATI524:ATL524"/>
    <mergeCell ref="ATM524:ATP524"/>
    <mergeCell ref="ATQ524:ATT524"/>
    <mergeCell ref="ATU524:ATX524"/>
    <mergeCell ref="ATY524:AUB524"/>
    <mergeCell ref="AUC524:AUF524"/>
    <mergeCell ref="AUG524:AUJ524"/>
    <mergeCell ref="APE524:APH524"/>
    <mergeCell ref="API524:APL524"/>
    <mergeCell ref="APM524:APP524"/>
    <mergeCell ref="APQ524:APT524"/>
    <mergeCell ref="APU524:APX524"/>
    <mergeCell ref="APY524:AQB524"/>
    <mergeCell ref="AQC524:AQF524"/>
    <mergeCell ref="AQG524:AQJ524"/>
    <mergeCell ref="AQK524:AQN524"/>
    <mergeCell ref="AQO524:AQR524"/>
    <mergeCell ref="AQS524:AQV524"/>
    <mergeCell ref="AQW524:AQZ524"/>
    <mergeCell ref="ARA524:ARD524"/>
    <mergeCell ref="ARE524:ARH524"/>
    <mergeCell ref="ARI524:ARL524"/>
    <mergeCell ref="ARM524:ARP524"/>
    <mergeCell ref="ARQ524:ART524"/>
    <mergeCell ref="AMO524:AMR524"/>
    <mergeCell ref="AMS524:AMV524"/>
    <mergeCell ref="AMW524:AMZ524"/>
    <mergeCell ref="ANA524:AND524"/>
    <mergeCell ref="ANE524:ANH524"/>
    <mergeCell ref="ANI524:ANL524"/>
    <mergeCell ref="ANM524:ANP524"/>
    <mergeCell ref="ANQ524:ANT524"/>
    <mergeCell ref="ANU524:ANX524"/>
    <mergeCell ref="ANY524:AOB524"/>
    <mergeCell ref="AOC524:AOF524"/>
    <mergeCell ref="AOG524:AOJ524"/>
    <mergeCell ref="AOK524:AON524"/>
    <mergeCell ref="AOO524:AOR524"/>
    <mergeCell ref="AOS524:AOV524"/>
    <mergeCell ref="AOW524:AOZ524"/>
    <mergeCell ref="APA524:APD524"/>
    <mergeCell ref="AJY524:AKB524"/>
    <mergeCell ref="AKC524:AKF524"/>
    <mergeCell ref="AKG524:AKJ524"/>
    <mergeCell ref="AKK524:AKN524"/>
    <mergeCell ref="AKO524:AKR524"/>
    <mergeCell ref="AKS524:AKV524"/>
    <mergeCell ref="AKW524:AKZ524"/>
    <mergeCell ref="ALA524:ALD524"/>
    <mergeCell ref="ALE524:ALH524"/>
    <mergeCell ref="ALI524:ALL524"/>
    <mergeCell ref="ALM524:ALP524"/>
    <mergeCell ref="ALQ524:ALT524"/>
    <mergeCell ref="ALU524:ALX524"/>
    <mergeCell ref="ALY524:AMB524"/>
    <mergeCell ref="AMC524:AMF524"/>
    <mergeCell ref="AMG524:AMJ524"/>
    <mergeCell ref="AMK524:AMN524"/>
    <mergeCell ref="AHI524:AHL524"/>
    <mergeCell ref="AHM524:AHP524"/>
    <mergeCell ref="AHQ524:AHT524"/>
    <mergeCell ref="AHU524:AHX524"/>
    <mergeCell ref="AHY524:AIB524"/>
    <mergeCell ref="AIC524:AIF524"/>
    <mergeCell ref="AIG524:AIJ524"/>
    <mergeCell ref="AIK524:AIN524"/>
    <mergeCell ref="AIO524:AIR524"/>
    <mergeCell ref="AIS524:AIV524"/>
    <mergeCell ref="AIW524:AIZ524"/>
    <mergeCell ref="AJA524:AJD524"/>
    <mergeCell ref="AJE524:AJH524"/>
    <mergeCell ref="AJI524:AJL524"/>
    <mergeCell ref="AJM524:AJP524"/>
    <mergeCell ref="AJQ524:AJT524"/>
    <mergeCell ref="AJU524:AJX524"/>
    <mergeCell ref="AES524:AEV524"/>
    <mergeCell ref="AEW524:AEZ524"/>
    <mergeCell ref="AFA524:AFD524"/>
    <mergeCell ref="AFE524:AFH524"/>
    <mergeCell ref="AFI524:AFL524"/>
    <mergeCell ref="AFM524:AFP524"/>
    <mergeCell ref="AFQ524:AFT524"/>
    <mergeCell ref="AFU524:AFX524"/>
    <mergeCell ref="AFY524:AGB524"/>
    <mergeCell ref="AGC524:AGF524"/>
    <mergeCell ref="AGG524:AGJ524"/>
    <mergeCell ref="AGK524:AGN524"/>
    <mergeCell ref="AGO524:AGR524"/>
    <mergeCell ref="AGS524:AGV524"/>
    <mergeCell ref="AGW524:AGZ524"/>
    <mergeCell ref="AHA524:AHD524"/>
    <mergeCell ref="AHE524:AHH524"/>
    <mergeCell ref="ACC524:ACF524"/>
    <mergeCell ref="ACG524:ACJ524"/>
    <mergeCell ref="ACK524:ACN524"/>
    <mergeCell ref="ACO524:ACR524"/>
    <mergeCell ref="ACS524:ACV524"/>
    <mergeCell ref="ACW524:ACZ524"/>
    <mergeCell ref="ADA524:ADD524"/>
    <mergeCell ref="ADE524:ADH524"/>
    <mergeCell ref="ADI524:ADL524"/>
    <mergeCell ref="ADM524:ADP524"/>
    <mergeCell ref="ADQ524:ADT524"/>
    <mergeCell ref="ADU524:ADX524"/>
    <mergeCell ref="ADY524:AEB524"/>
    <mergeCell ref="AEC524:AEF524"/>
    <mergeCell ref="AEG524:AEJ524"/>
    <mergeCell ref="AEK524:AEN524"/>
    <mergeCell ref="AEO524:AER524"/>
    <mergeCell ref="ZM524:ZP524"/>
    <mergeCell ref="ZQ524:ZT524"/>
    <mergeCell ref="ZU524:ZX524"/>
    <mergeCell ref="ZY524:AAB524"/>
    <mergeCell ref="AAC524:AAF524"/>
    <mergeCell ref="AAG524:AAJ524"/>
    <mergeCell ref="AAK524:AAN524"/>
    <mergeCell ref="AAO524:AAR524"/>
    <mergeCell ref="AAS524:AAV524"/>
    <mergeCell ref="AAW524:AAZ524"/>
    <mergeCell ref="ABA524:ABD524"/>
    <mergeCell ref="ABE524:ABH524"/>
    <mergeCell ref="ABI524:ABL524"/>
    <mergeCell ref="ABM524:ABP524"/>
    <mergeCell ref="ABQ524:ABT524"/>
    <mergeCell ref="ABU524:ABX524"/>
    <mergeCell ref="ABY524:ACB524"/>
    <mergeCell ref="WW524:WZ524"/>
    <mergeCell ref="XA524:XD524"/>
    <mergeCell ref="XE524:XH524"/>
    <mergeCell ref="XI524:XL524"/>
    <mergeCell ref="XM524:XP524"/>
    <mergeCell ref="XQ524:XT524"/>
    <mergeCell ref="XU524:XX524"/>
    <mergeCell ref="XY524:YB524"/>
    <mergeCell ref="YC524:YF524"/>
    <mergeCell ref="YG524:YJ524"/>
    <mergeCell ref="YK524:YN524"/>
    <mergeCell ref="YO524:YR524"/>
    <mergeCell ref="YS524:YV524"/>
    <mergeCell ref="YW524:YZ524"/>
    <mergeCell ref="ZA524:ZD524"/>
    <mergeCell ref="ZE524:ZH524"/>
    <mergeCell ref="ZI524:ZL524"/>
    <mergeCell ref="UG524:UJ524"/>
    <mergeCell ref="UK524:UN524"/>
    <mergeCell ref="UO524:UR524"/>
    <mergeCell ref="US524:UV524"/>
    <mergeCell ref="UW524:UZ524"/>
    <mergeCell ref="VA524:VD524"/>
    <mergeCell ref="VE524:VH524"/>
    <mergeCell ref="VI524:VL524"/>
    <mergeCell ref="VM524:VP524"/>
    <mergeCell ref="VQ524:VT524"/>
    <mergeCell ref="VU524:VX524"/>
    <mergeCell ref="VY524:WB524"/>
    <mergeCell ref="WC524:WF524"/>
    <mergeCell ref="WG524:WJ524"/>
    <mergeCell ref="WK524:WN524"/>
    <mergeCell ref="WO524:WR524"/>
    <mergeCell ref="WS524:WV524"/>
    <mergeCell ref="RQ524:RT524"/>
    <mergeCell ref="RU524:RX524"/>
    <mergeCell ref="RY524:SB524"/>
    <mergeCell ref="SC524:SF524"/>
    <mergeCell ref="SG524:SJ524"/>
    <mergeCell ref="SK524:SN524"/>
    <mergeCell ref="SO524:SR524"/>
    <mergeCell ref="SS524:SV524"/>
    <mergeCell ref="SW524:SZ524"/>
    <mergeCell ref="TA524:TD524"/>
    <mergeCell ref="TE524:TH524"/>
    <mergeCell ref="TI524:TL524"/>
    <mergeCell ref="TM524:TP524"/>
    <mergeCell ref="TQ524:TT524"/>
    <mergeCell ref="TU524:TX524"/>
    <mergeCell ref="TY524:UB524"/>
    <mergeCell ref="UC524:UF524"/>
    <mergeCell ref="PA524:PD524"/>
    <mergeCell ref="PE524:PH524"/>
    <mergeCell ref="PI524:PL524"/>
    <mergeCell ref="PM524:PP524"/>
    <mergeCell ref="PQ524:PT524"/>
    <mergeCell ref="PU524:PX524"/>
    <mergeCell ref="PY524:QB524"/>
    <mergeCell ref="QC524:QF524"/>
    <mergeCell ref="QG524:QJ524"/>
    <mergeCell ref="QK524:QN524"/>
    <mergeCell ref="QO524:QR524"/>
    <mergeCell ref="QS524:QV524"/>
    <mergeCell ref="QW524:QZ524"/>
    <mergeCell ref="RA524:RD524"/>
    <mergeCell ref="RE524:RH524"/>
    <mergeCell ref="RI524:RL524"/>
    <mergeCell ref="RM524:RP524"/>
    <mergeCell ref="MK524:MN524"/>
    <mergeCell ref="MO524:MR524"/>
    <mergeCell ref="MS524:MV524"/>
    <mergeCell ref="MW524:MZ524"/>
    <mergeCell ref="NA524:ND524"/>
    <mergeCell ref="NE524:NH524"/>
    <mergeCell ref="NI524:NL524"/>
    <mergeCell ref="NM524:NP524"/>
    <mergeCell ref="NQ524:NT524"/>
    <mergeCell ref="NU524:NX524"/>
    <mergeCell ref="NY524:OB524"/>
    <mergeCell ref="OC524:OF524"/>
    <mergeCell ref="OG524:OJ524"/>
    <mergeCell ref="OK524:ON524"/>
    <mergeCell ref="OO524:OR524"/>
    <mergeCell ref="OS524:OV524"/>
    <mergeCell ref="OW524:OZ524"/>
    <mergeCell ref="JU524:JX524"/>
    <mergeCell ref="JY524:KB524"/>
    <mergeCell ref="KC524:KF524"/>
    <mergeCell ref="KG524:KJ524"/>
    <mergeCell ref="KK524:KN524"/>
    <mergeCell ref="KO524:KR524"/>
    <mergeCell ref="KS524:KV524"/>
    <mergeCell ref="KW524:KZ524"/>
    <mergeCell ref="LA524:LD524"/>
    <mergeCell ref="LE524:LH524"/>
    <mergeCell ref="LI524:LL524"/>
    <mergeCell ref="LM524:LP524"/>
    <mergeCell ref="LQ524:LT524"/>
    <mergeCell ref="LU524:LX524"/>
    <mergeCell ref="LY524:MB524"/>
    <mergeCell ref="MC524:MF524"/>
    <mergeCell ref="MG524:MJ524"/>
    <mergeCell ref="HE524:HH524"/>
    <mergeCell ref="HI524:HL524"/>
    <mergeCell ref="HM524:HP524"/>
    <mergeCell ref="HQ524:HT524"/>
    <mergeCell ref="HU524:HX524"/>
    <mergeCell ref="HY524:IB524"/>
    <mergeCell ref="IC524:IF524"/>
    <mergeCell ref="IG524:IJ524"/>
    <mergeCell ref="IK524:IN524"/>
    <mergeCell ref="IO524:IR524"/>
    <mergeCell ref="IS524:IV524"/>
    <mergeCell ref="IW524:IZ524"/>
    <mergeCell ref="JA524:JD524"/>
    <mergeCell ref="JE524:JH524"/>
    <mergeCell ref="JI524:JL524"/>
    <mergeCell ref="JM524:JP524"/>
    <mergeCell ref="JQ524:JT524"/>
    <mergeCell ref="EO524:ER524"/>
    <mergeCell ref="ES524:EV524"/>
    <mergeCell ref="EW524:EZ524"/>
    <mergeCell ref="FA524:FD524"/>
    <mergeCell ref="FE524:FH524"/>
    <mergeCell ref="FI524:FL524"/>
    <mergeCell ref="FM524:FP524"/>
    <mergeCell ref="FQ524:FT524"/>
    <mergeCell ref="FU524:FX524"/>
    <mergeCell ref="FY524:GB524"/>
    <mergeCell ref="GC524:GF524"/>
    <mergeCell ref="GG524:GJ524"/>
    <mergeCell ref="GK524:GN524"/>
    <mergeCell ref="GO524:GR524"/>
    <mergeCell ref="GS524:GV524"/>
    <mergeCell ref="GW524:GZ524"/>
    <mergeCell ref="HA524:HD524"/>
    <mergeCell ref="BY524:CB524"/>
    <mergeCell ref="CC524:CF524"/>
    <mergeCell ref="CG524:CJ524"/>
    <mergeCell ref="CK524:CN524"/>
    <mergeCell ref="CO524:CR524"/>
    <mergeCell ref="CS524:CV524"/>
    <mergeCell ref="CW524:CZ524"/>
    <mergeCell ref="DA524:DD524"/>
    <mergeCell ref="DE524:DH524"/>
    <mergeCell ref="DI524:DL524"/>
    <mergeCell ref="DM524:DP524"/>
    <mergeCell ref="DQ524:DT524"/>
    <mergeCell ref="DU524:DX524"/>
    <mergeCell ref="DY524:EB524"/>
    <mergeCell ref="EC524:EF524"/>
    <mergeCell ref="EG524:EJ524"/>
    <mergeCell ref="EK524:EN524"/>
    <mergeCell ref="I524:L524"/>
    <mergeCell ref="M524:P524"/>
    <mergeCell ref="Q524:T524"/>
    <mergeCell ref="U524:X524"/>
    <mergeCell ref="Y524:AB524"/>
    <mergeCell ref="AC524:AF524"/>
    <mergeCell ref="AG524:AJ524"/>
    <mergeCell ref="AK524:AN524"/>
    <mergeCell ref="AO524:AR524"/>
    <mergeCell ref="AS524:AV524"/>
    <mergeCell ref="AW524:AZ524"/>
    <mergeCell ref="BA524:BD524"/>
    <mergeCell ref="BE524:BH524"/>
    <mergeCell ref="BI524:BL524"/>
    <mergeCell ref="BM524:BP524"/>
    <mergeCell ref="BQ524:BT524"/>
    <mergeCell ref="BU524:BX524"/>
    <mergeCell ref="A308:D308"/>
    <mergeCell ref="A309:C309"/>
    <mergeCell ref="A310:B312"/>
    <mergeCell ref="A313:D313"/>
    <mergeCell ref="A314:D315"/>
    <mergeCell ref="A287:D287"/>
    <mergeCell ref="A288:C288"/>
    <mergeCell ref="A289:B291"/>
    <mergeCell ref="A292:D292"/>
    <mergeCell ref="A293:C293"/>
    <mergeCell ref="A294:B296"/>
    <mergeCell ref="A297:D297"/>
    <mergeCell ref="A298:C298"/>
    <mergeCell ref="A299:B301"/>
    <mergeCell ref="A302:D302"/>
    <mergeCell ref="A303:C303"/>
    <mergeCell ref="A304:B306"/>
    <mergeCell ref="A307:D307"/>
    <mergeCell ref="A268:C268"/>
    <mergeCell ref="A269:B271"/>
    <mergeCell ref="A272:D272"/>
    <mergeCell ref="A273:C273"/>
    <mergeCell ref="A274:B276"/>
    <mergeCell ref="A277:D277"/>
    <mergeCell ref="A278:C278"/>
    <mergeCell ref="A279:B281"/>
    <mergeCell ref="A282:D282"/>
    <mergeCell ref="A283:C283"/>
    <mergeCell ref="A284:B286"/>
    <mergeCell ref="A167:D167"/>
    <mergeCell ref="A168:D169"/>
    <mergeCell ref="A263:C263"/>
    <mergeCell ref="A264:B266"/>
    <mergeCell ref="A267:D267"/>
    <mergeCell ref="A188:D188"/>
    <mergeCell ref="A189:C189"/>
    <mergeCell ref="A190:B192"/>
    <mergeCell ref="A193:D193"/>
    <mergeCell ref="A194:C194"/>
    <mergeCell ref="A195:B197"/>
    <mergeCell ref="A198:D198"/>
    <mergeCell ref="A199:C199"/>
    <mergeCell ref="A200:B202"/>
    <mergeCell ref="A203:D203"/>
    <mergeCell ref="A204:C204"/>
    <mergeCell ref="A205:B207"/>
    <mergeCell ref="A213:D213"/>
    <mergeCell ref="A214:C214"/>
    <mergeCell ref="A215:B217"/>
    <mergeCell ref="A252:D252"/>
    <mergeCell ref="A176:D176"/>
    <mergeCell ref="A177:D178"/>
    <mergeCell ref="A180:D180"/>
    <mergeCell ref="A181:C181"/>
    <mergeCell ref="A182:B184"/>
    <mergeCell ref="A185:D185"/>
    <mergeCell ref="A186:D187"/>
    <mergeCell ref="A219:D219"/>
    <mergeCell ref="A220:C220"/>
    <mergeCell ref="A221:B223"/>
    <mergeCell ref="A224:D224"/>
    <mergeCell ref="A225:D226"/>
    <mergeCell ref="A218:D218"/>
    <mergeCell ref="A179:D179"/>
    <mergeCell ref="A170:D170"/>
    <mergeCell ref="A262:D262"/>
    <mergeCell ref="A254:B256"/>
    <mergeCell ref="A257:D257"/>
    <mergeCell ref="A258:C258"/>
    <mergeCell ref="A259:B261"/>
    <mergeCell ref="A253:C253"/>
    <mergeCell ref="A208:D208"/>
    <mergeCell ref="A209:C209"/>
    <mergeCell ref="A210:B212"/>
    <mergeCell ref="A73:D73"/>
    <mergeCell ref="A74:C74"/>
    <mergeCell ref="A75:B77"/>
    <mergeCell ref="A78:D78"/>
    <mergeCell ref="A79:C79"/>
    <mergeCell ref="A80:B82"/>
    <mergeCell ref="A83:D83"/>
    <mergeCell ref="A84:C84"/>
    <mergeCell ref="A85:B87"/>
    <mergeCell ref="A88:D88"/>
    <mergeCell ref="A89:C89"/>
    <mergeCell ref="A90:B92"/>
    <mergeCell ref="A101:D103"/>
    <mergeCell ref="A132:D136"/>
    <mergeCell ref="A152:D152"/>
    <mergeCell ref="A172:C172"/>
    <mergeCell ref="A173:B175"/>
    <mergeCell ref="A113:C113"/>
    <mergeCell ref="A114:B116"/>
    <mergeCell ref="A95:D95"/>
    <mergeCell ref="A96:C96"/>
    <mergeCell ref="A97:B99"/>
    <mergeCell ref="A100:D100"/>
    <mergeCell ref="A112:D112"/>
    <mergeCell ref="A118:D118"/>
    <mergeCell ref="A119:C119"/>
    <mergeCell ref="A126:D126"/>
    <mergeCell ref="A127:C127"/>
    <mergeCell ref="A171:D171"/>
    <mergeCell ref="A161:D161"/>
    <mergeCell ref="E180:E596"/>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150:D150"/>
    <mergeCell ref="A151:C151"/>
    <mergeCell ref="A153:D153"/>
    <mergeCell ref="A154:C154"/>
    <mergeCell ref="A155:B157"/>
    <mergeCell ref="A158:D158"/>
    <mergeCell ref="A162:D162"/>
    <mergeCell ref="A163:C163"/>
    <mergeCell ref="A164:B166"/>
    <mergeCell ref="A159:D160"/>
    <mergeCell ref="E129:E151"/>
    <mergeCell ref="A128:B130"/>
    <mergeCell ref="A131:D131"/>
    <mergeCell ref="A144:D144"/>
    <mergeCell ref="A145:C145"/>
    <mergeCell ref="A146:B148"/>
    <mergeCell ref="B29:C29"/>
    <mergeCell ref="B30:C30"/>
    <mergeCell ref="A54:C54"/>
    <mergeCell ref="A55:B57"/>
    <mergeCell ref="A120:D120"/>
    <mergeCell ref="A121:C121"/>
    <mergeCell ref="A122:B124"/>
    <mergeCell ref="A58:D58"/>
    <mergeCell ref="A59:C59"/>
    <mergeCell ref="A60:B62"/>
    <mergeCell ref="A63:D63"/>
    <mergeCell ref="A64:C64"/>
    <mergeCell ref="D16:D18"/>
    <mergeCell ref="A19:C19"/>
    <mergeCell ref="E31:E57"/>
    <mergeCell ref="A31:D31"/>
    <mergeCell ref="E29:E30"/>
    <mergeCell ref="E20:E28"/>
    <mergeCell ref="B20:C20"/>
    <mergeCell ref="A53:D53"/>
    <mergeCell ref="A20:A28"/>
    <mergeCell ref="A29:A30"/>
    <mergeCell ref="B21:B25"/>
    <mergeCell ref="B26:B28"/>
    <mergeCell ref="A36:D36"/>
    <mergeCell ref="A32:C32"/>
    <mergeCell ref="A33:B35"/>
    <mergeCell ref="A37:D37"/>
    <mergeCell ref="A65:B67"/>
    <mergeCell ref="A68:D68"/>
    <mergeCell ref="A69:C69"/>
    <mergeCell ref="A70:B72"/>
    <mergeCell ref="CZI99:CZJ101"/>
    <mergeCell ref="CZM99:CZN101"/>
    <mergeCell ref="CZQ99:CZR101"/>
    <mergeCell ref="CZU99:CZV101"/>
    <mergeCell ref="CZY99:CZZ101"/>
    <mergeCell ref="DAC99:DAD101"/>
    <mergeCell ref="DAG99:DAH101"/>
    <mergeCell ref="DAK99:DAL101"/>
    <mergeCell ref="DAO99:DAP101"/>
    <mergeCell ref="CZE99:CZF10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CC99:DCD101"/>
    <mergeCell ref="DCG99:DCH101"/>
    <mergeCell ref="DCK99:DCL101"/>
    <mergeCell ref="DCO99:DCP101"/>
    <mergeCell ref="DCS99:DCT101"/>
    <mergeCell ref="DCW99:DCX101"/>
    <mergeCell ref="DDA99:DDB101"/>
    <mergeCell ref="DDE99:DDF101"/>
    <mergeCell ref="DDI99:DDJ101"/>
    <mergeCell ref="DAS99:DAT101"/>
    <mergeCell ref="DAW99:DAX101"/>
    <mergeCell ref="DBA99:DBB101"/>
    <mergeCell ref="DBE99:DBF101"/>
    <mergeCell ref="DBI99:DBJ101"/>
    <mergeCell ref="DBM99:DBN101"/>
    <mergeCell ref="DBQ99:DBR101"/>
    <mergeCell ref="DBU99:DBV101"/>
    <mergeCell ref="DBY99:DBZ101"/>
    <mergeCell ref="DEW99:DEX101"/>
    <mergeCell ref="DFA99:DFB101"/>
    <mergeCell ref="DFE99:DFF101"/>
    <mergeCell ref="DFI99:DFJ101"/>
    <mergeCell ref="DFM99:DFN101"/>
    <mergeCell ref="DFQ99:DFR101"/>
    <mergeCell ref="DFU99:DFV101"/>
    <mergeCell ref="DFY99:DFZ101"/>
    <mergeCell ref="DGC99:DGD101"/>
    <mergeCell ref="DDM99:DDN101"/>
    <mergeCell ref="DDQ99:DDR101"/>
    <mergeCell ref="DDU99:DDV101"/>
    <mergeCell ref="DDY99:DDZ101"/>
    <mergeCell ref="DEC99:DED101"/>
    <mergeCell ref="DEG99:DEH101"/>
    <mergeCell ref="DEK99:DEL101"/>
    <mergeCell ref="DEO99:DEP101"/>
    <mergeCell ref="DES99:DET101"/>
    <mergeCell ref="DHQ99:DHR101"/>
    <mergeCell ref="DHU99:DHV101"/>
    <mergeCell ref="DHY99:DHZ101"/>
    <mergeCell ref="DIC99:DID101"/>
    <mergeCell ref="DIG99:DIH101"/>
    <mergeCell ref="DIK99:DIL101"/>
    <mergeCell ref="DIO99:DIP101"/>
    <mergeCell ref="DIS99:DIT101"/>
    <mergeCell ref="DIW99:DIX101"/>
    <mergeCell ref="DGG99:DGH101"/>
    <mergeCell ref="DGK99:DGL101"/>
    <mergeCell ref="DGO99:DGP101"/>
    <mergeCell ref="DGS99:DGT101"/>
    <mergeCell ref="DGW99:DGX101"/>
    <mergeCell ref="DHA99:DHB101"/>
    <mergeCell ref="DHE99:DHF101"/>
    <mergeCell ref="DHI99:DHJ101"/>
    <mergeCell ref="DHM99:DHN101"/>
    <mergeCell ref="DKK99:DKL101"/>
    <mergeCell ref="DKO99:DKP101"/>
    <mergeCell ref="DKS99:DKT101"/>
    <mergeCell ref="DKW99:DKX101"/>
    <mergeCell ref="DLA99:DLB101"/>
    <mergeCell ref="DLE99:DLF101"/>
    <mergeCell ref="DLI99:DLJ101"/>
    <mergeCell ref="DLM99:DLN101"/>
    <mergeCell ref="DLQ99:DLR101"/>
    <mergeCell ref="DJA99:DJB101"/>
    <mergeCell ref="DJE99:DJF101"/>
    <mergeCell ref="DJI99:DJJ101"/>
    <mergeCell ref="DJM99:DJN101"/>
    <mergeCell ref="DJQ99:DJR101"/>
    <mergeCell ref="DJU99:DJV101"/>
    <mergeCell ref="DJY99:DJZ101"/>
    <mergeCell ref="DKC99:DKD101"/>
    <mergeCell ref="DKG99:DKH101"/>
    <mergeCell ref="DNE99:DNF101"/>
    <mergeCell ref="DNI99:DNJ101"/>
    <mergeCell ref="DNM99:DNN101"/>
    <mergeCell ref="DNQ99:DNR101"/>
    <mergeCell ref="DNU99:DNV101"/>
    <mergeCell ref="DNY99:DNZ101"/>
    <mergeCell ref="DOC99:DOD101"/>
    <mergeCell ref="DOG99:DOH101"/>
    <mergeCell ref="DOK99:DOL101"/>
    <mergeCell ref="DLU99:DLV101"/>
    <mergeCell ref="DLY99:DLZ101"/>
    <mergeCell ref="DMC99:DMD101"/>
    <mergeCell ref="DMG99:DMH101"/>
    <mergeCell ref="DMK99:DML101"/>
    <mergeCell ref="DMO99:DMP101"/>
    <mergeCell ref="DMS99:DMT101"/>
    <mergeCell ref="DMW99:DMX101"/>
    <mergeCell ref="DNA99:DNB101"/>
    <mergeCell ref="DPY99:DPZ101"/>
    <mergeCell ref="DQC99:DQD101"/>
    <mergeCell ref="DQG99:DQH101"/>
    <mergeCell ref="DQK99:DQL101"/>
    <mergeCell ref="DQO99:DQP101"/>
    <mergeCell ref="DQS99:DQT101"/>
    <mergeCell ref="DQW99:DQX101"/>
    <mergeCell ref="DRA99:DRB101"/>
    <mergeCell ref="DRE99:DRF101"/>
    <mergeCell ref="DOO99:DOP101"/>
    <mergeCell ref="DOS99:DOT101"/>
    <mergeCell ref="DOW99:DOX101"/>
    <mergeCell ref="DPA99:DPB101"/>
    <mergeCell ref="DPE99:DPF101"/>
    <mergeCell ref="DPI99:DPJ101"/>
    <mergeCell ref="DPM99:DPN101"/>
    <mergeCell ref="DPQ99:DPR101"/>
    <mergeCell ref="DPU99:DPV101"/>
    <mergeCell ref="DSS99:DST101"/>
    <mergeCell ref="DSW99:DSX101"/>
    <mergeCell ref="DTA99:DTB101"/>
    <mergeCell ref="DTE99:DTF101"/>
    <mergeCell ref="DTI99:DTJ101"/>
    <mergeCell ref="DTM99:DTN101"/>
    <mergeCell ref="DTQ99:DTR101"/>
    <mergeCell ref="DTU99:DTV101"/>
    <mergeCell ref="DTY99:DTZ101"/>
    <mergeCell ref="DRI99:DRJ101"/>
    <mergeCell ref="DRM99:DRN101"/>
    <mergeCell ref="DRQ99:DRR101"/>
    <mergeCell ref="DRU99:DRV101"/>
    <mergeCell ref="DRY99:DRZ101"/>
    <mergeCell ref="DSC99:DSD101"/>
    <mergeCell ref="DSG99:DSH101"/>
    <mergeCell ref="DSK99:DSL101"/>
    <mergeCell ref="DSO99:DSP101"/>
    <mergeCell ref="DVM99:DVN101"/>
    <mergeCell ref="DVQ99:DVR101"/>
    <mergeCell ref="DVU99:DVV101"/>
    <mergeCell ref="DVY99:DVZ101"/>
    <mergeCell ref="DWC99:DWD101"/>
    <mergeCell ref="DWG99:DWH101"/>
    <mergeCell ref="DWK99:DWL101"/>
    <mergeCell ref="DWO99:DWP101"/>
    <mergeCell ref="DWS99:DWT101"/>
    <mergeCell ref="DUC99:DUD101"/>
    <mergeCell ref="DUG99:DUH101"/>
    <mergeCell ref="DUK99:DUL101"/>
    <mergeCell ref="DUO99:DUP101"/>
    <mergeCell ref="DUS99:DUT101"/>
    <mergeCell ref="DUW99:DUX101"/>
    <mergeCell ref="DVA99:DVB101"/>
    <mergeCell ref="DVE99:DVF101"/>
    <mergeCell ref="DVI99:DVJ101"/>
    <mergeCell ref="DYG99:DYH101"/>
    <mergeCell ref="DYK99:DYL101"/>
    <mergeCell ref="DYO99:DYP101"/>
    <mergeCell ref="DYS99:DYT101"/>
    <mergeCell ref="DYW99:DYX101"/>
    <mergeCell ref="DZA99:DZB101"/>
    <mergeCell ref="DZE99:DZF101"/>
    <mergeCell ref="DZI99:DZJ101"/>
    <mergeCell ref="DZM99:DZN101"/>
    <mergeCell ref="DWW99:DWX101"/>
    <mergeCell ref="DXA99:DXB101"/>
    <mergeCell ref="DXE99:DXF101"/>
    <mergeCell ref="DXI99:DXJ101"/>
    <mergeCell ref="DXM99:DXN101"/>
    <mergeCell ref="DXQ99:DXR101"/>
    <mergeCell ref="DXU99:DXV101"/>
    <mergeCell ref="DXY99:DXZ101"/>
    <mergeCell ref="DYC99:DYD101"/>
    <mergeCell ref="EBA99:EBB101"/>
    <mergeCell ref="EBE99:EBF101"/>
    <mergeCell ref="EBI99:EBJ101"/>
    <mergeCell ref="EBM99:EBN101"/>
    <mergeCell ref="EBQ99:EBR101"/>
    <mergeCell ref="EBU99:EBV101"/>
    <mergeCell ref="EBY99:EBZ101"/>
    <mergeCell ref="ECC99:ECD101"/>
    <mergeCell ref="ECG99:ECH101"/>
    <mergeCell ref="DZQ99:DZR101"/>
    <mergeCell ref="DZU99:DZV101"/>
    <mergeCell ref="DZY99:DZZ101"/>
    <mergeCell ref="EAC99:EAD101"/>
    <mergeCell ref="EAG99:EAH101"/>
    <mergeCell ref="EAK99:EAL101"/>
    <mergeCell ref="EAO99:EAP101"/>
    <mergeCell ref="EAS99:EAT101"/>
    <mergeCell ref="EAW99:EAX101"/>
    <mergeCell ref="EDU99:EDV101"/>
    <mergeCell ref="EDY99:EDZ101"/>
    <mergeCell ref="EEC99:EED101"/>
    <mergeCell ref="EEG99:EEH101"/>
    <mergeCell ref="EEK99:EEL101"/>
    <mergeCell ref="EEO99:EEP101"/>
    <mergeCell ref="EES99:EET101"/>
    <mergeCell ref="EEW99:EEX101"/>
    <mergeCell ref="EFA99:EFB101"/>
    <mergeCell ref="ECK99:ECL101"/>
    <mergeCell ref="ECO99:ECP101"/>
    <mergeCell ref="ECS99:ECT101"/>
    <mergeCell ref="ECW99:ECX101"/>
    <mergeCell ref="EDA99:EDB101"/>
    <mergeCell ref="EDE99:EDF101"/>
    <mergeCell ref="EDI99:EDJ101"/>
    <mergeCell ref="EDM99:EDN101"/>
    <mergeCell ref="EDQ99:EDR101"/>
    <mergeCell ref="EGO99:EGP101"/>
    <mergeCell ref="EGS99:EGT101"/>
    <mergeCell ref="EGW99:EGX101"/>
    <mergeCell ref="EHA99:EHB101"/>
    <mergeCell ref="EHE99:EHF101"/>
    <mergeCell ref="EHI99:EHJ101"/>
    <mergeCell ref="EHM99:EHN101"/>
    <mergeCell ref="EHQ99:EHR101"/>
    <mergeCell ref="EHU99:EHV101"/>
    <mergeCell ref="EFE99:EFF101"/>
    <mergeCell ref="EFI99:EFJ101"/>
    <mergeCell ref="EFM99:EFN101"/>
    <mergeCell ref="EFQ99:EFR101"/>
    <mergeCell ref="EFU99:EFV101"/>
    <mergeCell ref="EFY99:EFZ101"/>
    <mergeCell ref="EGC99:EGD101"/>
    <mergeCell ref="EGG99:EGH101"/>
    <mergeCell ref="EGK99:EGL101"/>
    <mergeCell ref="EJI99:EJJ101"/>
    <mergeCell ref="EJM99:EJN101"/>
    <mergeCell ref="EJQ99:EJR101"/>
    <mergeCell ref="EJU99:EJV101"/>
    <mergeCell ref="EJY99:EJZ101"/>
    <mergeCell ref="EKC99:EKD101"/>
    <mergeCell ref="EKG99:EKH101"/>
    <mergeCell ref="EKK99:EKL101"/>
    <mergeCell ref="EKO99:EKP101"/>
    <mergeCell ref="EHY99:EHZ101"/>
    <mergeCell ref="EIC99:EID101"/>
    <mergeCell ref="EIG99:EIH101"/>
    <mergeCell ref="EIK99:EIL101"/>
    <mergeCell ref="EIO99:EIP101"/>
    <mergeCell ref="EIS99:EIT101"/>
    <mergeCell ref="EIW99:EIX101"/>
    <mergeCell ref="EJA99:EJB101"/>
    <mergeCell ref="EJE99:EJF101"/>
    <mergeCell ref="EMC99:EMD101"/>
    <mergeCell ref="EMG99:EMH101"/>
    <mergeCell ref="EMK99:EML101"/>
    <mergeCell ref="EMO99:EMP101"/>
    <mergeCell ref="EMS99:EMT101"/>
    <mergeCell ref="EMW99:EMX101"/>
    <mergeCell ref="ENA99:ENB101"/>
    <mergeCell ref="ENE99:ENF101"/>
    <mergeCell ref="ENI99:ENJ101"/>
    <mergeCell ref="EKS99:EKT101"/>
    <mergeCell ref="EKW99:EKX101"/>
    <mergeCell ref="ELA99:ELB101"/>
    <mergeCell ref="ELE99:ELF101"/>
    <mergeCell ref="ELI99:ELJ101"/>
    <mergeCell ref="ELM99:ELN101"/>
    <mergeCell ref="ELQ99:ELR101"/>
    <mergeCell ref="ELU99:ELV101"/>
    <mergeCell ref="ELY99:ELZ101"/>
    <mergeCell ref="EOW99:EOX101"/>
    <mergeCell ref="EPA99:EPB101"/>
    <mergeCell ref="EPE99:EPF101"/>
    <mergeCell ref="EPI99:EPJ101"/>
    <mergeCell ref="EPM99:EPN101"/>
    <mergeCell ref="EPQ99:EPR101"/>
    <mergeCell ref="EPU99:EPV101"/>
    <mergeCell ref="EPY99:EPZ101"/>
    <mergeCell ref="EQC99:EQD101"/>
    <mergeCell ref="ENM99:ENN101"/>
    <mergeCell ref="ENQ99:ENR101"/>
    <mergeCell ref="ENU99:ENV101"/>
    <mergeCell ref="ENY99:ENZ101"/>
    <mergeCell ref="EOC99:EOD101"/>
    <mergeCell ref="EOG99:EOH101"/>
    <mergeCell ref="EOK99:EOL101"/>
    <mergeCell ref="EOO99:EOP101"/>
    <mergeCell ref="EOS99:EOT101"/>
    <mergeCell ref="ERQ99:ERR101"/>
    <mergeCell ref="ERU99:ERV101"/>
    <mergeCell ref="ERY99:ERZ101"/>
    <mergeCell ref="ESC99:ESD101"/>
    <mergeCell ref="ESG99:ESH101"/>
    <mergeCell ref="ESK99:ESL101"/>
    <mergeCell ref="ESO99:ESP101"/>
    <mergeCell ref="ESS99:EST101"/>
    <mergeCell ref="ESW99:ESX101"/>
    <mergeCell ref="EQG99:EQH101"/>
    <mergeCell ref="EQK99:EQL101"/>
    <mergeCell ref="EQO99:EQP101"/>
    <mergeCell ref="EQS99:EQT101"/>
    <mergeCell ref="EQW99:EQX101"/>
    <mergeCell ref="ERA99:ERB101"/>
    <mergeCell ref="ERE99:ERF101"/>
    <mergeCell ref="ERI99:ERJ101"/>
    <mergeCell ref="ERM99:ERN101"/>
    <mergeCell ref="EUK99:EUL101"/>
    <mergeCell ref="EUO99:EUP101"/>
    <mergeCell ref="EUS99:EUT101"/>
    <mergeCell ref="EUW99:EUX101"/>
    <mergeCell ref="EVA99:EVB101"/>
    <mergeCell ref="EVE99:EVF101"/>
    <mergeCell ref="EVI99:EVJ101"/>
    <mergeCell ref="EVM99:EVN101"/>
    <mergeCell ref="EVQ99:EVR101"/>
    <mergeCell ref="ETA99:ETB101"/>
    <mergeCell ref="ETE99:ETF101"/>
    <mergeCell ref="ETI99:ETJ101"/>
    <mergeCell ref="ETM99:ETN101"/>
    <mergeCell ref="ETQ99:ETR101"/>
    <mergeCell ref="ETU99:ETV101"/>
    <mergeCell ref="ETY99:ETZ101"/>
    <mergeCell ref="EUC99:EUD101"/>
    <mergeCell ref="EUG99:EUH101"/>
    <mergeCell ref="EXE99:EXF101"/>
    <mergeCell ref="EXI99:EXJ101"/>
    <mergeCell ref="EXM99:EXN101"/>
    <mergeCell ref="EXQ99:EXR101"/>
    <mergeCell ref="EXU99:EXV101"/>
    <mergeCell ref="EXY99:EXZ101"/>
    <mergeCell ref="EYC99:EYD101"/>
    <mergeCell ref="EYG99:EYH101"/>
    <mergeCell ref="EYK99:EYL101"/>
    <mergeCell ref="EVU99:EVV101"/>
    <mergeCell ref="EVY99:EVZ101"/>
    <mergeCell ref="EWC99:EWD101"/>
    <mergeCell ref="EWG99:EWH101"/>
    <mergeCell ref="EWK99:EWL101"/>
    <mergeCell ref="EWO99:EWP101"/>
    <mergeCell ref="EWS99:EWT101"/>
    <mergeCell ref="EWW99:EWX101"/>
    <mergeCell ref="EXA99:EXB101"/>
    <mergeCell ref="EZY99:EZZ101"/>
    <mergeCell ref="FAC99:FAD101"/>
    <mergeCell ref="FAG99:FAH101"/>
    <mergeCell ref="FAK99:FAL101"/>
    <mergeCell ref="FAO99:FAP101"/>
    <mergeCell ref="FAS99:FAT101"/>
    <mergeCell ref="FAW99:FAX101"/>
    <mergeCell ref="FBA99:FBB101"/>
    <mergeCell ref="FBE99:FBF101"/>
    <mergeCell ref="EYO99:EYP101"/>
    <mergeCell ref="EYS99:EYT101"/>
    <mergeCell ref="EYW99:EYX101"/>
    <mergeCell ref="EZA99:EZB101"/>
    <mergeCell ref="EZE99:EZF101"/>
    <mergeCell ref="EZI99:EZJ101"/>
    <mergeCell ref="EZM99:EZN101"/>
    <mergeCell ref="EZQ99:EZR101"/>
    <mergeCell ref="EZU99:EZV101"/>
    <mergeCell ref="FCS99:FCT101"/>
    <mergeCell ref="FCW99:FCX101"/>
    <mergeCell ref="FDA99:FDB101"/>
    <mergeCell ref="FDE99:FDF101"/>
    <mergeCell ref="FDI99:FDJ101"/>
    <mergeCell ref="FDM99:FDN101"/>
    <mergeCell ref="FDQ99:FDR101"/>
    <mergeCell ref="FDU99:FDV101"/>
    <mergeCell ref="FDY99:FDZ101"/>
    <mergeCell ref="FBI99:FBJ101"/>
    <mergeCell ref="FBM99:FBN101"/>
    <mergeCell ref="FBQ99:FBR101"/>
    <mergeCell ref="FBU99:FBV101"/>
    <mergeCell ref="FBY99:FBZ101"/>
    <mergeCell ref="FCC99:FCD101"/>
    <mergeCell ref="FCG99:FCH101"/>
    <mergeCell ref="FCK99:FCL101"/>
    <mergeCell ref="FCO99:FCP101"/>
    <mergeCell ref="FFM99:FFN101"/>
    <mergeCell ref="FFQ99:FFR101"/>
    <mergeCell ref="FFU99:FFV101"/>
    <mergeCell ref="FFY99:FFZ101"/>
    <mergeCell ref="FGC99:FGD101"/>
    <mergeCell ref="FGG99:FGH101"/>
    <mergeCell ref="FGK99:FGL101"/>
    <mergeCell ref="FGO99:FGP101"/>
    <mergeCell ref="FGS99:FGT101"/>
    <mergeCell ref="FEC99:FED101"/>
    <mergeCell ref="FEG99:FEH101"/>
    <mergeCell ref="FEK99:FEL101"/>
    <mergeCell ref="FEO99:FEP101"/>
    <mergeCell ref="FES99:FET101"/>
    <mergeCell ref="FEW99:FEX101"/>
    <mergeCell ref="FFA99:FFB101"/>
    <mergeCell ref="FFE99:FFF101"/>
    <mergeCell ref="FFI99:FFJ101"/>
    <mergeCell ref="FIG99:FIH101"/>
    <mergeCell ref="FIK99:FIL101"/>
    <mergeCell ref="FIO99:FIP101"/>
    <mergeCell ref="FIS99:FIT101"/>
    <mergeCell ref="FIW99:FIX101"/>
    <mergeCell ref="FJA99:FJB101"/>
    <mergeCell ref="FJE99:FJF101"/>
    <mergeCell ref="FJI99:FJJ101"/>
    <mergeCell ref="FJM99:FJN101"/>
    <mergeCell ref="FGW99:FGX101"/>
    <mergeCell ref="FHA99:FHB101"/>
    <mergeCell ref="FHE99:FHF101"/>
    <mergeCell ref="FHI99:FHJ101"/>
    <mergeCell ref="FHM99:FHN101"/>
    <mergeCell ref="FHQ99:FHR101"/>
    <mergeCell ref="FHU99:FHV101"/>
    <mergeCell ref="FHY99:FHZ101"/>
    <mergeCell ref="FIC99:FID101"/>
    <mergeCell ref="FLA99:FLB101"/>
    <mergeCell ref="FLE99:FLF101"/>
    <mergeCell ref="FLI99:FLJ101"/>
    <mergeCell ref="FLM99:FLN101"/>
    <mergeCell ref="FLQ99:FLR101"/>
    <mergeCell ref="FLU99:FLV101"/>
    <mergeCell ref="FLY99:FLZ101"/>
    <mergeCell ref="FMC99:FMD101"/>
    <mergeCell ref="FMG99:FMH101"/>
    <mergeCell ref="FJQ99:FJR101"/>
    <mergeCell ref="FJU99:FJV101"/>
    <mergeCell ref="FJY99:FJZ101"/>
    <mergeCell ref="FKC99:FKD101"/>
    <mergeCell ref="FKG99:FKH101"/>
    <mergeCell ref="FKK99:FKL101"/>
    <mergeCell ref="FKO99:FKP101"/>
    <mergeCell ref="FKS99:FKT101"/>
    <mergeCell ref="FKW99:FKX101"/>
    <mergeCell ref="FNU99:FNV101"/>
    <mergeCell ref="FNY99:FNZ101"/>
    <mergeCell ref="FOC99:FOD101"/>
    <mergeCell ref="FOG99:FOH101"/>
    <mergeCell ref="FOK99:FOL101"/>
    <mergeCell ref="FOO99:FOP101"/>
    <mergeCell ref="FOS99:FOT101"/>
    <mergeCell ref="FOW99:FOX101"/>
    <mergeCell ref="FPA99:FPB101"/>
    <mergeCell ref="FMK99:FML101"/>
    <mergeCell ref="FMO99:FMP101"/>
    <mergeCell ref="FMS99:FMT101"/>
    <mergeCell ref="FMW99:FMX101"/>
    <mergeCell ref="FNA99:FNB101"/>
    <mergeCell ref="FNE99:FNF101"/>
    <mergeCell ref="FNI99:FNJ101"/>
    <mergeCell ref="FNM99:FNN101"/>
    <mergeCell ref="FNQ99:FNR101"/>
    <mergeCell ref="FQO99:FQP101"/>
    <mergeCell ref="FQS99:FQT101"/>
    <mergeCell ref="FQW99:FQX101"/>
    <mergeCell ref="FRA99:FRB101"/>
    <mergeCell ref="FRE99:FRF101"/>
    <mergeCell ref="FRI99:FRJ101"/>
    <mergeCell ref="FRM99:FRN101"/>
    <mergeCell ref="FRQ99:FRR101"/>
    <mergeCell ref="FRU99:FRV101"/>
    <mergeCell ref="FPE99:FPF101"/>
    <mergeCell ref="FPI99:FPJ101"/>
    <mergeCell ref="FPM99:FPN101"/>
    <mergeCell ref="FPQ99:FPR101"/>
    <mergeCell ref="FPU99:FPV101"/>
    <mergeCell ref="FPY99:FPZ101"/>
    <mergeCell ref="FQC99:FQD101"/>
    <mergeCell ref="FQG99:FQH101"/>
    <mergeCell ref="FQK99:FQL101"/>
    <mergeCell ref="FTI99:FTJ101"/>
    <mergeCell ref="FTM99:FTN101"/>
    <mergeCell ref="FTQ99:FTR101"/>
    <mergeCell ref="FTU99:FTV101"/>
    <mergeCell ref="FTY99:FTZ101"/>
    <mergeCell ref="FUC99:FUD101"/>
    <mergeCell ref="FUG99:FUH101"/>
    <mergeCell ref="FUK99:FUL101"/>
    <mergeCell ref="FUO99:FUP101"/>
    <mergeCell ref="FRY99:FRZ101"/>
    <mergeCell ref="FSC99:FSD101"/>
    <mergeCell ref="FSG99:FSH101"/>
    <mergeCell ref="FSK99:FSL101"/>
    <mergeCell ref="FSO99:FSP101"/>
    <mergeCell ref="FSS99:FST101"/>
    <mergeCell ref="FSW99:FSX101"/>
    <mergeCell ref="FTA99:FTB101"/>
    <mergeCell ref="FTE99:FTF101"/>
    <mergeCell ref="FWC99:FWD101"/>
    <mergeCell ref="FWG99:FWH101"/>
    <mergeCell ref="FWK99:FWL101"/>
    <mergeCell ref="FWO99:FWP101"/>
    <mergeCell ref="FWS99:FWT101"/>
    <mergeCell ref="FWW99:FWX101"/>
    <mergeCell ref="FXA99:FXB101"/>
    <mergeCell ref="FXE99:FXF101"/>
    <mergeCell ref="FXI99:FXJ101"/>
    <mergeCell ref="FUS99:FUT101"/>
    <mergeCell ref="FUW99:FUX101"/>
    <mergeCell ref="FVA99:FVB101"/>
    <mergeCell ref="FVE99:FVF101"/>
    <mergeCell ref="FVI99:FVJ101"/>
    <mergeCell ref="FVM99:FVN101"/>
    <mergeCell ref="FVQ99:FVR101"/>
    <mergeCell ref="FVU99:FVV101"/>
    <mergeCell ref="FVY99:FVZ101"/>
    <mergeCell ref="FYW99:FYX101"/>
    <mergeCell ref="FZA99:FZB101"/>
    <mergeCell ref="FZE99:FZF101"/>
    <mergeCell ref="FZI99:FZJ101"/>
    <mergeCell ref="FZM99:FZN101"/>
    <mergeCell ref="FZQ99:FZR101"/>
    <mergeCell ref="FZU99:FZV101"/>
    <mergeCell ref="FZY99:FZZ101"/>
    <mergeCell ref="GAC99:GAD101"/>
    <mergeCell ref="FXM99:FXN101"/>
    <mergeCell ref="FXQ99:FXR101"/>
    <mergeCell ref="FXU99:FXV101"/>
    <mergeCell ref="FXY99:FXZ101"/>
    <mergeCell ref="FYC99:FYD101"/>
    <mergeCell ref="FYG99:FYH101"/>
    <mergeCell ref="FYK99:FYL101"/>
    <mergeCell ref="FYO99:FYP101"/>
    <mergeCell ref="FYS99:FYT101"/>
    <mergeCell ref="GBQ99:GBR101"/>
    <mergeCell ref="GBU99:GBV101"/>
    <mergeCell ref="GBY99:GBZ101"/>
    <mergeCell ref="GCC99:GCD101"/>
    <mergeCell ref="GCG99:GCH101"/>
    <mergeCell ref="GCK99:GCL101"/>
    <mergeCell ref="GCO99:GCP101"/>
    <mergeCell ref="GCS99:GCT101"/>
    <mergeCell ref="GCW99:GCX101"/>
    <mergeCell ref="GAG99:GAH101"/>
    <mergeCell ref="GAK99:GAL101"/>
    <mergeCell ref="GAO99:GAP101"/>
    <mergeCell ref="GAS99:GAT101"/>
    <mergeCell ref="GAW99:GAX101"/>
    <mergeCell ref="GBA99:GBB101"/>
    <mergeCell ref="GBE99:GBF101"/>
    <mergeCell ref="GBI99:GBJ101"/>
    <mergeCell ref="GBM99:GBN101"/>
    <mergeCell ref="GEK99:GEL101"/>
    <mergeCell ref="GEO99:GEP101"/>
    <mergeCell ref="GES99:GET101"/>
    <mergeCell ref="GEW99:GEX101"/>
    <mergeCell ref="GFA99:GFB101"/>
    <mergeCell ref="GFE99:GFF101"/>
    <mergeCell ref="GFI99:GFJ101"/>
    <mergeCell ref="GFM99:GFN101"/>
    <mergeCell ref="GFQ99:GFR101"/>
    <mergeCell ref="GDA99:GDB101"/>
    <mergeCell ref="GDE99:GDF101"/>
    <mergeCell ref="GDI99:GDJ101"/>
    <mergeCell ref="GDM99:GDN101"/>
    <mergeCell ref="GDQ99:GDR101"/>
    <mergeCell ref="GDU99:GDV101"/>
    <mergeCell ref="GDY99:GDZ101"/>
    <mergeCell ref="GEC99:GED101"/>
    <mergeCell ref="GEG99:GEH101"/>
    <mergeCell ref="GHE99:GHF101"/>
    <mergeCell ref="GHI99:GHJ101"/>
    <mergeCell ref="GHM99:GHN101"/>
    <mergeCell ref="GHQ99:GHR101"/>
    <mergeCell ref="GHU99:GHV101"/>
    <mergeCell ref="GHY99:GHZ101"/>
    <mergeCell ref="GIC99:GID101"/>
    <mergeCell ref="GIG99:GIH101"/>
    <mergeCell ref="GIK99:GIL101"/>
    <mergeCell ref="GFU99:GFV101"/>
    <mergeCell ref="GFY99:GFZ101"/>
    <mergeCell ref="GGC99:GGD101"/>
    <mergeCell ref="GGG99:GGH101"/>
    <mergeCell ref="GGK99:GGL101"/>
    <mergeCell ref="GGO99:GGP101"/>
    <mergeCell ref="GGS99:GGT101"/>
    <mergeCell ref="GGW99:GGX101"/>
    <mergeCell ref="GHA99:GHB101"/>
    <mergeCell ref="GJY99:GJZ101"/>
    <mergeCell ref="GKC99:GKD101"/>
    <mergeCell ref="GKG99:GKH101"/>
    <mergeCell ref="GKK99:GKL101"/>
    <mergeCell ref="GKO99:GKP101"/>
    <mergeCell ref="GKS99:GKT101"/>
    <mergeCell ref="GKW99:GKX101"/>
    <mergeCell ref="GLA99:GLB101"/>
    <mergeCell ref="GLE99:GLF101"/>
    <mergeCell ref="GIO99:GIP101"/>
    <mergeCell ref="GIS99:GIT101"/>
    <mergeCell ref="GIW99:GIX101"/>
    <mergeCell ref="GJA99:GJB101"/>
    <mergeCell ref="GJE99:GJF101"/>
    <mergeCell ref="GJI99:GJJ101"/>
    <mergeCell ref="GJM99:GJN101"/>
    <mergeCell ref="GJQ99:GJR101"/>
    <mergeCell ref="GJU99:GJV101"/>
    <mergeCell ref="GMS99:GMT101"/>
    <mergeCell ref="GMW99:GMX101"/>
    <mergeCell ref="GNA99:GNB101"/>
    <mergeCell ref="GNE99:GNF101"/>
    <mergeCell ref="GNI99:GNJ101"/>
    <mergeCell ref="GNM99:GNN101"/>
    <mergeCell ref="GNQ99:GNR101"/>
    <mergeCell ref="GNU99:GNV101"/>
    <mergeCell ref="GNY99:GNZ101"/>
    <mergeCell ref="GLI99:GLJ101"/>
    <mergeCell ref="GLM99:GLN101"/>
    <mergeCell ref="GLQ99:GLR101"/>
    <mergeCell ref="GLU99:GLV101"/>
    <mergeCell ref="GLY99:GLZ101"/>
    <mergeCell ref="GMC99:GMD101"/>
    <mergeCell ref="GMG99:GMH101"/>
    <mergeCell ref="GMK99:GML101"/>
    <mergeCell ref="GMO99:GMP101"/>
    <mergeCell ref="GPM99:GPN101"/>
    <mergeCell ref="GPQ99:GPR101"/>
    <mergeCell ref="GPU99:GPV101"/>
    <mergeCell ref="GPY99:GPZ101"/>
    <mergeCell ref="GQC99:GQD101"/>
    <mergeCell ref="GQG99:GQH101"/>
    <mergeCell ref="GQK99:GQL101"/>
    <mergeCell ref="GQO99:GQP101"/>
    <mergeCell ref="GQS99:GQT101"/>
    <mergeCell ref="GOC99:GOD101"/>
    <mergeCell ref="GOG99:GOH101"/>
    <mergeCell ref="GOK99:GOL101"/>
    <mergeCell ref="GOO99:GOP101"/>
    <mergeCell ref="GOS99:GOT101"/>
    <mergeCell ref="GOW99:GOX101"/>
    <mergeCell ref="GPA99:GPB101"/>
    <mergeCell ref="GPE99:GPF101"/>
    <mergeCell ref="GPI99:GPJ101"/>
    <mergeCell ref="GSG99:GSH101"/>
    <mergeCell ref="GSK99:GSL101"/>
    <mergeCell ref="GSO99:GSP101"/>
    <mergeCell ref="GSS99:GST101"/>
    <mergeCell ref="GSW99:GSX101"/>
    <mergeCell ref="GTA99:GTB101"/>
    <mergeCell ref="GTE99:GTF101"/>
    <mergeCell ref="GTI99:GTJ101"/>
    <mergeCell ref="GTM99:GTN101"/>
    <mergeCell ref="GQW99:GQX101"/>
    <mergeCell ref="GRA99:GRB101"/>
    <mergeCell ref="GRE99:GRF101"/>
    <mergeCell ref="GRI99:GRJ101"/>
    <mergeCell ref="GRM99:GRN101"/>
    <mergeCell ref="GRQ99:GRR101"/>
    <mergeCell ref="GRU99:GRV101"/>
    <mergeCell ref="GRY99:GRZ101"/>
    <mergeCell ref="GSC99:GSD101"/>
    <mergeCell ref="GVA99:GVB101"/>
    <mergeCell ref="GVE99:GVF101"/>
    <mergeCell ref="GVI99:GVJ101"/>
    <mergeCell ref="GVM99:GVN101"/>
    <mergeCell ref="GVQ99:GVR101"/>
    <mergeCell ref="GVU99:GVV101"/>
    <mergeCell ref="GVY99:GVZ101"/>
    <mergeCell ref="GWC99:GWD101"/>
    <mergeCell ref="GWG99:GWH101"/>
    <mergeCell ref="GTQ99:GTR101"/>
    <mergeCell ref="GTU99:GTV101"/>
    <mergeCell ref="GTY99:GTZ101"/>
    <mergeCell ref="GUC99:GUD101"/>
    <mergeCell ref="GUG99:GUH101"/>
    <mergeCell ref="GUK99:GUL101"/>
    <mergeCell ref="GUO99:GUP101"/>
    <mergeCell ref="GUS99:GUT101"/>
    <mergeCell ref="GUW99:GUX101"/>
    <mergeCell ref="GXU99:GXV101"/>
    <mergeCell ref="GXY99:GXZ101"/>
    <mergeCell ref="GYC99:GYD101"/>
    <mergeCell ref="GYG99:GYH101"/>
    <mergeCell ref="GYK99:GYL101"/>
    <mergeCell ref="GYO99:GYP101"/>
    <mergeCell ref="GYS99:GYT101"/>
    <mergeCell ref="GYW99:GYX101"/>
    <mergeCell ref="GZA99:GZB101"/>
    <mergeCell ref="GWK99:GWL101"/>
    <mergeCell ref="GWO99:GWP101"/>
    <mergeCell ref="GWS99:GWT101"/>
    <mergeCell ref="GWW99:GWX101"/>
    <mergeCell ref="GXA99:GXB101"/>
    <mergeCell ref="GXE99:GXF101"/>
    <mergeCell ref="GXI99:GXJ101"/>
    <mergeCell ref="GXM99:GXN101"/>
    <mergeCell ref="GXQ99:GXR101"/>
    <mergeCell ref="HAO99:HAP101"/>
    <mergeCell ref="HAS99:HAT101"/>
    <mergeCell ref="HAW99:HAX101"/>
    <mergeCell ref="HBA99:HBB101"/>
    <mergeCell ref="HBE99:HBF101"/>
    <mergeCell ref="HBI99:HBJ101"/>
    <mergeCell ref="HBM99:HBN101"/>
    <mergeCell ref="HBQ99:HBR101"/>
    <mergeCell ref="HBU99:HBV101"/>
    <mergeCell ref="GZE99:GZF101"/>
    <mergeCell ref="GZI99:GZJ101"/>
    <mergeCell ref="GZM99:GZN101"/>
    <mergeCell ref="GZQ99:GZR101"/>
    <mergeCell ref="GZU99:GZV101"/>
    <mergeCell ref="GZY99:GZZ101"/>
    <mergeCell ref="HAC99:HAD101"/>
    <mergeCell ref="HAG99:HAH101"/>
    <mergeCell ref="HAK99:HAL101"/>
    <mergeCell ref="HDI99:HDJ101"/>
    <mergeCell ref="HDM99:HDN101"/>
    <mergeCell ref="HDQ99:HDR101"/>
    <mergeCell ref="HDU99:HDV101"/>
    <mergeCell ref="HDY99:HDZ101"/>
    <mergeCell ref="HEC99:HED101"/>
    <mergeCell ref="HEG99:HEH101"/>
    <mergeCell ref="HEK99:HEL101"/>
    <mergeCell ref="HEO99:HEP101"/>
    <mergeCell ref="HBY99:HBZ101"/>
    <mergeCell ref="HCC99:HCD101"/>
    <mergeCell ref="HCG99:HCH101"/>
    <mergeCell ref="HCK99:HCL101"/>
    <mergeCell ref="HCO99:HCP101"/>
    <mergeCell ref="HCS99:HCT101"/>
    <mergeCell ref="HCW99:HCX101"/>
    <mergeCell ref="HDA99:HDB101"/>
    <mergeCell ref="HDE99:HDF101"/>
    <mergeCell ref="HGC99:HGD101"/>
    <mergeCell ref="HGG99:HGH101"/>
    <mergeCell ref="HGK99:HGL101"/>
    <mergeCell ref="HGO99:HGP101"/>
    <mergeCell ref="HGS99:HGT101"/>
    <mergeCell ref="HGW99:HGX101"/>
    <mergeCell ref="HHA99:HHB101"/>
    <mergeCell ref="HHE99:HHF101"/>
    <mergeCell ref="HHI99:HHJ101"/>
    <mergeCell ref="HES99:HET101"/>
    <mergeCell ref="HEW99:HEX101"/>
    <mergeCell ref="HFA99:HFB101"/>
    <mergeCell ref="HFE99:HFF101"/>
    <mergeCell ref="HFI99:HFJ101"/>
    <mergeCell ref="HFM99:HFN101"/>
    <mergeCell ref="HFQ99:HFR101"/>
    <mergeCell ref="HFU99:HFV101"/>
    <mergeCell ref="HFY99:HFZ101"/>
    <mergeCell ref="HIW99:HIX101"/>
    <mergeCell ref="HJA99:HJB101"/>
    <mergeCell ref="HJE99:HJF101"/>
    <mergeCell ref="HJI99:HJJ101"/>
    <mergeCell ref="HJM99:HJN101"/>
    <mergeCell ref="HJQ99:HJR101"/>
    <mergeCell ref="HJU99:HJV101"/>
    <mergeCell ref="HJY99:HJZ101"/>
    <mergeCell ref="HKC99:HKD101"/>
    <mergeCell ref="HHM99:HHN101"/>
    <mergeCell ref="HHQ99:HHR101"/>
    <mergeCell ref="HHU99:HHV101"/>
    <mergeCell ref="HHY99:HHZ101"/>
    <mergeCell ref="HIC99:HID101"/>
    <mergeCell ref="HIG99:HIH101"/>
    <mergeCell ref="HIK99:HIL101"/>
    <mergeCell ref="HIO99:HIP101"/>
    <mergeCell ref="HIS99:HIT101"/>
    <mergeCell ref="HLQ99:HLR101"/>
    <mergeCell ref="HLU99:HLV101"/>
    <mergeCell ref="HLY99:HLZ101"/>
    <mergeCell ref="HMC99:HMD101"/>
    <mergeCell ref="HMG99:HMH101"/>
    <mergeCell ref="HMK99:HML101"/>
    <mergeCell ref="HMO99:HMP101"/>
    <mergeCell ref="HMS99:HMT101"/>
    <mergeCell ref="HMW99:HMX101"/>
    <mergeCell ref="HKG99:HKH101"/>
    <mergeCell ref="HKK99:HKL101"/>
    <mergeCell ref="HKO99:HKP101"/>
    <mergeCell ref="HKS99:HKT101"/>
    <mergeCell ref="HKW99:HKX101"/>
    <mergeCell ref="HLA99:HLB101"/>
    <mergeCell ref="HLE99:HLF101"/>
    <mergeCell ref="HLI99:HLJ101"/>
    <mergeCell ref="HLM99:HLN101"/>
    <mergeCell ref="HOK99:HOL101"/>
    <mergeCell ref="HOO99:HOP101"/>
    <mergeCell ref="HOS99:HOT101"/>
    <mergeCell ref="HOW99:HOX101"/>
    <mergeCell ref="HPA99:HPB101"/>
    <mergeCell ref="HPE99:HPF101"/>
    <mergeCell ref="HPI99:HPJ101"/>
    <mergeCell ref="HPM99:HPN101"/>
    <mergeCell ref="HPQ99:HPR101"/>
    <mergeCell ref="HNA99:HNB101"/>
    <mergeCell ref="HNE99:HNF101"/>
    <mergeCell ref="HNI99:HNJ101"/>
    <mergeCell ref="HNM99:HNN101"/>
    <mergeCell ref="HNQ99:HNR101"/>
    <mergeCell ref="HNU99:HNV101"/>
    <mergeCell ref="HNY99:HNZ101"/>
    <mergeCell ref="HOC99:HOD101"/>
    <mergeCell ref="HOG99:HOH101"/>
    <mergeCell ref="HRE99:HRF101"/>
    <mergeCell ref="HRI99:HRJ101"/>
    <mergeCell ref="HRM99:HRN101"/>
    <mergeCell ref="HRQ99:HRR101"/>
    <mergeCell ref="HRU99:HRV101"/>
    <mergeCell ref="HRY99:HRZ101"/>
    <mergeCell ref="HSC99:HSD101"/>
    <mergeCell ref="HSG99:HSH101"/>
    <mergeCell ref="HSK99:HSL101"/>
    <mergeCell ref="HPU99:HPV101"/>
    <mergeCell ref="HPY99:HPZ101"/>
    <mergeCell ref="HQC99:HQD101"/>
    <mergeCell ref="HQG99:HQH101"/>
    <mergeCell ref="HQK99:HQL101"/>
    <mergeCell ref="HQO99:HQP101"/>
    <mergeCell ref="HQS99:HQT101"/>
    <mergeCell ref="HQW99:HQX101"/>
    <mergeCell ref="HRA99:HRB101"/>
    <mergeCell ref="HTY99:HTZ101"/>
    <mergeCell ref="HUC99:HUD101"/>
    <mergeCell ref="HUG99:HUH101"/>
    <mergeCell ref="HUK99:HUL101"/>
    <mergeCell ref="HUO99:HUP101"/>
    <mergeCell ref="HUS99:HUT101"/>
    <mergeCell ref="HUW99:HUX101"/>
    <mergeCell ref="HVA99:HVB101"/>
    <mergeCell ref="HVE99:HVF101"/>
    <mergeCell ref="HSO99:HSP101"/>
    <mergeCell ref="HSS99:HST101"/>
    <mergeCell ref="HSW99:HSX101"/>
    <mergeCell ref="HTA99:HTB101"/>
    <mergeCell ref="HTE99:HTF101"/>
    <mergeCell ref="HTI99:HTJ101"/>
    <mergeCell ref="HTM99:HTN101"/>
    <mergeCell ref="HTQ99:HTR101"/>
    <mergeCell ref="HTU99:HTV101"/>
    <mergeCell ref="HWS99:HWT101"/>
    <mergeCell ref="HWW99:HWX101"/>
    <mergeCell ref="HXA99:HXB101"/>
    <mergeCell ref="HXE99:HXF101"/>
    <mergeCell ref="HXI99:HXJ101"/>
    <mergeCell ref="HXM99:HXN101"/>
    <mergeCell ref="HXQ99:HXR101"/>
    <mergeCell ref="HXU99:HXV101"/>
    <mergeCell ref="HXY99:HXZ101"/>
    <mergeCell ref="HVI99:HVJ101"/>
    <mergeCell ref="HVM99:HVN101"/>
    <mergeCell ref="HVQ99:HVR101"/>
    <mergeCell ref="HVU99:HVV101"/>
    <mergeCell ref="HVY99:HVZ101"/>
    <mergeCell ref="HWC99:HWD101"/>
    <mergeCell ref="HWG99:HWH101"/>
    <mergeCell ref="HWK99:HWL101"/>
    <mergeCell ref="HWO99:HWP101"/>
    <mergeCell ref="HZM99:HZN101"/>
    <mergeCell ref="HZQ99:HZR101"/>
    <mergeCell ref="HZU99:HZV101"/>
    <mergeCell ref="HZY99:HZZ101"/>
    <mergeCell ref="IAC99:IAD101"/>
    <mergeCell ref="IAG99:IAH101"/>
    <mergeCell ref="IAK99:IAL101"/>
    <mergeCell ref="IAO99:IAP101"/>
    <mergeCell ref="IAS99:IAT101"/>
    <mergeCell ref="HYC99:HYD101"/>
    <mergeCell ref="HYG99:HYH101"/>
    <mergeCell ref="HYK99:HYL101"/>
    <mergeCell ref="HYO99:HYP101"/>
    <mergeCell ref="HYS99:HYT101"/>
    <mergeCell ref="HYW99:HYX101"/>
    <mergeCell ref="HZA99:HZB101"/>
    <mergeCell ref="HZE99:HZF101"/>
    <mergeCell ref="HZI99:HZJ101"/>
    <mergeCell ref="ICG99:ICH101"/>
    <mergeCell ref="ICK99:ICL101"/>
    <mergeCell ref="ICO99:ICP101"/>
    <mergeCell ref="ICS99:ICT101"/>
    <mergeCell ref="ICW99:ICX101"/>
    <mergeCell ref="IDA99:IDB101"/>
    <mergeCell ref="IDE99:IDF101"/>
    <mergeCell ref="IDI99:IDJ101"/>
    <mergeCell ref="IDM99:IDN101"/>
    <mergeCell ref="IAW99:IAX101"/>
    <mergeCell ref="IBA99:IBB101"/>
    <mergeCell ref="IBE99:IBF101"/>
    <mergeCell ref="IBI99:IBJ101"/>
    <mergeCell ref="IBM99:IBN101"/>
    <mergeCell ref="IBQ99:IBR101"/>
    <mergeCell ref="IBU99:IBV101"/>
    <mergeCell ref="IBY99:IBZ101"/>
    <mergeCell ref="ICC99:ICD101"/>
    <mergeCell ref="IFA99:IFB101"/>
    <mergeCell ref="IFE99:IFF101"/>
    <mergeCell ref="IFI99:IFJ101"/>
    <mergeCell ref="IFM99:IFN101"/>
    <mergeCell ref="IFQ99:IFR101"/>
    <mergeCell ref="IFU99:IFV101"/>
    <mergeCell ref="IFY99:IFZ101"/>
    <mergeCell ref="IGC99:IGD101"/>
    <mergeCell ref="IGG99:IGH101"/>
    <mergeCell ref="IDQ99:IDR101"/>
    <mergeCell ref="IDU99:IDV101"/>
    <mergeCell ref="IDY99:IDZ101"/>
    <mergeCell ref="IEC99:IED101"/>
    <mergeCell ref="IEG99:IEH101"/>
    <mergeCell ref="IEK99:IEL101"/>
    <mergeCell ref="IEO99:IEP101"/>
    <mergeCell ref="IES99:IET101"/>
    <mergeCell ref="IEW99:IEX101"/>
    <mergeCell ref="IHU99:IHV101"/>
    <mergeCell ref="IHY99:IHZ101"/>
    <mergeCell ref="IIC99:IID101"/>
    <mergeCell ref="IIG99:IIH101"/>
    <mergeCell ref="IIK99:IIL101"/>
    <mergeCell ref="IIO99:IIP101"/>
    <mergeCell ref="IIS99:IIT101"/>
    <mergeCell ref="IIW99:IIX101"/>
    <mergeCell ref="IJA99:IJB101"/>
    <mergeCell ref="IGK99:IGL101"/>
    <mergeCell ref="IGO99:IGP101"/>
    <mergeCell ref="IGS99:IGT101"/>
    <mergeCell ref="IGW99:IGX101"/>
    <mergeCell ref="IHA99:IHB101"/>
    <mergeCell ref="IHE99:IHF101"/>
    <mergeCell ref="IHI99:IHJ101"/>
    <mergeCell ref="IHM99:IHN101"/>
    <mergeCell ref="IHQ99:IHR101"/>
    <mergeCell ref="IKO99:IKP101"/>
    <mergeCell ref="IKS99:IKT101"/>
    <mergeCell ref="IKW99:IKX101"/>
    <mergeCell ref="ILA99:ILB101"/>
    <mergeCell ref="ILE99:ILF101"/>
    <mergeCell ref="ILI99:ILJ101"/>
    <mergeCell ref="ILM99:ILN101"/>
    <mergeCell ref="ILQ99:ILR101"/>
    <mergeCell ref="ILU99:ILV101"/>
    <mergeCell ref="IJE99:IJF101"/>
    <mergeCell ref="IJI99:IJJ101"/>
    <mergeCell ref="IJM99:IJN101"/>
    <mergeCell ref="IJQ99:IJR101"/>
    <mergeCell ref="IJU99:IJV101"/>
    <mergeCell ref="IJY99:IJZ101"/>
    <mergeCell ref="IKC99:IKD101"/>
    <mergeCell ref="IKG99:IKH101"/>
    <mergeCell ref="IKK99:IKL101"/>
    <mergeCell ref="INI99:INJ101"/>
    <mergeCell ref="INM99:INN101"/>
    <mergeCell ref="INQ99:INR101"/>
    <mergeCell ref="INU99:INV101"/>
    <mergeCell ref="INY99:INZ101"/>
    <mergeCell ref="IOC99:IOD101"/>
    <mergeCell ref="IOG99:IOH101"/>
    <mergeCell ref="IOK99:IOL101"/>
    <mergeCell ref="IOO99:IOP101"/>
    <mergeCell ref="ILY99:ILZ101"/>
    <mergeCell ref="IMC99:IMD101"/>
    <mergeCell ref="IMG99:IMH101"/>
    <mergeCell ref="IMK99:IML101"/>
    <mergeCell ref="IMO99:IMP101"/>
    <mergeCell ref="IMS99:IMT101"/>
    <mergeCell ref="IMW99:IMX101"/>
    <mergeCell ref="INA99:INB101"/>
    <mergeCell ref="INE99:INF101"/>
    <mergeCell ref="IQC99:IQD101"/>
    <mergeCell ref="IQG99:IQH101"/>
    <mergeCell ref="IQK99:IQL101"/>
    <mergeCell ref="IQO99:IQP101"/>
    <mergeCell ref="IQS99:IQT101"/>
    <mergeCell ref="IQW99:IQX101"/>
    <mergeCell ref="IRA99:IRB101"/>
    <mergeCell ref="IRE99:IRF101"/>
    <mergeCell ref="IRI99:IRJ101"/>
    <mergeCell ref="IOS99:IOT101"/>
    <mergeCell ref="IOW99:IOX101"/>
    <mergeCell ref="IPA99:IPB101"/>
    <mergeCell ref="IPE99:IPF101"/>
    <mergeCell ref="IPI99:IPJ101"/>
    <mergeCell ref="IPM99:IPN101"/>
    <mergeCell ref="IPQ99:IPR101"/>
    <mergeCell ref="IPU99:IPV101"/>
    <mergeCell ref="IPY99:IPZ101"/>
    <mergeCell ref="ISW99:ISX101"/>
    <mergeCell ref="ITA99:ITB101"/>
    <mergeCell ref="ITE99:ITF101"/>
    <mergeCell ref="ITI99:ITJ101"/>
    <mergeCell ref="ITM99:ITN101"/>
    <mergeCell ref="ITQ99:ITR101"/>
    <mergeCell ref="ITU99:ITV101"/>
    <mergeCell ref="ITY99:ITZ101"/>
    <mergeCell ref="IUC99:IUD101"/>
    <mergeCell ref="IRM99:IRN101"/>
    <mergeCell ref="IRQ99:IRR101"/>
    <mergeCell ref="IRU99:IRV101"/>
    <mergeCell ref="IRY99:IRZ101"/>
    <mergeCell ref="ISC99:ISD101"/>
    <mergeCell ref="ISG99:ISH101"/>
    <mergeCell ref="ISK99:ISL101"/>
    <mergeCell ref="ISO99:ISP101"/>
    <mergeCell ref="ISS99:IST101"/>
    <mergeCell ref="IVQ99:IVR101"/>
    <mergeCell ref="IVU99:IVV101"/>
    <mergeCell ref="IVY99:IVZ101"/>
    <mergeCell ref="IWC99:IWD101"/>
    <mergeCell ref="IWG99:IWH101"/>
    <mergeCell ref="IWK99:IWL101"/>
    <mergeCell ref="IWO99:IWP101"/>
    <mergeCell ref="IWS99:IWT101"/>
    <mergeCell ref="IWW99:IWX101"/>
    <mergeCell ref="IUG99:IUH101"/>
    <mergeCell ref="IUK99:IUL101"/>
    <mergeCell ref="IUO99:IUP101"/>
    <mergeCell ref="IUS99:IUT101"/>
    <mergeCell ref="IUW99:IUX101"/>
    <mergeCell ref="IVA99:IVB101"/>
    <mergeCell ref="IVE99:IVF101"/>
    <mergeCell ref="IVI99:IVJ101"/>
    <mergeCell ref="IVM99:IVN101"/>
    <mergeCell ref="IYK99:IYL101"/>
    <mergeCell ref="IYO99:IYP101"/>
    <mergeCell ref="IYS99:IYT101"/>
    <mergeCell ref="IYW99:IYX101"/>
    <mergeCell ref="IZA99:IZB101"/>
    <mergeCell ref="IZE99:IZF101"/>
    <mergeCell ref="IZI99:IZJ101"/>
    <mergeCell ref="IZM99:IZN101"/>
    <mergeCell ref="IZQ99:IZR101"/>
    <mergeCell ref="IXA99:IXB101"/>
    <mergeCell ref="IXE99:IXF101"/>
    <mergeCell ref="IXI99:IXJ101"/>
    <mergeCell ref="IXM99:IXN101"/>
    <mergeCell ref="IXQ99:IXR101"/>
    <mergeCell ref="IXU99:IXV101"/>
    <mergeCell ref="IXY99:IXZ101"/>
    <mergeCell ref="IYC99:IYD101"/>
    <mergeCell ref="IYG99:IYH101"/>
    <mergeCell ref="JBE99:JBF101"/>
    <mergeCell ref="JBI99:JBJ101"/>
    <mergeCell ref="JBM99:JBN101"/>
    <mergeCell ref="JBQ99:JBR101"/>
    <mergeCell ref="JBU99:JBV101"/>
    <mergeCell ref="JBY99:JBZ101"/>
    <mergeCell ref="JCC99:JCD101"/>
    <mergeCell ref="JCG99:JCH101"/>
    <mergeCell ref="JCK99:JCL101"/>
    <mergeCell ref="IZU99:IZV101"/>
    <mergeCell ref="IZY99:IZZ101"/>
    <mergeCell ref="JAC99:JAD101"/>
    <mergeCell ref="JAG99:JAH101"/>
    <mergeCell ref="JAK99:JAL101"/>
    <mergeCell ref="JAO99:JAP101"/>
    <mergeCell ref="JAS99:JAT101"/>
    <mergeCell ref="JAW99:JAX101"/>
    <mergeCell ref="JBA99:JBB101"/>
    <mergeCell ref="JDY99:JDZ101"/>
    <mergeCell ref="JEC99:JED101"/>
    <mergeCell ref="JEG99:JEH101"/>
    <mergeCell ref="JEK99:JEL101"/>
    <mergeCell ref="JEO99:JEP101"/>
    <mergeCell ref="JES99:JET101"/>
    <mergeCell ref="JEW99:JEX101"/>
    <mergeCell ref="JFA99:JFB101"/>
    <mergeCell ref="JFE99:JFF101"/>
    <mergeCell ref="JCO99:JCP101"/>
    <mergeCell ref="JCS99:JCT101"/>
    <mergeCell ref="JCW99:JCX101"/>
    <mergeCell ref="JDA99:JDB101"/>
    <mergeCell ref="JDE99:JDF101"/>
    <mergeCell ref="JDI99:JDJ101"/>
    <mergeCell ref="JDM99:JDN101"/>
    <mergeCell ref="JDQ99:JDR101"/>
    <mergeCell ref="JDU99:JDV101"/>
    <mergeCell ref="JGS99:JGT101"/>
    <mergeCell ref="JGW99:JGX101"/>
    <mergeCell ref="JHA99:JHB101"/>
    <mergeCell ref="JHE99:JHF101"/>
    <mergeCell ref="JHI99:JHJ101"/>
    <mergeCell ref="JHM99:JHN101"/>
    <mergeCell ref="JHQ99:JHR101"/>
    <mergeCell ref="JHU99:JHV101"/>
    <mergeCell ref="JHY99:JHZ101"/>
    <mergeCell ref="JFI99:JFJ101"/>
    <mergeCell ref="JFM99:JFN101"/>
    <mergeCell ref="JFQ99:JFR101"/>
    <mergeCell ref="JFU99:JFV101"/>
    <mergeCell ref="JFY99:JFZ101"/>
    <mergeCell ref="JGC99:JGD101"/>
    <mergeCell ref="JGG99:JGH101"/>
    <mergeCell ref="JGK99:JGL101"/>
    <mergeCell ref="JGO99:JGP101"/>
    <mergeCell ref="JJM99:JJN101"/>
    <mergeCell ref="JJQ99:JJR101"/>
    <mergeCell ref="JJU99:JJV101"/>
    <mergeCell ref="JJY99:JJZ101"/>
    <mergeCell ref="JKC99:JKD101"/>
    <mergeCell ref="JKG99:JKH101"/>
    <mergeCell ref="JKK99:JKL101"/>
    <mergeCell ref="JKO99:JKP101"/>
    <mergeCell ref="JKS99:JKT101"/>
    <mergeCell ref="JIC99:JID101"/>
    <mergeCell ref="JIG99:JIH101"/>
    <mergeCell ref="JIK99:JIL101"/>
    <mergeCell ref="JIO99:JIP101"/>
    <mergeCell ref="JIS99:JIT101"/>
    <mergeCell ref="JIW99:JIX101"/>
    <mergeCell ref="JJA99:JJB101"/>
    <mergeCell ref="JJE99:JJF101"/>
    <mergeCell ref="JJI99:JJJ101"/>
    <mergeCell ref="JMG99:JMH101"/>
    <mergeCell ref="JMK99:JML101"/>
    <mergeCell ref="JMO99:JMP101"/>
    <mergeCell ref="JMS99:JMT101"/>
    <mergeCell ref="JMW99:JMX101"/>
    <mergeCell ref="JNA99:JNB101"/>
    <mergeCell ref="JNE99:JNF101"/>
    <mergeCell ref="JNI99:JNJ101"/>
    <mergeCell ref="JNM99:JNN101"/>
    <mergeCell ref="JKW99:JKX101"/>
    <mergeCell ref="JLA99:JLB101"/>
    <mergeCell ref="JLE99:JLF101"/>
    <mergeCell ref="JLI99:JLJ101"/>
    <mergeCell ref="JLM99:JLN101"/>
    <mergeCell ref="JLQ99:JLR101"/>
    <mergeCell ref="JLU99:JLV101"/>
    <mergeCell ref="JLY99:JLZ101"/>
    <mergeCell ref="JMC99:JMD101"/>
    <mergeCell ref="JPA99:JPB101"/>
    <mergeCell ref="JPE99:JPF101"/>
    <mergeCell ref="JPI99:JPJ101"/>
    <mergeCell ref="JPM99:JPN101"/>
    <mergeCell ref="JPQ99:JPR101"/>
    <mergeCell ref="JPU99:JPV101"/>
    <mergeCell ref="JPY99:JPZ101"/>
    <mergeCell ref="JQC99:JQD101"/>
    <mergeCell ref="JQG99:JQH101"/>
    <mergeCell ref="JNQ99:JNR101"/>
    <mergeCell ref="JNU99:JNV101"/>
    <mergeCell ref="JNY99:JNZ101"/>
    <mergeCell ref="JOC99:JOD101"/>
    <mergeCell ref="JOG99:JOH101"/>
    <mergeCell ref="JOK99:JOL101"/>
    <mergeCell ref="JOO99:JOP101"/>
    <mergeCell ref="JOS99:JOT101"/>
    <mergeCell ref="JOW99:JOX101"/>
    <mergeCell ref="JRU99:JRV101"/>
    <mergeCell ref="JRY99:JRZ101"/>
    <mergeCell ref="JSC99:JSD101"/>
    <mergeCell ref="JSG99:JSH101"/>
    <mergeCell ref="JSK99:JSL101"/>
    <mergeCell ref="JSO99:JSP101"/>
    <mergeCell ref="JSS99:JST101"/>
    <mergeCell ref="JSW99:JSX101"/>
    <mergeCell ref="JTA99:JTB101"/>
    <mergeCell ref="JQK99:JQL101"/>
    <mergeCell ref="JQO99:JQP101"/>
    <mergeCell ref="JQS99:JQT101"/>
    <mergeCell ref="JQW99:JQX101"/>
    <mergeCell ref="JRA99:JRB101"/>
    <mergeCell ref="JRE99:JRF101"/>
    <mergeCell ref="JRI99:JRJ101"/>
    <mergeCell ref="JRM99:JRN101"/>
    <mergeCell ref="JRQ99:JRR101"/>
    <mergeCell ref="JUO99:JUP101"/>
    <mergeCell ref="JUS99:JUT101"/>
    <mergeCell ref="JUW99:JUX101"/>
    <mergeCell ref="JVA99:JVB101"/>
    <mergeCell ref="JVE99:JVF101"/>
    <mergeCell ref="JVI99:JVJ101"/>
    <mergeCell ref="JVM99:JVN101"/>
    <mergeCell ref="JVQ99:JVR101"/>
    <mergeCell ref="JVU99:JVV101"/>
    <mergeCell ref="JTE99:JTF101"/>
    <mergeCell ref="JTI99:JTJ101"/>
    <mergeCell ref="JTM99:JTN101"/>
    <mergeCell ref="JTQ99:JTR101"/>
    <mergeCell ref="JTU99:JTV101"/>
    <mergeCell ref="JTY99:JTZ101"/>
    <mergeCell ref="JUC99:JUD101"/>
    <mergeCell ref="JUG99:JUH101"/>
    <mergeCell ref="JUK99:JUL101"/>
    <mergeCell ref="JXI99:JXJ101"/>
    <mergeCell ref="JXM99:JXN101"/>
    <mergeCell ref="JXQ99:JXR101"/>
    <mergeCell ref="JXU99:JXV101"/>
    <mergeCell ref="JXY99:JXZ101"/>
    <mergeCell ref="JYC99:JYD101"/>
    <mergeCell ref="JYG99:JYH101"/>
    <mergeCell ref="JYK99:JYL101"/>
    <mergeCell ref="JYO99:JYP101"/>
    <mergeCell ref="JVY99:JVZ101"/>
    <mergeCell ref="JWC99:JWD101"/>
    <mergeCell ref="JWG99:JWH101"/>
    <mergeCell ref="JWK99:JWL101"/>
    <mergeCell ref="JWO99:JWP101"/>
    <mergeCell ref="JWS99:JWT101"/>
    <mergeCell ref="JWW99:JWX101"/>
    <mergeCell ref="JXA99:JXB101"/>
    <mergeCell ref="JXE99:JXF101"/>
    <mergeCell ref="KAC99:KAD101"/>
    <mergeCell ref="KAG99:KAH101"/>
    <mergeCell ref="KAK99:KAL101"/>
    <mergeCell ref="KAO99:KAP101"/>
    <mergeCell ref="KAS99:KAT101"/>
    <mergeCell ref="KAW99:KAX101"/>
    <mergeCell ref="KBA99:KBB101"/>
    <mergeCell ref="KBE99:KBF101"/>
    <mergeCell ref="KBI99:KBJ101"/>
    <mergeCell ref="JYS99:JYT101"/>
    <mergeCell ref="JYW99:JYX101"/>
    <mergeCell ref="JZA99:JZB101"/>
    <mergeCell ref="JZE99:JZF101"/>
    <mergeCell ref="JZI99:JZJ101"/>
    <mergeCell ref="JZM99:JZN101"/>
    <mergeCell ref="JZQ99:JZR101"/>
    <mergeCell ref="JZU99:JZV101"/>
    <mergeCell ref="JZY99:JZZ101"/>
    <mergeCell ref="KCW99:KCX101"/>
    <mergeCell ref="KDA99:KDB101"/>
    <mergeCell ref="KDE99:KDF101"/>
    <mergeCell ref="KDI99:KDJ101"/>
    <mergeCell ref="KDM99:KDN101"/>
    <mergeCell ref="KDQ99:KDR101"/>
    <mergeCell ref="KDU99:KDV101"/>
    <mergeCell ref="KDY99:KDZ101"/>
    <mergeCell ref="KEC99:KED101"/>
    <mergeCell ref="KBM99:KBN101"/>
    <mergeCell ref="KBQ99:KBR101"/>
    <mergeCell ref="KBU99:KBV101"/>
    <mergeCell ref="KBY99:KBZ101"/>
    <mergeCell ref="KCC99:KCD101"/>
    <mergeCell ref="KCG99:KCH101"/>
    <mergeCell ref="KCK99:KCL101"/>
    <mergeCell ref="KCO99:KCP101"/>
    <mergeCell ref="KCS99:KCT101"/>
    <mergeCell ref="KFQ99:KFR101"/>
    <mergeCell ref="KFU99:KFV101"/>
    <mergeCell ref="KFY99:KFZ101"/>
    <mergeCell ref="KGC99:KGD101"/>
    <mergeCell ref="KGG99:KGH101"/>
    <mergeCell ref="KGK99:KGL101"/>
    <mergeCell ref="KGO99:KGP101"/>
    <mergeCell ref="KGS99:KGT101"/>
    <mergeCell ref="KGW99:KGX101"/>
    <mergeCell ref="KEG99:KEH101"/>
    <mergeCell ref="KEK99:KEL101"/>
    <mergeCell ref="KEO99:KEP101"/>
    <mergeCell ref="KES99:KET101"/>
    <mergeCell ref="KEW99:KEX101"/>
    <mergeCell ref="KFA99:KFB101"/>
    <mergeCell ref="KFE99:KFF101"/>
    <mergeCell ref="KFI99:KFJ101"/>
    <mergeCell ref="KFM99:KFN101"/>
    <mergeCell ref="KIK99:KIL101"/>
    <mergeCell ref="KIO99:KIP101"/>
    <mergeCell ref="KIS99:KIT101"/>
    <mergeCell ref="KIW99:KIX101"/>
    <mergeCell ref="KJA99:KJB101"/>
    <mergeCell ref="KJE99:KJF101"/>
    <mergeCell ref="KJI99:KJJ101"/>
    <mergeCell ref="KJM99:KJN101"/>
    <mergeCell ref="KJQ99:KJR101"/>
    <mergeCell ref="KHA99:KHB101"/>
    <mergeCell ref="KHE99:KHF101"/>
    <mergeCell ref="KHI99:KHJ101"/>
    <mergeCell ref="KHM99:KHN101"/>
    <mergeCell ref="KHQ99:KHR101"/>
    <mergeCell ref="KHU99:KHV101"/>
    <mergeCell ref="KHY99:KHZ101"/>
    <mergeCell ref="KIC99:KID101"/>
    <mergeCell ref="KIG99:KIH101"/>
    <mergeCell ref="KLE99:KLF101"/>
    <mergeCell ref="KLI99:KLJ101"/>
    <mergeCell ref="KLM99:KLN101"/>
    <mergeCell ref="KLQ99:KLR101"/>
    <mergeCell ref="KLU99:KLV101"/>
    <mergeCell ref="KLY99:KLZ101"/>
    <mergeCell ref="KMC99:KMD101"/>
    <mergeCell ref="KMG99:KMH101"/>
    <mergeCell ref="KMK99:KML101"/>
    <mergeCell ref="KJU99:KJV101"/>
    <mergeCell ref="KJY99:KJZ101"/>
    <mergeCell ref="KKC99:KKD101"/>
    <mergeCell ref="KKG99:KKH101"/>
    <mergeCell ref="KKK99:KKL101"/>
    <mergeCell ref="KKO99:KKP101"/>
    <mergeCell ref="KKS99:KKT101"/>
    <mergeCell ref="KKW99:KKX101"/>
    <mergeCell ref="KLA99:KLB101"/>
    <mergeCell ref="KNY99:KNZ101"/>
    <mergeCell ref="KOC99:KOD101"/>
    <mergeCell ref="KOG99:KOH101"/>
    <mergeCell ref="KOK99:KOL101"/>
    <mergeCell ref="KOO99:KOP101"/>
    <mergeCell ref="KOS99:KOT101"/>
    <mergeCell ref="KOW99:KOX101"/>
    <mergeCell ref="KPA99:KPB101"/>
    <mergeCell ref="KPE99:KPF101"/>
    <mergeCell ref="KMO99:KMP101"/>
    <mergeCell ref="KMS99:KMT101"/>
    <mergeCell ref="KMW99:KMX101"/>
    <mergeCell ref="KNA99:KNB101"/>
    <mergeCell ref="KNE99:KNF101"/>
    <mergeCell ref="KNI99:KNJ101"/>
    <mergeCell ref="KNM99:KNN101"/>
    <mergeCell ref="KNQ99:KNR101"/>
    <mergeCell ref="KNU99:KNV101"/>
    <mergeCell ref="KQS99:KQT101"/>
    <mergeCell ref="KQW99:KQX101"/>
    <mergeCell ref="KRA99:KRB101"/>
    <mergeCell ref="KRE99:KRF101"/>
    <mergeCell ref="KRI99:KRJ101"/>
    <mergeCell ref="KRM99:KRN101"/>
    <mergeCell ref="KRQ99:KRR101"/>
    <mergeCell ref="KRU99:KRV101"/>
    <mergeCell ref="KRY99:KRZ101"/>
    <mergeCell ref="KPI99:KPJ101"/>
    <mergeCell ref="KPM99:KPN101"/>
    <mergeCell ref="KPQ99:KPR101"/>
    <mergeCell ref="KPU99:KPV101"/>
    <mergeCell ref="KPY99:KPZ101"/>
    <mergeCell ref="KQC99:KQD101"/>
    <mergeCell ref="KQG99:KQH101"/>
    <mergeCell ref="KQK99:KQL101"/>
    <mergeCell ref="KQO99:KQP101"/>
    <mergeCell ref="KTM99:KTN101"/>
    <mergeCell ref="KTQ99:KTR101"/>
    <mergeCell ref="KTU99:KTV101"/>
    <mergeCell ref="KTY99:KTZ101"/>
    <mergeCell ref="KUC99:KUD101"/>
    <mergeCell ref="KUG99:KUH101"/>
    <mergeCell ref="KUK99:KUL101"/>
    <mergeCell ref="KUO99:KUP101"/>
    <mergeCell ref="KUS99:KUT101"/>
    <mergeCell ref="KSC99:KSD101"/>
    <mergeCell ref="KSG99:KSH101"/>
    <mergeCell ref="KSK99:KSL101"/>
    <mergeCell ref="KSO99:KSP101"/>
    <mergeCell ref="KSS99:KST101"/>
    <mergeCell ref="KSW99:KSX101"/>
    <mergeCell ref="KTA99:KTB101"/>
    <mergeCell ref="KTE99:KTF101"/>
    <mergeCell ref="KTI99:KTJ101"/>
    <mergeCell ref="KWG99:KWH101"/>
    <mergeCell ref="KWK99:KWL101"/>
    <mergeCell ref="KWO99:KWP101"/>
    <mergeCell ref="KWS99:KWT101"/>
    <mergeCell ref="KWW99:KWX101"/>
    <mergeCell ref="KXA99:KXB101"/>
    <mergeCell ref="KXE99:KXF101"/>
    <mergeCell ref="KXI99:KXJ101"/>
    <mergeCell ref="KXM99:KXN101"/>
    <mergeCell ref="KUW99:KUX101"/>
    <mergeCell ref="KVA99:KVB101"/>
    <mergeCell ref="KVE99:KVF101"/>
    <mergeCell ref="KVI99:KVJ101"/>
    <mergeCell ref="KVM99:KVN101"/>
    <mergeCell ref="KVQ99:KVR101"/>
    <mergeCell ref="KVU99:KVV101"/>
    <mergeCell ref="KVY99:KVZ101"/>
    <mergeCell ref="KWC99:KWD101"/>
    <mergeCell ref="KZA99:KZB101"/>
    <mergeCell ref="KZE99:KZF101"/>
    <mergeCell ref="KZI99:KZJ101"/>
    <mergeCell ref="KZM99:KZN101"/>
    <mergeCell ref="KZQ99:KZR101"/>
    <mergeCell ref="KZU99:KZV101"/>
    <mergeCell ref="KZY99:KZZ101"/>
    <mergeCell ref="LAC99:LAD101"/>
    <mergeCell ref="LAG99:LAH101"/>
    <mergeCell ref="KXQ99:KXR101"/>
    <mergeCell ref="KXU99:KXV101"/>
    <mergeCell ref="KXY99:KXZ101"/>
    <mergeCell ref="KYC99:KYD101"/>
    <mergeCell ref="KYG99:KYH101"/>
    <mergeCell ref="KYK99:KYL101"/>
    <mergeCell ref="KYO99:KYP101"/>
    <mergeCell ref="KYS99:KYT101"/>
    <mergeCell ref="KYW99:KYX101"/>
    <mergeCell ref="LBU99:LBV101"/>
    <mergeCell ref="LBY99:LBZ101"/>
    <mergeCell ref="LCC99:LCD101"/>
    <mergeCell ref="LCG99:LCH101"/>
    <mergeCell ref="LCK99:LCL101"/>
    <mergeCell ref="LCO99:LCP101"/>
    <mergeCell ref="LCS99:LCT101"/>
    <mergeCell ref="LCW99:LCX101"/>
    <mergeCell ref="LDA99:LDB101"/>
    <mergeCell ref="LAK99:LAL101"/>
    <mergeCell ref="LAO99:LAP101"/>
    <mergeCell ref="LAS99:LAT101"/>
    <mergeCell ref="LAW99:LAX101"/>
    <mergeCell ref="LBA99:LBB101"/>
    <mergeCell ref="LBE99:LBF101"/>
    <mergeCell ref="LBI99:LBJ101"/>
    <mergeCell ref="LBM99:LBN101"/>
    <mergeCell ref="LBQ99:LBR101"/>
    <mergeCell ref="LEO99:LEP101"/>
    <mergeCell ref="LES99:LET101"/>
    <mergeCell ref="LEW99:LEX101"/>
    <mergeCell ref="LFA99:LFB101"/>
    <mergeCell ref="LFE99:LFF101"/>
    <mergeCell ref="LFI99:LFJ101"/>
    <mergeCell ref="LFM99:LFN101"/>
    <mergeCell ref="LFQ99:LFR101"/>
    <mergeCell ref="LFU99:LFV101"/>
    <mergeCell ref="LDE99:LDF101"/>
    <mergeCell ref="LDI99:LDJ101"/>
    <mergeCell ref="LDM99:LDN101"/>
    <mergeCell ref="LDQ99:LDR101"/>
    <mergeCell ref="LDU99:LDV101"/>
    <mergeCell ref="LDY99:LDZ101"/>
    <mergeCell ref="LEC99:LED101"/>
    <mergeCell ref="LEG99:LEH101"/>
    <mergeCell ref="LEK99:LEL101"/>
    <mergeCell ref="LHI99:LHJ101"/>
    <mergeCell ref="LHM99:LHN101"/>
    <mergeCell ref="LHQ99:LHR101"/>
    <mergeCell ref="LHU99:LHV101"/>
    <mergeCell ref="LHY99:LHZ101"/>
    <mergeCell ref="LIC99:LID101"/>
    <mergeCell ref="LIG99:LIH101"/>
    <mergeCell ref="LIK99:LIL101"/>
    <mergeCell ref="LIO99:LIP101"/>
    <mergeCell ref="LFY99:LFZ101"/>
    <mergeCell ref="LGC99:LGD101"/>
    <mergeCell ref="LGG99:LGH101"/>
    <mergeCell ref="LGK99:LGL101"/>
    <mergeCell ref="LGO99:LGP101"/>
    <mergeCell ref="LGS99:LGT101"/>
    <mergeCell ref="LGW99:LGX101"/>
    <mergeCell ref="LHA99:LHB101"/>
    <mergeCell ref="LHE99:LHF101"/>
    <mergeCell ref="LKC99:LKD101"/>
    <mergeCell ref="LKG99:LKH101"/>
    <mergeCell ref="LKK99:LKL101"/>
    <mergeCell ref="LKO99:LKP101"/>
    <mergeCell ref="LKS99:LKT101"/>
    <mergeCell ref="LKW99:LKX101"/>
    <mergeCell ref="LLA99:LLB101"/>
    <mergeCell ref="LLE99:LLF101"/>
    <mergeCell ref="LLI99:LLJ101"/>
    <mergeCell ref="LIS99:LIT101"/>
    <mergeCell ref="LIW99:LIX101"/>
    <mergeCell ref="LJA99:LJB101"/>
    <mergeCell ref="LJE99:LJF101"/>
    <mergeCell ref="LJI99:LJJ101"/>
    <mergeCell ref="LJM99:LJN101"/>
    <mergeCell ref="LJQ99:LJR101"/>
    <mergeCell ref="LJU99:LJV101"/>
    <mergeCell ref="LJY99:LJZ101"/>
    <mergeCell ref="LMW99:LMX101"/>
    <mergeCell ref="LNA99:LNB101"/>
    <mergeCell ref="LNE99:LNF101"/>
    <mergeCell ref="LNI99:LNJ101"/>
    <mergeCell ref="LNM99:LNN101"/>
    <mergeCell ref="LNQ99:LNR101"/>
    <mergeCell ref="LNU99:LNV101"/>
    <mergeCell ref="LNY99:LNZ101"/>
    <mergeCell ref="LOC99:LOD101"/>
    <mergeCell ref="LLM99:LLN101"/>
    <mergeCell ref="LLQ99:LLR101"/>
    <mergeCell ref="LLU99:LLV101"/>
    <mergeCell ref="LLY99:LLZ101"/>
    <mergeCell ref="LMC99:LMD101"/>
    <mergeCell ref="LMG99:LMH101"/>
    <mergeCell ref="LMK99:LML101"/>
    <mergeCell ref="LMO99:LMP101"/>
    <mergeCell ref="LMS99:LMT101"/>
    <mergeCell ref="LPQ99:LPR101"/>
    <mergeCell ref="LPU99:LPV101"/>
    <mergeCell ref="LPY99:LPZ101"/>
    <mergeCell ref="LQC99:LQD101"/>
    <mergeCell ref="LQG99:LQH101"/>
    <mergeCell ref="LQK99:LQL101"/>
    <mergeCell ref="LQO99:LQP101"/>
    <mergeCell ref="LQS99:LQT101"/>
    <mergeCell ref="LQW99:LQX101"/>
    <mergeCell ref="LOG99:LOH101"/>
    <mergeCell ref="LOK99:LOL101"/>
    <mergeCell ref="LOO99:LOP101"/>
    <mergeCell ref="LOS99:LOT101"/>
    <mergeCell ref="LOW99:LOX101"/>
    <mergeCell ref="LPA99:LPB101"/>
    <mergeCell ref="LPE99:LPF101"/>
    <mergeCell ref="LPI99:LPJ101"/>
    <mergeCell ref="LPM99:LPN101"/>
    <mergeCell ref="LSK99:LSL101"/>
    <mergeCell ref="LSO99:LSP101"/>
    <mergeCell ref="LSS99:LST101"/>
    <mergeCell ref="LSW99:LSX101"/>
    <mergeCell ref="LTA99:LTB101"/>
    <mergeCell ref="LTE99:LTF101"/>
    <mergeCell ref="LTI99:LTJ101"/>
    <mergeCell ref="LTM99:LTN101"/>
    <mergeCell ref="LTQ99:LTR101"/>
    <mergeCell ref="LRA99:LRB101"/>
    <mergeCell ref="LRE99:LRF101"/>
    <mergeCell ref="LRI99:LRJ101"/>
    <mergeCell ref="LRM99:LRN101"/>
    <mergeCell ref="LRQ99:LRR101"/>
    <mergeCell ref="LRU99:LRV101"/>
    <mergeCell ref="LRY99:LRZ101"/>
    <mergeCell ref="LSC99:LSD101"/>
    <mergeCell ref="LSG99:LSH101"/>
    <mergeCell ref="LVE99:LVF101"/>
    <mergeCell ref="LVI99:LVJ101"/>
    <mergeCell ref="LVM99:LVN101"/>
    <mergeCell ref="LVQ99:LVR101"/>
    <mergeCell ref="LVU99:LVV101"/>
    <mergeCell ref="LVY99:LVZ101"/>
    <mergeCell ref="LWC99:LWD101"/>
    <mergeCell ref="LWG99:LWH101"/>
    <mergeCell ref="LWK99:LWL101"/>
    <mergeCell ref="LTU99:LTV101"/>
    <mergeCell ref="LTY99:LTZ101"/>
    <mergeCell ref="LUC99:LUD101"/>
    <mergeCell ref="LUG99:LUH101"/>
    <mergeCell ref="LUK99:LUL101"/>
    <mergeCell ref="LUO99:LUP101"/>
    <mergeCell ref="LUS99:LUT101"/>
    <mergeCell ref="LUW99:LUX101"/>
    <mergeCell ref="LVA99:LVB101"/>
    <mergeCell ref="LXY99:LXZ101"/>
    <mergeCell ref="LYC99:LYD101"/>
    <mergeCell ref="LYG99:LYH101"/>
    <mergeCell ref="LYK99:LYL101"/>
    <mergeCell ref="LYO99:LYP101"/>
    <mergeCell ref="LYS99:LYT101"/>
    <mergeCell ref="LYW99:LYX101"/>
    <mergeCell ref="LZA99:LZB101"/>
    <mergeCell ref="LZE99:LZF101"/>
    <mergeCell ref="LWO99:LWP101"/>
    <mergeCell ref="LWS99:LWT101"/>
    <mergeCell ref="LWW99:LWX101"/>
    <mergeCell ref="LXA99:LXB101"/>
    <mergeCell ref="LXE99:LXF101"/>
    <mergeCell ref="LXI99:LXJ101"/>
    <mergeCell ref="LXM99:LXN101"/>
    <mergeCell ref="LXQ99:LXR101"/>
    <mergeCell ref="LXU99:LXV101"/>
    <mergeCell ref="MAS99:MAT101"/>
    <mergeCell ref="MAW99:MAX101"/>
    <mergeCell ref="MBA99:MBB101"/>
    <mergeCell ref="MBE99:MBF101"/>
    <mergeCell ref="MBI99:MBJ101"/>
    <mergeCell ref="MBM99:MBN101"/>
    <mergeCell ref="MBQ99:MBR101"/>
    <mergeCell ref="MBU99:MBV101"/>
    <mergeCell ref="MBY99:MBZ101"/>
    <mergeCell ref="LZI99:LZJ101"/>
    <mergeCell ref="LZM99:LZN101"/>
    <mergeCell ref="LZQ99:LZR101"/>
    <mergeCell ref="LZU99:LZV101"/>
    <mergeCell ref="LZY99:LZZ101"/>
    <mergeCell ref="MAC99:MAD101"/>
    <mergeCell ref="MAG99:MAH101"/>
    <mergeCell ref="MAK99:MAL101"/>
    <mergeCell ref="MAO99:MAP101"/>
    <mergeCell ref="MDM99:MDN101"/>
    <mergeCell ref="MDQ99:MDR101"/>
    <mergeCell ref="MDU99:MDV101"/>
    <mergeCell ref="MDY99:MDZ101"/>
    <mergeCell ref="MEC99:MED101"/>
    <mergeCell ref="MEG99:MEH101"/>
    <mergeCell ref="MEK99:MEL101"/>
    <mergeCell ref="MEO99:MEP101"/>
    <mergeCell ref="MES99:MET101"/>
    <mergeCell ref="MCC99:MCD101"/>
    <mergeCell ref="MCG99:MCH101"/>
    <mergeCell ref="MCK99:MCL101"/>
    <mergeCell ref="MCO99:MCP101"/>
    <mergeCell ref="MCS99:MCT101"/>
    <mergeCell ref="MCW99:MCX101"/>
    <mergeCell ref="MDA99:MDB101"/>
    <mergeCell ref="MDE99:MDF101"/>
    <mergeCell ref="MDI99:MDJ101"/>
    <mergeCell ref="MGG99:MGH101"/>
    <mergeCell ref="MGK99:MGL101"/>
    <mergeCell ref="MGO99:MGP101"/>
    <mergeCell ref="MGS99:MGT101"/>
    <mergeCell ref="MGW99:MGX101"/>
    <mergeCell ref="MHA99:MHB101"/>
    <mergeCell ref="MHE99:MHF101"/>
    <mergeCell ref="MHI99:MHJ101"/>
    <mergeCell ref="MHM99:MHN101"/>
    <mergeCell ref="MEW99:MEX101"/>
    <mergeCell ref="MFA99:MFB101"/>
    <mergeCell ref="MFE99:MFF101"/>
    <mergeCell ref="MFI99:MFJ101"/>
    <mergeCell ref="MFM99:MFN101"/>
    <mergeCell ref="MFQ99:MFR101"/>
    <mergeCell ref="MFU99:MFV101"/>
    <mergeCell ref="MFY99:MFZ101"/>
    <mergeCell ref="MGC99:MGD101"/>
    <mergeCell ref="MJA99:MJB101"/>
    <mergeCell ref="MJE99:MJF101"/>
    <mergeCell ref="MJI99:MJJ101"/>
    <mergeCell ref="MJM99:MJN101"/>
    <mergeCell ref="MJQ99:MJR101"/>
    <mergeCell ref="MJU99:MJV101"/>
    <mergeCell ref="MJY99:MJZ101"/>
    <mergeCell ref="MKC99:MKD101"/>
    <mergeCell ref="MKG99:MKH101"/>
    <mergeCell ref="MHQ99:MHR101"/>
    <mergeCell ref="MHU99:MHV101"/>
    <mergeCell ref="MHY99:MHZ101"/>
    <mergeCell ref="MIC99:MID101"/>
    <mergeCell ref="MIG99:MIH101"/>
    <mergeCell ref="MIK99:MIL101"/>
    <mergeCell ref="MIO99:MIP101"/>
    <mergeCell ref="MIS99:MIT101"/>
    <mergeCell ref="MIW99:MIX101"/>
    <mergeCell ref="MLU99:MLV101"/>
    <mergeCell ref="MLY99:MLZ101"/>
    <mergeCell ref="MMC99:MMD101"/>
    <mergeCell ref="MMG99:MMH101"/>
    <mergeCell ref="MMK99:MML101"/>
    <mergeCell ref="MMO99:MMP101"/>
    <mergeCell ref="MMS99:MMT101"/>
    <mergeCell ref="MMW99:MMX101"/>
    <mergeCell ref="MNA99:MNB101"/>
    <mergeCell ref="MKK99:MKL101"/>
    <mergeCell ref="MKO99:MKP101"/>
    <mergeCell ref="MKS99:MKT101"/>
    <mergeCell ref="MKW99:MKX101"/>
    <mergeCell ref="MLA99:MLB101"/>
    <mergeCell ref="MLE99:MLF101"/>
    <mergeCell ref="MLI99:MLJ101"/>
    <mergeCell ref="MLM99:MLN101"/>
    <mergeCell ref="MLQ99:MLR101"/>
    <mergeCell ref="MOO99:MOP101"/>
    <mergeCell ref="MOS99:MOT101"/>
    <mergeCell ref="MOW99:MOX101"/>
    <mergeCell ref="MPA99:MPB101"/>
    <mergeCell ref="MPE99:MPF101"/>
    <mergeCell ref="MPI99:MPJ101"/>
    <mergeCell ref="MPM99:MPN101"/>
    <mergeCell ref="MPQ99:MPR101"/>
    <mergeCell ref="MPU99:MPV101"/>
    <mergeCell ref="MNE99:MNF101"/>
    <mergeCell ref="MNI99:MNJ101"/>
    <mergeCell ref="MNM99:MNN101"/>
    <mergeCell ref="MNQ99:MNR101"/>
    <mergeCell ref="MNU99:MNV101"/>
    <mergeCell ref="MNY99:MNZ101"/>
    <mergeCell ref="MOC99:MOD101"/>
    <mergeCell ref="MOG99:MOH101"/>
    <mergeCell ref="MOK99:MOL101"/>
    <mergeCell ref="MRI99:MRJ101"/>
    <mergeCell ref="MRM99:MRN101"/>
    <mergeCell ref="MRQ99:MRR101"/>
    <mergeCell ref="MRU99:MRV101"/>
    <mergeCell ref="MRY99:MRZ101"/>
    <mergeCell ref="MSC99:MSD101"/>
    <mergeCell ref="MSG99:MSH101"/>
    <mergeCell ref="MSK99:MSL101"/>
    <mergeCell ref="MSO99:MSP101"/>
    <mergeCell ref="MPY99:MPZ101"/>
    <mergeCell ref="MQC99:MQD101"/>
    <mergeCell ref="MQG99:MQH101"/>
    <mergeCell ref="MQK99:MQL101"/>
    <mergeCell ref="MQO99:MQP101"/>
    <mergeCell ref="MQS99:MQT101"/>
    <mergeCell ref="MQW99:MQX101"/>
    <mergeCell ref="MRA99:MRB101"/>
    <mergeCell ref="MRE99:MRF101"/>
    <mergeCell ref="MUC99:MUD101"/>
    <mergeCell ref="MUG99:MUH101"/>
    <mergeCell ref="MUK99:MUL101"/>
    <mergeCell ref="MUO99:MUP101"/>
    <mergeCell ref="MUS99:MUT101"/>
    <mergeCell ref="MUW99:MUX101"/>
    <mergeCell ref="MVA99:MVB101"/>
    <mergeCell ref="MVE99:MVF101"/>
    <mergeCell ref="MVI99:MVJ101"/>
    <mergeCell ref="MSS99:MST101"/>
    <mergeCell ref="MSW99:MSX101"/>
    <mergeCell ref="MTA99:MTB101"/>
    <mergeCell ref="MTE99:MTF101"/>
    <mergeCell ref="MTI99:MTJ101"/>
    <mergeCell ref="MTM99:MTN101"/>
    <mergeCell ref="MTQ99:MTR101"/>
    <mergeCell ref="MTU99:MTV101"/>
    <mergeCell ref="MTY99:MTZ101"/>
    <mergeCell ref="MWW99:MWX101"/>
    <mergeCell ref="MXA99:MXB101"/>
    <mergeCell ref="MXE99:MXF101"/>
    <mergeCell ref="MXI99:MXJ101"/>
    <mergeCell ref="MXM99:MXN101"/>
    <mergeCell ref="MXQ99:MXR101"/>
    <mergeCell ref="MXU99:MXV101"/>
    <mergeCell ref="MXY99:MXZ101"/>
    <mergeCell ref="MYC99:MYD101"/>
    <mergeCell ref="MVM99:MVN101"/>
    <mergeCell ref="MVQ99:MVR101"/>
    <mergeCell ref="MVU99:MVV101"/>
    <mergeCell ref="MVY99:MVZ101"/>
    <mergeCell ref="MWC99:MWD101"/>
    <mergeCell ref="MWG99:MWH101"/>
    <mergeCell ref="MWK99:MWL101"/>
    <mergeCell ref="MWO99:MWP101"/>
    <mergeCell ref="MWS99:MWT101"/>
    <mergeCell ref="MZQ99:MZR101"/>
    <mergeCell ref="MZU99:MZV101"/>
    <mergeCell ref="MZY99:MZZ101"/>
    <mergeCell ref="NAC99:NAD101"/>
    <mergeCell ref="NAG99:NAH101"/>
    <mergeCell ref="NAK99:NAL101"/>
    <mergeCell ref="NAO99:NAP101"/>
    <mergeCell ref="NAS99:NAT101"/>
    <mergeCell ref="NAW99:NAX101"/>
    <mergeCell ref="MYG99:MYH101"/>
    <mergeCell ref="MYK99:MYL101"/>
    <mergeCell ref="MYO99:MYP101"/>
    <mergeCell ref="MYS99:MYT101"/>
    <mergeCell ref="MYW99:MYX101"/>
    <mergeCell ref="MZA99:MZB101"/>
    <mergeCell ref="MZE99:MZF101"/>
    <mergeCell ref="MZI99:MZJ101"/>
    <mergeCell ref="MZM99:MZN101"/>
    <mergeCell ref="NCK99:NCL101"/>
    <mergeCell ref="NCO99:NCP101"/>
    <mergeCell ref="NCS99:NCT101"/>
    <mergeCell ref="NCW99:NCX101"/>
    <mergeCell ref="NDA99:NDB101"/>
    <mergeCell ref="NDE99:NDF101"/>
    <mergeCell ref="NDI99:NDJ101"/>
    <mergeCell ref="NDM99:NDN101"/>
    <mergeCell ref="NDQ99:NDR101"/>
    <mergeCell ref="NBA99:NBB101"/>
    <mergeCell ref="NBE99:NBF101"/>
    <mergeCell ref="NBI99:NBJ101"/>
    <mergeCell ref="NBM99:NBN101"/>
    <mergeCell ref="NBQ99:NBR101"/>
    <mergeCell ref="NBU99:NBV101"/>
    <mergeCell ref="NBY99:NBZ101"/>
    <mergeCell ref="NCC99:NCD101"/>
    <mergeCell ref="NCG99:NCH101"/>
    <mergeCell ref="NFE99:NFF101"/>
    <mergeCell ref="NFI99:NFJ101"/>
    <mergeCell ref="NFM99:NFN101"/>
    <mergeCell ref="NFQ99:NFR101"/>
    <mergeCell ref="NFU99:NFV101"/>
    <mergeCell ref="NFY99:NFZ101"/>
    <mergeCell ref="NGC99:NGD101"/>
    <mergeCell ref="NGG99:NGH101"/>
    <mergeCell ref="NGK99:NGL101"/>
    <mergeCell ref="NDU99:NDV101"/>
    <mergeCell ref="NDY99:NDZ101"/>
    <mergeCell ref="NEC99:NED101"/>
    <mergeCell ref="NEG99:NEH101"/>
    <mergeCell ref="NEK99:NEL101"/>
    <mergeCell ref="NEO99:NEP101"/>
    <mergeCell ref="NES99:NET101"/>
    <mergeCell ref="NEW99:NEX101"/>
    <mergeCell ref="NFA99:NFB101"/>
    <mergeCell ref="NHY99:NHZ101"/>
    <mergeCell ref="NIC99:NID101"/>
    <mergeCell ref="NIG99:NIH101"/>
    <mergeCell ref="NIK99:NIL101"/>
    <mergeCell ref="NIO99:NIP101"/>
    <mergeCell ref="NIS99:NIT101"/>
    <mergeCell ref="NIW99:NIX101"/>
    <mergeCell ref="NJA99:NJB101"/>
    <mergeCell ref="NJE99:NJF101"/>
    <mergeCell ref="NGO99:NGP101"/>
    <mergeCell ref="NGS99:NGT101"/>
    <mergeCell ref="NGW99:NGX101"/>
    <mergeCell ref="NHA99:NHB101"/>
    <mergeCell ref="NHE99:NHF101"/>
    <mergeCell ref="NHI99:NHJ101"/>
    <mergeCell ref="NHM99:NHN101"/>
    <mergeCell ref="NHQ99:NHR101"/>
    <mergeCell ref="NHU99:NHV101"/>
    <mergeCell ref="NKS99:NKT101"/>
    <mergeCell ref="NKW99:NKX101"/>
    <mergeCell ref="NLA99:NLB101"/>
    <mergeCell ref="NLE99:NLF101"/>
    <mergeCell ref="NLI99:NLJ101"/>
    <mergeCell ref="NLM99:NLN101"/>
    <mergeCell ref="NLQ99:NLR101"/>
    <mergeCell ref="NLU99:NLV101"/>
    <mergeCell ref="NLY99:NLZ101"/>
    <mergeCell ref="NJI99:NJJ101"/>
    <mergeCell ref="NJM99:NJN101"/>
    <mergeCell ref="NJQ99:NJR101"/>
    <mergeCell ref="NJU99:NJV101"/>
    <mergeCell ref="NJY99:NJZ101"/>
    <mergeCell ref="NKC99:NKD101"/>
    <mergeCell ref="NKG99:NKH101"/>
    <mergeCell ref="NKK99:NKL101"/>
    <mergeCell ref="NKO99:NKP101"/>
    <mergeCell ref="NNM99:NNN101"/>
    <mergeCell ref="NNQ99:NNR101"/>
    <mergeCell ref="NNU99:NNV101"/>
    <mergeCell ref="NNY99:NNZ101"/>
    <mergeCell ref="NOC99:NOD101"/>
    <mergeCell ref="NOG99:NOH101"/>
    <mergeCell ref="NOK99:NOL101"/>
    <mergeCell ref="NOO99:NOP101"/>
    <mergeCell ref="NOS99:NOT101"/>
    <mergeCell ref="NMC99:NMD101"/>
    <mergeCell ref="NMG99:NMH101"/>
    <mergeCell ref="NMK99:NML101"/>
    <mergeCell ref="NMO99:NMP101"/>
    <mergeCell ref="NMS99:NMT101"/>
    <mergeCell ref="NMW99:NMX101"/>
    <mergeCell ref="NNA99:NNB101"/>
    <mergeCell ref="NNE99:NNF101"/>
    <mergeCell ref="NNI99:NNJ101"/>
    <mergeCell ref="NQG99:NQH101"/>
    <mergeCell ref="NQK99:NQL101"/>
    <mergeCell ref="NQO99:NQP101"/>
    <mergeCell ref="NQS99:NQT101"/>
    <mergeCell ref="NQW99:NQX101"/>
    <mergeCell ref="NRA99:NRB101"/>
    <mergeCell ref="NRE99:NRF101"/>
    <mergeCell ref="NRI99:NRJ101"/>
    <mergeCell ref="NRM99:NRN101"/>
    <mergeCell ref="NOW99:NOX101"/>
    <mergeCell ref="NPA99:NPB101"/>
    <mergeCell ref="NPE99:NPF101"/>
    <mergeCell ref="NPI99:NPJ101"/>
    <mergeCell ref="NPM99:NPN101"/>
    <mergeCell ref="NPQ99:NPR101"/>
    <mergeCell ref="NPU99:NPV101"/>
    <mergeCell ref="NPY99:NPZ101"/>
    <mergeCell ref="NQC99:NQD101"/>
    <mergeCell ref="NTA99:NTB101"/>
    <mergeCell ref="NTE99:NTF101"/>
    <mergeCell ref="NTI99:NTJ101"/>
    <mergeCell ref="NTM99:NTN101"/>
    <mergeCell ref="NTQ99:NTR101"/>
    <mergeCell ref="NTU99:NTV101"/>
    <mergeCell ref="NTY99:NTZ101"/>
    <mergeCell ref="NUC99:NUD101"/>
    <mergeCell ref="NUG99:NUH101"/>
    <mergeCell ref="NRQ99:NRR101"/>
    <mergeCell ref="NRU99:NRV101"/>
    <mergeCell ref="NRY99:NRZ101"/>
    <mergeCell ref="NSC99:NSD101"/>
    <mergeCell ref="NSG99:NSH101"/>
    <mergeCell ref="NSK99:NSL101"/>
    <mergeCell ref="NSO99:NSP101"/>
    <mergeCell ref="NSS99:NST101"/>
    <mergeCell ref="NSW99:NSX101"/>
    <mergeCell ref="NVU99:NVV101"/>
    <mergeCell ref="NVY99:NVZ101"/>
    <mergeCell ref="NWC99:NWD101"/>
    <mergeCell ref="NWG99:NWH101"/>
    <mergeCell ref="NWK99:NWL101"/>
    <mergeCell ref="NWO99:NWP101"/>
    <mergeCell ref="NWS99:NWT101"/>
    <mergeCell ref="NWW99:NWX101"/>
    <mergeCell ref="NXA99:NXB101"/>
    <mergeCell ref="NUK99:NUL101"/>
    <mergeCell ref="NUO99:NUP101"/>
    <mergeCell ref="NUS99:NUT101"/>
    <mergeCell ref="NUW99:NUX101"/>
    <mergeCell ref="NVA99:NVB101"/>
    <mergeCell ref="NVE99:NVF101"/>
    <mergeCell ref="NVI99:NVJ101"/>
    <mergeCell ref="NVM99:NVN101"/>
    <mergeCell ref="NVQ99:NVR101"/>
    <mergeCell ref="NYO99:NYP101"/>
    <mergeCell ref="NYS99:NYT101"/>
    <mergeCell ref="NYW99:NYX101"/>
    <mergeCell ref="NZA99:NZB101"/>
    <mergeCell ref="NZE99:NZF101"/>
    <mergeCell ref="NZI99:NZJ101"/>
    <mergeCell ref="NZM99:NZN101"/>
    <mergeCell ref="NZQ99:NZR101"/>
    <mergeCell ref="NZU99:NZV101"/>
    <mergeCell ref="NXE99:NXF101"/>
    <mergeCell ref="NXI99:NXJ101"/>
    <mergeCell ref="NXM99:NXN101"/>
    <mergeCell ref="NXQ99:NXR101"/>
    <mergeCell ref="NXU99:NXV101"/>
    <mergeCell ref="NXY99:NXZ101"/>
    <mergeCell ref="NYC99:NYD101"/>
    <mergeCell ref="NYG99:NYH101"/>
    <mergeCell ref="NYK99:NYL101"/>
    <mergeCell ref="OBI99:OBJ101"/>
    <mergeCell ref="OBM99:OBN101"/>
    <mergeCell ref="OBQ99:OBR101"/>
    <mergeCell ref="OBU99:OBV101"/>
    <mergeCell ref="OBY99:OBZ101"/>
    <mergeCell ref="OCC99:OCD101"/>
    <mergeCell ref="OCG99:OCH101"/>
    <mergeCell ref="OCK99:OCL101"/>
    <mergeCell ref="OCO99:OCP101"/>
    <mergeCell ref="NZY99:NZZ101"/>
    <mergeCell ref="OAC99:OAD101"/>
    <mergeCell ref="OAG99:OAH101"/>
    <mergeCell ref="OAK99:OAL101"/>
    <mergeCell ref="OAO99:OAP101"/>
    <mergeCell ref="OAS99:OAT101"/>
    <mergeCell ref="OAW99:OAX101"/>
    <mergeCell ref="OBA99:OBB101"/>
    <mergeCell ref="OBE99:OBF101"/>
    <mergeCell ref="OEC99:OED101"/>
    <mergeCell ref="OEG99:OEH101"/>
    <mergeCell ref="OEK99:OEL101"/>
    <mergeCell ref="OEO99:OEP101"/>
    <mergeCell ref="OES99:OET101"/>
    <mergeCell ref="OEW99:OEX101"/>
    <mergeCell ref="OFA99:OFB101"/>
    <mergeCell ref="OFE99:OFF101"/>
    <mergeCell ref="OFI99:OFJ101"/>
    <mergeCell ref="OCS99:OCT101"/>
    <mergeCell ref="OCW99:OCX101"/>
    <mergeCell ref="ODA99:ODB101"/>
    <mergeCell ref="ODE99:ODF101"/>
    <mergeCell ref="ODI99:ODJ101"/>
    <mergeCell ref="ODM99:ODN101"/>
    <mergeCell ref="ODQ99:ODR101"/>
    <mergeCell ref="ODU99:ODV101"/>
    <mergeCell ref="ODY99:ODZ101"/>
    <mergeCell ref="OGW99:OGX101"/>
    <mergeCell ref="OHA99:OHB101"/>
    <mergeCell ref="OHE99:OHF101"/>
    <mergeCell ref="OHI99:OHJ101"/>
    <mergeCell ref="OHM99:OHN101"/>
    <mergeCell ref="OHQ99:OHR101"/>
    <mergeCell ref="OHU99:OHV101"/>
    <mergeCell ref="OHY99:OHZ101"/>
    <mergeCell ref="OIC99:OID101"/>
    <mergeCell ref="OFM99:OFN101"/>
    <mergeCell ref="OFQ99:OFR101"/>
    <mergeCell ref="OFU99:OFV101"/>
    <mergeCell ref="OFY99:OFZ101"/>
    <mergeCell ref="OGC99:OGD101"/>
    <mergeCell ref="OGG99:OGH101"/>
    <mergeCell ref="OGK99:OGL101"/>
    <mergeCell ref="OGO99:OGP101"/>
    <mergeCell ref="OGS99:OGT101"/>
    <mergeCell ref="OJQ99:OJR101"/>
    <mergeCell ref="OJU99:OJV101"/>
    <mergeCell ref="OJY99:OJZ101"/>
    <mergeCell ref="OKC99:OKD101"/>
    <mergeCell ref="OKG99:OKH101"/>
    <mergeCell ref="OKK99:OKL101"/>
    <mergeCell ref="OKO99:OKP101"/>
    <mergeCell ref="OKS99:OKT101"/>
    <mergeCell ref="OKW99:OKX101"/>
    <mergeCell ref="OIG99:OIH101"/>
    <mergeCell ref="OIK99:OIL101"/>
    <mergeCell ref="OIO99:OIP101"/>
    <mergeCell ref="OIS99:OIT101"/>
    <mergeCell ref="OIW99:OIX101"/>
    <mergeCell ref="OJA99:OJB101"/>
    <mergeCell ref="OJE99:OJF101"/>
    <mergeCell ref="OJI99:OJJ101"/>
    <mergeCell ref="OJM99:OJN101"/>
    <mergeCell ref="OMK99:OML101"/>
    <mergeCell ref="OMO99:OMP101"/>
    <mergeCell ref="OMS99:OMT101"/>
    <mergeCell ref="OMW99:OMX101"/>
    <mergeCell ref="ONA99:ONB101"/>
    <mergeCell ref="ONE99:ONF101"/>
    <mergeCell ref="ONI99:ONJ101"/>
    <mergeCell ref="ONM99:ONN101"/>
    <mergeCell ref="ONQ99:ONR101"/>
    <mergeCell ref="OLA99:OLB101"/>
    <mergeCell ref="OLE99:OLF101"/>
    <mergeCell ref="OLI99:OLJ101"/>
    <mergeCell ref="OLM99:OLN101"/>
    <mergeCell ref="OLQ99:OLR101"/>
    <mergeCell ref="OLU99:OLV101"/>
    <mergeCell ref="OLY99:OLZ101"/>
    <mergeCell ref="OMC99:OMD101"/>
    <mergeCell ref="OMG99:OMH101"/>
    <mergeCell ref="OPE99:OPF101"/>
    <mergeCell ref="OPI99:OPJ101"/>
    <mergeCell ref="OPM99:OPN101"/>
    <mergeCell ref="OPQ99:OPR101"/>
    <mergeCell ref="OPU99:OPV101"/>
    <mergeCell ref="OPY99:OPZ101"/>
    <mergeCell ref="OQC99:OQD101"/>
    <mergeCell ref="OQG99:OQH101"/>
    <mergeCell ref="OQK99:OQL101"/>
    <mergeCell ref="ONU99:ONV101"/>
    <mergeCell ref="ONY99:ONZ101"/>
    <mergeCell ref="OOC99:OOD101"/>
    <mergeCell ref="OOG99:OOH101"/>
    <mergeCell ref="OOK99:OOL101"/>
    <mergeCell ref="OOO99:OOP101"/>
    <mergeCell ref="OOS99:OOT101"/>
    <mergeCell ref="OOW99:OOX101"/>
    <mergeCell ref="OPA99:OPB101"/>
    <mergeCell ref="ORY99:ORZ101"/>
    <mergeCell ref="OSC99:OSD101"/>
    <mergeCell ref="OSG99:OSH101"/>
    <mergeCell ref="OSK99:OSL101"/>
    <mergeCell ref="OSO99:OSP101"/>
    <mergeCell ref="OSS99:OST101"/>
    <mergeCell ref="OSW99:OSX101"/>
    <mergeCell ref="OTA99:OTB101"/>
    <mergeCell ref="OTE99:OTF101"/>
    <mergeCell ref="OQO99:OQP101"/>
    <mergeCell ref="OQS99:OQT101"/>
    <mergeCell ref="OQW99:OQX101"/>
    <mergeCell ref="ORA99:ORB101"/>
    <mergeCell ref="ORE99:ORF101"/>
    <mergeCell ref="ORI99:ORJ101"/>
    <mergeCell ref="ORM99:ORN101"/>
    <mergeCell ref="ORQ99:ORR101"/>
    <mergeCell ref="ORU99:ORV101"/>
    <mergeCell ref="OUS99:OUT101"/>
    <mergeCell ref="OUW99:OUX101"/>
    <mergeCell ref="OVA99:OVB101"/>
    <mergeCell ref="OVE99:OVF101"/>
    <mergeCell ref="OVI99:OVJ101"/>
    <mergeCell ref="OVM99:OVN101"/>
    <mergeCell ref="OVQ99:OVR101"/>
    <mergeCell ref="OVU99:OVV101"/>
    <mergeCell ref="OVY99:OVZ101"/>
    <mergeCell ref="OTI99:OTJ101"/>
    <mergeCell ref="OTM99:OTN101"/>
    <mergeCell ref="OTQ99:OTR101"/>
    <mergeCell ref="OTU99:OTV101"/>
    <mergeCell ref="OTY99:OTZ101"/>
    <mergeCell ref="OUC99:OUD101"/>
    <mergeCell ref="OUG99:OUH101"/>
    <mergeCell ref="OUK99:OUL101"/>
    <mergeCell ref="OUO99:OUP101"/>
    <mergeCell ref="OXM99:OXN101"/>
    <mergeCell ref="OXQ99:OXR101"/>
    <mergeCell ref="OXU99:OXV101"/>
    <mergeCell ref="OXY99:OXZ101"/>
    <mergeCell ref="OYC99:OYD101"/>
    <mergeCell ref="OYG99:OYH101"/>
    <mergeCell ref="OYK99:OYL101"/>
    <mergeCell ref="OYO99:OYP101"/>
    <mergeCell ref="OYS99:OYT101"/>
    <mergeCell ref="OWC99:OWD101"/>
    <mergeCell ref="OWG99:OWH101"/>
    <mergeCell ref="OWK99:OWL101"/>
    <mergeCell ref="OWO99:OWP101"/>
    <mergeCell ref="OWS99:OWT101"/>
    <mergeCell ref="OWW99:OWX101"/>
    <mergeCell ref="OXA99:OXB101"/>
    <mergeCell ref="OXE99:OXF101"/>
    <mergeCell ref="OXI99:OXJ101"/>
    <mergeCell ref="PAG99:PAH101"/>
    <mergeCell ref="PAK99:PAL101"/>
    <mergeCell ref="PAO99:PAP101"/>
    <mergeCell ref="PAS99:PAT101"/>
    <mergeCell ref="PAW99:PAX101"/>
    <mergeCell ref="PBA99:PBB101"/>
    <mergeCell ref="PBE99:PBF101"/>
    <mergeCell ref="PBI99:PBJ101"/>
    <mergeCell ref="PBM99:PBN101"/>
    <mergeCell ref="OYW99:OYX101"/>
    <mergeCell ref="OZA99:OZB101"/>
    <mergeCell ref="OZE99:OZF101"/>
    <mergeCell ref="OZI99:OZJ101"/>
    <mergeCell ref="OZM99:OZN101"/>
    <mergeCell ref="OZQ99:OZR101"/>
    <mergeCell ref="OZU99:OZV101"/>
    <mergeCell ref="OZY99:OZZ101"/>
    <mergeCell ref="PAC99:PAD101"/>
    <mergeCell ref="PDA99:PDB101"/>
    <mergeCell ref="PDE99:PDF101"/>
    <mergeCell ref="PDI99:PDJ101"/>
    <mergeCell ref="PDM99:PDN101"/>
    <mergeCell ref="PDQ99:PDR101"/>
    <mergeCell ref="PDU99:PDV101"/>
    <mergeCell ref="PDY99:PDZ101"/>
    <mergeCell ref="PEC99:PED101"/>
    <mergeCell ref="PEG99:PEH101"/>
    <mergeCell ref="PBQ99:PBR101"/>
    <mergeCell ref="PBU99:PBV101"/>
    <mergeCell ref="PBY99:PBZ101"/>
    <mergeCell ref="PCC99:PCD101"/>
    <mergeCell ref="PCG99:PCH101"/>
    <mergeCell ref="PCK99:PCL101"/>
    <mergeCell ref="PCO99:PCP101"/>
    <mergeCell ref="PCS99:PCT101"/>
    <mergeCell ref="PCW99:PCX101"/>
    <mergeCell ref="PFU99:PFV101"/>
    <mergeCell ref="PFY99:PFZ101"/>
    <mergeCell ref="PGC99:PGD101"/>
    <mergeCell ref="PGG99:PGH101"/>
    <mergeCell ref="PGK99:PGL101"/>
    <mergeCell ref="PGO99:PGP101"/>
    <mergeCell ref="PGS99:PGT101"/>
    <mergeCell ref="PGW99:PGX101"/>
    <mergeCell ref="PHA99:PHB101"/>
    <mergeCell ref="PEK99:PEL101"/>
    <mergeCell ref="PEO99:PEP101"/>
    <mergeCell ref="PES99:PET101"/>
    <mergeCell ref="PEW99:PEX101"/>
    <mergeCell ref="PFA99:PFB101"/>
    <mergeCell ref="PFE99:PFF101"/>
    <mergeCell ref="PFI99:PFJ101"/>
    <mergeCell ref="PFM99:PFN101"/>
    <mergeCell ref="PFQ99:PFR101"/>
    <mergeCell ref="PIO99:PIP101"/>
    <mergeCell ref="PIS99:PIT101"/>
    <mergeCell ref="PIW99:PIX101"/>
    <mergeCell ref="PJA99:PJB101"/>
    <mergeCell ref="PJE99:PJF101"/>
    <mergeCell ref="PJI99:PJJ101"/>
    <mergeCell ref="PJM99:PJN101"/>
    <mergeCell ref="PJQ99:PJR101"/>
    <mergeCell ref="PJU99:PJV101"/>
    <mergeCell ref="PHE99:PHF101"/>
    <mergeCell ref="PHI99:PHJ101"/>
    <mergeCell ref="PHM99:PHN101"/>
    <mergeCell ref="PHQ99:PHR101"/>
    <mergeCell ref="PHU99:PHV101"/>
    <mergeCell ref="PHY99:PHZ101"/>
    <mergeCell ref="PIC99:PID101"/>
    <mergeCell ref="PIG99:PIH101"/>
    <mergeCell ref="PIK99:PIL101"/>
    <mergeCell ref="PLI99:PLJ101"/>
    <mergeCell ref="PLM99:PLN101"/>
    <mergeCell ref="PLQ99:PLR101"/>
    <mergeCell ref="PLU99:PLV101"/>
    <mergeCell ref="PLY99:PLZ101"/>
    <mergeCell ref="PMC99:PMD101"/>
    <mergeCell ref="PMG99:PMH101"/>
    <mergeCell ref="PMK99:PML101"/>
    <mergeCell ref="PMO99:PMP101"/>
    <mergeCell ref="PJY99:PJZ101"/>
    <mergeCell ref="PKC99:PKD101"/>
    <mergeCell ref="PKG99:PKH101"/>
    <mergeCell ref="PKK99:PKL101"/>
    <mergeCell ref="PKO99:PKP101"/>
    <mergeCell ref="PKS99:PKT101"/>
    <mergeCell ref="PKW99:PKX101"/>
    <mergeCell ref="PLA99:PLB101"/>
    <mergeCell ref="PLE99:PLF101"/>
    <mergeCell ref="POC99:POD101"/>
    <mergeCell ref="POG99:POH101"/>
    <mergeCell ref="POK99:POL101"/>
    <mergeCell ref="POO99:POP101"/>
    <mergeCell ref="POS99:POT101"/>
    <mergeCell ref="POW99:POX101"/>
    <mergeCell ref="PPA99:PPB101"/>
    <mergeCell ref="PPE99:PPF101"/>
    <mergeCell ref="PPI99:PPJ101"/>
    <mergeCell ref="PMS99:PMT101"/>
    <mergeCell ref="PMW99:PMX101"/>
    <mergeCell ref="PNA99:PNB101"/>
    <mergeCell ref="PNE99:PNF101"/>
    <mergeCell ref="PNI99:PNJ101"/>
    <mergeCell ref="PNM99:PNN101"/>
    <mergeCell ref="PNQ99:PNR101"/>
    <mergeCell ref="PNU99:PNV101"/>
    <mergeCell ref="PNY99:PNZ101"/>
    <mergeCell ref="PQW99:PQX101"/>
    <mergeCell ref="PRA99:PRB101"/>
    <mergeCell ref="PRE99:PRF101"/>
    <mergeCell ref="PRI99:PRJ101"/>
    <mergeCell ref="PRM99:PRN101"/>
    <mergeCell ref="PRQ99:PRR101"/>
    <mergeCell ref="PRU99:PRV101"/>
    <mergeCell ref="PRY99:PRZ101"/>
    <mergeCell ref="PSC99:PSD101"/>
    <mergeCell ref="PPM99:PPN101"/>
    <mergeCell ref="PPQ99:PPR101"/>
    <mergeCell ref="PPU99:PPV101"/>
    <mergeCell ref="PPY99:PPZ101"/>
    <mergeCell ref="PQC99:PQD101"/>
    <mergeCell ref="PQG99:PQH101"/>
    <mergeCell ref="PQK99:PQL101"/>
    <mergeCell ref="PQO99:PQP101"/>
    <mergeCell ref="PQS99:PQT101"/>
    <mergeCell ref="PTQ99:PTR101"/>
    <mergeCell ref="PTU99:PTV101"/>
    <mergeCell ref="PTY99:PTZ101"/>
    <mergeCell ref="PUC99:PUD101"/>
    <mergeCell ref="PUG99:PUH101"/>
    <mergeCell ref="PUK99:PUL101"/>
    <mergeCell ref="PUO99:PUP101"/>
    <mergeCell ref="PUS99:PUT101"/>
    <mergeCell ref="PUW99:PUX101"/>
    <mergeCell ref="PSG99:PSH101"/>
    <mergeCell ref="PSK99:PSL101"/>
    <mergeCell ref="PSO99:PSP101"/>
    <mergeCell ref="PSS99:PST101"/>
    <mergeCell ref="PSW99:PSX101"/>
    <mergeCell ref="PTA99:PTB101"/>
    <mergeCell ref="PTE99:PTF101"/>
    <mergeCell ref="PTI99:PTJ101"/>
    <mergeCell ref="PTM99:PTN101"/>
    <mergeCell ref="PWK99:PWL101"/>
    <mergeCell ref="PWO99:PWP101"/>
    <mergeCell ref="PWS99:PWT101"/>
    <mergeCell ref="PWW99:PWX101"/>
    <mergeCell ref="PXA99:PXB101"/>
    <mergeCell ref="PXE99:PXF101"/>
    <mergeCell ref="PXI99:PXJ101"/>
    <mergeCell ref="PXM99:PXN101"/>
    <mergeCell ref="PXQ99:PXR101"/>
    <mergeCell ref="PVA99:PVB101"/>
    <mergeCell ref="PVE99:PVF101"/>
    <mergeCell ref="PVI99:PVJ101"/>
    <mergeCell ref="PVM99:PVN101"/>
    <mergeCell ref="PVQ99:PVR101"/>
    <mergeCell ref="PVU99:PVV101"/>
    <mergeCell ref="PVY99:PVZ101"/>
    <mergeCell ref="PWC99:PWD101"/>
    <mergeCell ref="PWG99:PWH101"/>
    <mergeCell ref="PZE99:PZF101"/>
    <mergeCell ref="PZI99:PZJ101"/>
    <mergeCell ref="PZM99:PZN101"/>
    <mergeCell ref="PZQ99:PZR101"/>
    <mergeCell ref="PZU99:PZV101"/>
    <mergeCell ref="PZY99:PZZ101"/>
    <mergeCell ref="QAC99:QAD101"/>
    <mergeCell ref="QAG99:QAH101"/>
    <mergeCell ref="QAK99:QAL101"/>
    <mergeCell ref="PXU99:PXV101"/>
    <mergeCell ref="PXY99:PXZ101"/>
    <mergeCell ref="PYC99:PYD101"/>
    <mergeCell ref="PYG99:PYH101"/>
    <mergeCell ref="PYK99:PYL101"/>
    <mergeCell ref="PYO99:PYP101"/>
    <mergeCell ref="PYS99:PYT101"/>
    <mergeCell ref="PYW99:PYX101"/>
    <mergeCell ref="PZA99:PZB101"/>
    <mergeCell ref="QBY99:QBZ101"/>
    <mergeCell ref="QCC99:QCD101"/>
    <mergeCell ref="QCG99:QCH101"/>
    <mergeCell ref="QCK99:QCL101"/>
    <mergeCell ref="QCO99:QCP101"/>
    <mergeCell ref="QCS99:QCT101"/>
    <mergeCell ref="QCW99:QCX101"/>
    <mergeCell ref="QDA99:QDB101"/>
    <mergeCell ref="QDE99:QDF101"/>
    <mergeCell ref="QAO99:QAP101"/>
    <mergeCell ref="QAS99:QAT101"/>
    <mergeCell ref="QAW99:QAX101"/>
    <mergeCell ref="QBA99:QBB101"/>
    <mergeCell ref="QBE99:QBF101"/>
    <mergeCell ref="QBI99:QBJ101"/>
    <mergeCell ref="QBM99:QBN101"/>
    <mergeCell ref="QBQ99:QBR101"/>
    <mergeCell ref="QBU99:QBV101"/>
    <mergeCell ref="QES99:QET101"/>
    <mergeCell ref="QEW99:QEX101"/>
    <mergeCell ref="QFA99:QFB101"/>
    <mergeCell ref="QFE99:QFF101"/>
    <mergeCell ref="QFI99:QFJ101"/>
    <mergeCell ref="QFM99:QFN101"/>
    <mergeCell ref="QFQ99:QFR101"/>
    <mergeCell ref="QFU99:QFV101"/>
    <mergeCell ref="QFY99:QFZ101"/>
    <mergeCell ref="QDI99:QDJ101"/>
    <mergeCell ref="QDM99:QDN101"/>
    <mergeCell ref="QDQ99:QDR101"/>
    <mergeCell ref="QDU99:QDV101"/>
    <mergeCell ref="QDY99:QDZ101"/>
    <mergeCell ref="QEC99:QED101"/>
    <mergeCell ref="QEG99:QEH101"/>
    <mergeCell ref="QEK99:QEL101"/>
    <mergeCell ref="QEO99:QEP101"/>
    <mergeCell ref="QHM99:QHN101"/>
    <mergeCell ref="QHQ99:QHR101"/>
    <mergeCell ref="QHU99:QHV101"/>
    <mergeCell ref="QHY99:QHZ101"/>
    <mergeCell ref="QIC99:QID101"/>
    <mergeCell ref="QIG99:QIH101"/>
    <mergeCell ref="QIK99:QIL101"/>
    <mergeCell ref="QIO99:QIP101"/>
    <mergeCell ref="QIS99:QIT101"/>
    <mergeCell ref="QGC99:QGD101"/>
    <mergeCell ref="QGG99:QGH101"/>
    <mergeCell ref="QGK99:QGL101"/>
    <mergeCell ref="QGO99:QGP101"/>
    <mergeCell ref="QGS99:QGT101"/>
    <mergeCell ref="QGW99:QGX101"/>
    <mergeCell ref="QHA99:QHB101"/>
    <mergeCell ref="QHE99:QHF101"/>
    <mergeCell ref="QHI99:QHJ101"/>
    <mergeCell ref="QKG99:QKH101"/>
    <mergeCell ref="QKK99:QKL101"/>
    <mergeCell ref="QKO99:QKP101"/>
    <mergeCell ref="QKS99:QKT101"/>
    <mergeCell ref="QKW99:QKX101"/>
    <mergeCell ref="QLA99:QLB101"/>
    <mergeCell ref="QLE99:QLF101"/>
    <mergeCell ref="QLI99:QLJ101"/>
    <mergeCell ref="QLM99:QLN101"/>
    <mergeCell ref="QIW99:QIX101"/>
    <mergeCell ref="QJA99:QJB101"/>
    <mergeCell ref="QJE99:QJF101"/>
    <mergeCell ref="QJI99:QJJ101"/>
    <mergeCell ref="QJM99:QJN101"/>
    <mergeCell ref="QJQ99:QJR101"/>
    <mergeCell ref="QJU99:QJV101"/>
    <mergeCell ref="QJY99:QJZ101"/>
    <mergeCell ref="QKC99:QKD101"/>
    <mergeCell ref="QNA99:QNB101"/>
    <mergeCell ref="QNE99:QNF101"/>
    <mergeCell ref="QNI99:QNJ101"/>
    <mergeCell ref="QNM99:QNN101"/>
    <mergeCell ref="QNQ99:QNR101"/>
    <mergeCell ref="QNU99:QNV101"/>
    <mergeCell ref="QNY99:QNZ101"/>
    <mergeCell ref="QOC99:QOD101"/>
    <mergeCell ref="QOG99:QOH101"/>
    <mergeCell ref="QLQ99:QLR101"/>
    <mergeCell ref="QLU99:QLV101"/>
    <mergeCell ref="QLY99:QLZ101"/>
    <mergeCell ref="QMC99:QMD101"/>
    <mergeCell ref="QMG99:QMH101"/>
    <mergeCell ref="QMK99:QML101"/>
    <mergeCell ref="QMO99:QMP101"/>
    <mergeCell ref="QMS99:QMT101"/>
    <mergeCell ref="QMW99:QMX101"/>
    <mergeCell ref="QPU99:QPV101"/>
    <mergeCell ref="QPY99:QPZ101"/>
    <mergeCell ref="QQC99:QQD101"/>
    <mergeCell ref="QQG99:QQH101"/>
    <mergeCell ref="QQK99:QQL101"/>
    <mergeCell ref="QQO99:QQP101"/>
    <mergeCell ref="QQS99:QQT101"/>
    <mergeCell ref="QQW99:QQX101"/>
    <mergeCell ref="QRA99:QRB101"/>
    <mergeCell ref="QOK99:QOL101"/>
    <mergeCell ref="QOO99:QOP101"/>
    <mergeCell ref="QOS99:QOT101"/>
    <mergeCell ref="QOW99:QOX101"/>
    <mergeCell ref="QPA99:QPB101"/>
    <mergeCell ref="QPE99:QPF101"/>
    <mergeCell ref="QPI99:QPJ101"/>
    <mergeCell ref="QPM99:QPN101"/>
    <mergeCell ref="QPQ99:QPR101"/>
    <mergeCell ref="QSO99:QSP101"/>
    <mergeCell ref="QSS99:QST101"/>
    <mergeCell ref="QSW99:QSX101"/>
    <mergeCell ref="QTA99:QTB101"/>
    <mergeCell ref="QTE99:QTF101"/>
    <mergeCell ref="QTI99:QTJ101"/>
    <mergeCell ref="QTM99:QTN101"/>
    <mergeCell ref="QTQ99:QTR101"/>
    <mergeCell ref="QTU99:QTV101"/>
    <mergeCell ref="QRE99:QRF101"/>
    <mergeCell ref="QRI99:QRJ101"/>
    <mergeCell ref="QRM99:QRN101"/>
    <mergeCell ref="QRQ99:QRR101"/>
    <mergeCell ref="QRU99:QRV101"/>
    <mergeCell ref="QRY99:QRZ101"/>
    <mergeCell ref="QSC99:QSD101"/>
    <mergeCell ref="QSG99:QSH101"/>
    <mergeCell ref="QSK99:QSL101"/>
    <mergeCell ref="QVI99:QVJ101"/>
    <mergeCell ref="QVM99:QVN101"/>
    <mergeCell ref="QVQ99:QVR101"/>
    <mergeCell ref="QVU99:QVV101"/>
    <mergeCell ref="QVY99:QVZ101"/>
    <mergeCell ref="QWC99:QWD101"/>
    <mergeCell ref="QWG99:QWH101"/>
    <mergeCell ref="QWK99:QWL101"/>
    <mergeCell ref="QWO99:QWP101"/>
    <mergeCell ref="QTY99:QTZ101"/>
    <mergeCell ref="QUC99:QUD101"/>
    <mergeCell ref="QUG99:QUH101"/>
    <mergeCell ref="QUK99:QUL101"/>
    <mergeCell ref="QUO99:QUP101"/>
    <mergeCell ref="QUS99:QUT101"/>
    <mergeCell ref="QUW99:QUX101"/>
    <mergeCell ref="QVA99:QVB101"/>
    <mergeCell ref="QVE99:QVF101"/>
    <mergeCell ref="QYC99:QYD101"/>
    <mergeCell ref="QYG99:QYH101"/>
    <mergeCell ref="QYK99:QYL101"/>
    <mergeCell ref="QYO99:QYP101"/>
    <mergeCell ref="QYS99:QYT101"/>
    <mergeCell ref="QYW99:QYX101"/>
    <mergeCell ref="QZA99:QZB101"/>
    <mergeCell ref="QZE99:QZF101"/>
    <mergeCell ref="QZI99:QZJ101"/>
    <mergeCell ref="QWS99:QWT101"/>
    <mergeCell ref="QWW99:QWX101"/>
    <mergeCell ref="QXA99:QXB101"/>
    <mergeCell ref="QXE99:QXF101"/>
    <mergeCell ref="QXI99:QXJ101"/>
    <mergeCell ref="QXM99:QXN101"/>
    <mergeCell ref="QXQ99:QXR101"/>
    <mergeCell ref="QXU99:QXV101"/>
    <mergeCell ref="QXY99:QXZ101"/>
    <mergeCell ref="RAW99:RAX101"/>
    <mergeCell ref="RBA99:RBB101"/>
    <mergeCell ref="RBE99:RBF101"/>
    <mergeCell ref="RBI99:RBJ101"/>
    <mergeCell ref="RBM99:RBN101"/>
    <mergeCell ref="RBQ99:RBR101"/>
    <mergeCell ref="RBU99:RBV101"/>
    <mergeCell ref="RBY99:RBZ101"/>
    <mergeCell ref="RCC99:RCD101"/>
    <mergeCell ref="QZM99:QZN101"/>
    <mergeCell ref="QZQ99:QZR101"/>
    <mergeCell ref="QZU99:QZV101"/>
    <mergeCell ref="QZY99:QZZ101"/>
    <mergeCell ref="RAC99:RAD101"/>
    <mergeCell ref="RAG99:RAH101"/>
    <mergeCell ref="RAK99:RAL101"/>
    <mergeCell ref="RAO99:RAP101"/>
    <mergeCell ref="RAS99:RAT101"/>
    <mergeCell ref="RDQ99:RDR101"/>
    <mergeCell ref="RDU99:RDV101"/>
    <mergeCell ref="RDY99:RDZ101"/>
    <mergeCell ref="REC99:RED101"/>
    <mergeCell ref="REG99:REH101"/>
    <mergeCell ref="REK99:REL101"/>
    <mergeCell ref="REO99:REP101"/>
    <mergeCell ref="RES99:RET101"/>
    <mergeCell ref="REW99:REX101"/>
    <mergeCell ref="RCG99:RCH101"/>
    <mergeCell ref="RCK99:RCL101"/>
    <mergeCell ref="RCO99:RCP101"/>
    <mergeCell ref="RCS99:RCT101"/>
    <mergeCell ref="RCW99:RCX101"/>
    <mergeCell ref="RDA99:RDB101"/>
    <mergeCell ref="RDE99:RDF101"/>
    <mergeCell ref="RDI99:RDJ101"/>
    <mergeCell ref="RDM99:RDN101"/>
    <mergeCell ref="RGK99:RGL101"/>
    <mergeCell ref="RGO99:RGP101"/>
    <mergeCell ref="RGS99:RGT101"/>
    <mergeCell ref="RGW99:RGX101"/>
    <mergeCell ref="RHA99:RHB101"/>
    <mergeCell ref="RHE99:RHF101"/>
    <mergeCell ref="RHI99:RHJ101"/>
    <mergeCell ref="RHM99:RHN101"/>
    <mergeCell ref="RHQ99:RHR101"/>
    <mergeCell ref="RFA99:RFB101"/>
    <mergeCell ref="RFE99:RFF101"/>
    <mergeCell ref="RFI99:RFJ101"/>
    <mergeCell ref="RFM99:RFN101"/>
    <mergeCell ref="RFQ99:RFR101"/>
    <mergeCell ref="RFU99:RFV101"/>
    <mergeCell ref="RFY99:RFZ101"/>
    <mergeCell ref="RGC99:RGD101"/>
    <mergeCell ref="RGG99:RGH101"/>
    <mergeCell ref="RJE99:RJF101"/>
    <mergeCell ref="RJI99:RJJ101"/>
    <mergeCell ref="RJM99:RJN101"/>
    <mergeCell ref="RJQ99:RJR101"/>
    <mergeCell ref="RJU99:RJV101"/>
    <mergeCell ref="RJY99:RJZ101"/>
    <mergeCell ref="RKC99:RKD101"/>
    <mergeCell ref="RKG99:RKH101"/>
    <mergeCell ref="RKK99:RKL101"/>
    <mergeCell ref="RHU99:RHV101"/>
    <mergeCell ref="RHY99:RHZ101"/>
    <mergeCell ref="RIC99:RID101"/>
    <mergeCell ref="RIG99:RIH101"/>
    <mergeCell ref="RIK99:RIL101"/>
    <mergeCell ref="RIO99:RIP101"/>
    <mergeCell ref="RIS99:RIT101"/>
    <mergeCell ref="RIW99:RIX101"/>
    <mergeCell ref="RJA99:RJB101"/>
    <mergeCell ref="RLY99:RLZ101"/>
    <mergeCell ref="RMC99:RMD101"/>
    <mergeCell ref="RMG99:RMH101"/>
    <mergeCell ref="RMK99:RML101"/>
    <mergeCell ref="RMO99:RMP101"/>
    <mergeCell ref="RMS99:RMT101"/>
    <mergeCell ref="RMW99:RMX101"/>
    <mergeCell ref="RNA99:RNB101"/>
    <mergeCell ref="RNE99:RNF101"/>
    <mergeCell ref="RKO99:RKP101"/>
    <mergeCell ref="RKS99:RKT101"/>
    <mergeCell ref="RKW99:RKX101"/>
    <mergeCell ref="RLA99:RLB101"/>
    <mergeCell ref="RLE99:RLF101"/>
    <mergeCell ref="RLI99:RLJ101"/>
    <mergeCell ref="RLM99:RLN101"/>
    <mergeCell ref="RLQ99:RLR101"/>
    <mergeCell ref="RLU99:RLV101"/>
    <mergeCell ref="ROS99:ROT101"/>
    <mergeCell ref="ROW99:ROX101"/>
    <mergeCell ref="RPA99:RPB101"/>
    <mergeCell ref="RPE99:RPF101"/>
    <mergeCell ref="RPI99:RPJ101"/>
    <mergeCell ref="RPM99:RPN101"/>
    <mergeCell ref="RPQ99:RPR101"/>
    <mergeCell ref="RPU99:RPV101"/>
    <mergeCell ref="RPY99:RPZ101"/>
    <mergeCell ref="RNI99:RNJ101"/>
    <mergeCell ref="RNM99:RNN101"/>
    <mergeCell ref="RNQ99:RNR101"/>
    <mergeCell ref="RNU99:RNV101"/>
    <mergeCell ref="RNY99:RNZ101"/>
    <mergeCell ref="ROC99:ROD101"/>
    <mergeCell ref="ROG99:ROH101"/>
    <mergeCell ref="ROK99:ROL101"/>
    <mergeCell ref="ROO99:ROP101"/>
    <mergeCell ref="RRM99:RRN101"/>
    <mergeCell ref="RRQ99:RRR101"/>
    <mergeCell ref="RRU99:RRV101"/>
    <mergeCell ref="RRY99:RRZ101"/>
    <mergeCell ref="RSC99:RSD101"/>
    <mergeCell ref="RSG99:RSH101"/>
    <mergeCell ref="RSK99:RSL101"/>
    <mergeCell ref="RSO99:RSP101"/>
    <mergeCell ref="RSS99:RST101"/>
    <mergeCell ref="RQC99:RQD101"/>
    <mergeCell ref="RQG99:RQH101"/>
    <mergeCell ref="RQK99:RQL101"/>
    <mergeCell ref="RQO99:RQP101"/>
    <mergeCell ref="RQS99:RQT101"/>
    <mergeCell ref="RQW99:RQX101"/>
    <mergeCell ref="RRA99:RRB101"/>
    <mergeCell ref="RRE99:RRF101"/>
    <mergeCell ref="RRI99:RRJ101"/>
    <mergeCell ref="RUG99:RUH101"/>
    <mergeCell ref="RUK99:RUL101"/>
    <mergeCell ref="RUO99:RUP101"/>
    <mergeCell ref="RUS99:RUT101"/>
    <mergeCell ref="RUW99:RUX101"/>
    <mergeCell ref="RVA99:RVB101"/>
    <mergeCell ref="RVE99:RVF101"/>
    <mergeCell ref="RVI99:RVJ101"/>
    <mergeCell ref="RVM99:RVN101"/>
    <mergeCell ref="RSW99:RSX101"/>
    <mergeCell ref="RTA99:RTB101"/>
    <mergeCell ref="RTE99:RTF101"/>
    <mergeCell ref="RTI99:RTJ101"/>
    <mergeCell ref="RTM99:RTN101"/>
    <mergeCell ref="RTQ99:RTR101"/>
    <mergeCell ref="RTU99:RTV101"/>
    <mergeCell ref="RTY99:RTZ101"/>
    <mergeCell ref="RUC99:RUD101"/>
    <mergeCell ref="RXA99:RXB101"/>
    <mergeCell ref="RXE99:RXF101"/>
    <mergeCell ref="RXI99:RXJ101"/>
    <mergeCell ref="RXM99:RXN101"/>
    <mergeCell ref="RXQ99:RXR101"/>
    <mergeCell ref="RXU99:RXV101"/>
    <mergeCell ref="RXY99:RXZ101"/>
    <mergeCell ref="RYC99:RYD101"/>
    <mergeCell ref="RYG99:RYH101"/>
    <mergeCell ref="RVQ99:RVR101"/>
    <mergeCell ref="RVU99:RVV101"/>
    <mergeCell ref="RVY99:RVZ101"/>
    <mergeCell ref="RWC99:RWD101"/>
    <mergeCell ref="RWG99:RWH101"/>
    <mergeCell ref="RWK99:RWL101"/>
    <mergeCell ref="RWO99:RWP101"/>
    <mergeCell ref="RWS99:RWT101"/>
    <mergeCell ref="RWW99:RWX101"/>
    <mergeCell ref="RZU99:RZV101"/>
    <mergeCell ref="RZY99:RZZ101"/>
    <mergeCell ref="SAC99:SAD101"/>
    <mergeCell ref="SAG99:SAH101"/>
    <mergeCell ref="SAK99:SAL101"/>
    <mergeCell ref="SAO99:SAP101"/>
    <mergeCell ref="SAS99:SAT101"/>
    <mergeCell ref="SAW99:SAX101"/>
    <mergeCell ref="SBA99:SBB101"/>
    <mergeCell ref="RYK99:RYL101"/>
    <mergeCell ref="RYO99:RYP101"/>
    <mergeCell ref="RYS99:RYT101"/>
    <mergeCell ref="RYW99:RYX101"/>
    <mergeCell ref="RZA99:RZB101"/>
    <mergeCell ref="RZE99:RZF101"/>
    <mergeCell ref="RZI99:RZJ101"/>
    <mergeCell ref="RZM99:RZN101"/>
    <mergeCell ref="RZQ99:RZR101"/>
    <mergeCell ref="SCO99:SCP101"/>
    <mergeCell ref="SCS99:SCT101"/>
    <mergeCell ref="SCW99:SCX101"/>
    <mergeCell ref="SDA99:SDB101"/>
    <mergeCell ref="SDE99:SDF101"/>
    <mergeCell ref="SDI99:SDJ101"/>
    <mergeCell ref="SDM99:SDN101"/>
    <mergeCell ref="SDQ99:SDR101"/>
    <mergeCell ref="SDU99:SDV101"/>
    <mergeCell ref="SBE99:SBF101"/>
    <mergeCell ref="SBI99:SBJ101"/>
    <mergeCell ref="SBM99:SBN101"/>
    <mergeCell ref="SBQ99:SBR101"/>
    <mergeCell ref="SBU99:SBV101"/>
    <mergeCell ref="SBY99:SBZ101"/>
    <mergeCell ref="SCC99:SCD101"/>
    <mergeCell ref="SCG99:SCH101"/>
    <mergeCell ref="SCK99:SCL101"/>
    <mergeCell ref="SFI99:SFJ101"/>
    <mergeCell ref="SFM99:SFN101"/>
    <mergeCell ref="SFQ99:SFR101"/>
    <mergeCell ref="SFU99:SFV101"/>
    <mergeCell ref="SFY99:SFZ101"/>
    <mergeCell ref="SGC99:SGD101"/>
    <mergeCell ref="SGG99:SGH101"/>
    <mergeCell ref="SGK99:SGL101"/>
    <mergeCell ref="SGO99:SGP101"/>
    <mergeCell ref="SDY99:SDZ101"/>
    <mergeCell ref="SEC99:SED101"/>
    <mergeCell ref="SEG99:SEH101"/>
    <mergeCell ref="SEK99:SEL101"/>
    <mergeCell ref="SEO99:SEP101"/>
    <mergeCell ref="SES99:SET101"/>
    <mergeCell ref="SEW99:SEX101"/>
    <mergeCell ref="SFA99:SFB101"/>
    <mergeCell ref="SFE99:SFF101"/>
    <mergeCell ref="SIC99:SID101"/>
    <mergeCell ref="SIG99:SIH101"/>
    <mergeCell ref="SIK99:SIL101"/>
    <mergeCell ref="SIO99:SIP101"/>
    <mergeCell ref="SIS99:SIT101"/>
    <mergeCell ref="SIW99:SIX101"/>
    <mergeCell ref="SJA99:SJB101"/>
    <mergeCell ref="SJE99:SJF101"/>
    <mergeCell ref="SJI99:SJJ101"/>
    <mergeCell ref="SGS99:SGT101"/>
    <mergeCell ref="SGW99:SGX101"/>
    <mergeCell ref="SHA99:SHB101"/>
    <mergeCell ref="SHE99:SHF101"/>
    <mergeCell ref="SHI99:SHJ101"/>
    <mergeCell ref="SHM99:SHN101"/>
    <mergeCell ref="SHQ99:SHR101"/>
    <mergeCell ref="SHU99:SHV101"/>
    <mergeCell ref="SHY99:SHZ101"/>
    <mergeCell ref="SKW99:SKX101"/>
    <mergeCell ref="SLA99:SLB101"/>
    <mergeCell ref="SLE99:SLF101"/>
    <mergeCell ref="SLI99:SLJ101"/>
    <mergeCell ref="SLM99:SLN101"/>
    <mergeCell ref="SLQ99:SLR101"/>
    <mergeCell ref="SLU99:SLV101"/>
    <mergeCell ref="SLY99:SLZ101"/>
    <mergeCell ref="SMC99:SMD101"/>
    <mergeCell ref="SJM99:SJN101"/>
    <mergeCell ref="SJQ99:SJR101"/>
    <mergeCell ref="SJU99:SJV101"/>
    <mergeCell ref="SJY99:SJZ101"/>
    <mergeCell ref="SKC99:SKD101"/>
    <mergeCell ref="SKG99:SKH101"/>
    <mergeCell ref="SKK99:SKL101"/>
    <mergeCell ref="SKO99:SKP101"/>
    <mergeCell ref="SKS99:SKT101"/>
    <mergeCell ref="SNQ99:SNR101"/>
    <mergeCell ref="SNU99:SNV101"/>
    <mergeCell ref="SNY99:SNZ101"/>
    <mergeCell ref="SOC99:SOD101"/>
    <mergeCell ref="SOG99:SOH101"/>
    <mergeCell ref="SOK99:SOL101"/>
    <mergeCell ref="SOO99:SOP101"/>
    <mergeCell ref="SOS99:SOT101"/>
    <mergeCell ref="SOW99:SOX101"/>
    <mergeCell ref="SMG99:SMH101"/>
    <mergeCell ref="SMK99:SML101"/>
    <mergeCell ref="SMO99:SMP101"/>
    <mergeCell ref="SMS99:SMT101"/>
    <mergeCell ref="SMW99:SMX101"/>
    <mergeCell ref="SNA99:SNB101"/>
    <mergeCell ref="SNE99:SNF101"/>
    <mergeCell ref="SNI99:SNJ101"/>
    <mergeCell ref="SNM99:SNN101"/>
    <mergeCell ref="SQK99:SQL101"/>
    <mergeCell ref="SQO99:SQP101"/>
    <mergeCell ref="SQS99:SQT101"/>
    <mergeCell ref="SQW99:SQX101"/>
    <mergeCell ref="SRA99:SRB101"/>
    <mergeCell ref="SRE99:SRF101"/>
    <mergeCell ref="SRI99:SRJ101"/>
    <mergeCell ref="SRM99:SRN101"/>
    <mergeCell ref="SRQ99:SRR101"/>
    <mergeCell ref="SPA99:SPB101"/>
    <mergeCell ref="SPE99:SPF101"/>
    <mergeCell ref="SPI99:SPJ101"/>
    <mergeCell ref="SPM99:SPN101"/>
    <mergeCell ref="SPQ99:SPR101"/>
    <mergeCell ref="SPU99:SPV101"/>
    <mergeCell ref="SPY99:SPZ101"/>
    <mergeCell ref="SQC99:SQD101"/>
    <mergeCell ref="SQG99:SQH101"/>
    <mergeCell ref="STE99:STF101"/>
    <mergeCell ref="STI99:STJ101"/>
    <mergeCell ref="STM99:STN101"/>
    <mergeCell ref="STQ99:STR101"/>
    <mergeCell ref="STU99:STV101"/>
    <mergeCell ref="STY99:STZ101"/>
    <mergeCell ref="SUC99:SUD101"/>
    <mergeCell ref="SUG99:SUH101"/>
    <mergeCell ref="SUK99:SUL101"/>
    <mergeCell ref="SRU99:SRV101"/>
    <mergeCell ref="SRY99:SRZ101"/>
    <mergeCell ref="SSC99:SSD101"/>
    <mergeCell ref="SSG99:SSH101"/>
    <mergeCell ref="SSK99:SSL101"/>
    <mergeCell ref="SSO99:SSP101"/>
    <mergeCell ref="SSS99:SST101"/>
    <mergeCell ref="SSW99:SSX101"/>
    <mergeCell ref="STA99:STB101"/>
    <mergeCell ref="SVY99:SVZ101"/>
    <mergeCell ref="SWC99:SWD101"/>
    <mergeCell ref="SWG99:SWH101"/>
    <mergeCell ref="SWK99:SWL101"/>
    <mergeCell ref="SWO99:SWP101"/>
    <mergeCell ref="SWS99:SWT101"/>
    <mergeCell ref="SWW99:SWX101"/>
    <mergeCell ref="SXA99:SXB101"/>
    <mergeCell ref="SXE99:SXF101"/>
    <mergeCell ref="SUO99:SUP101"/>
    <mergeCell ref="SUS99:SUT101"/>
    <mergeCell ref="SUW99:SUX101"/>
    <mergeCell ref="SVA99:SVB101"/>
    <mergeCell ref="SVE99:SVF101"/>
    <mergeCell ref="SVI99:SVJ101"/>
    <mergeCell ref="SVM99:SVN101"/>
    <mergeCell ref="SVQ99:SVR101"/>
    <mergeCell ref="SVU99:SVV101"/>
    <mergeCell ref="SYS99:SYT101"/>
    <mergeCell ref="SYW99:SYX101"/>
    <mergeCell ref="SZA99:SZB101"/>
    <mergeCell ref="SZE99:SZF101"/>
    <mergeCell ref="SZI99:SZJ101"/>
    <mergeCell ref="SZM99:SZN101"/>
    <mergeCell ref="SZQ99:SZR101"/>
    <mergeCell ref="SZU99:SZV101"/>
    <mergeCell ref="SZY99:SZZ101"/>
    <mergeCell ref="SXI99:SXJ101"/>
    <mergeCell ref="SXM99:SXN101"/>
    <mergeCell ref="SXQ99:SXR101"/>
    <mergeCell ref="SXU99:SXV101"/>
    <mergeCell ref="SXY99:SXZ101"/>
    <mergeCell ref="SYC99:SYD101"/>
    <mergeCell ref="SYG99:SYH101"/>
    <mergeCell ref="SYK99:SYL101"/>
    <mergeCell ref="SYO99:SYP101"/>
    <mergeCell ref="TBM99:TBN101"/>
    <mergeCell ref="TBQ99:TBR101"/>
    <mergeCell ref="TBU99:TBV101"/>
    <mergeCell ref="TBY99:TBZ101"/>
    <mergeCell ref="TCC99:TCD101"/>
    <mergeCell ref="TCG99:TCH101"/>
    <mergeCell ref="TCK99:TCL101"/>
    <mergeCell ref="TCO99:TCP101"/>
    <mergeCell ref="TCS99:TCT101"/>
    <mergeCell ref="TAC99:TAD101"/>
    <mergeCell ref="TAG99:TAH101"/>
    <mergeCell ref="TAK99:TAL101"/>
    <mergeCell ref="TAO99:TAP101"/>
    <mergeCell ref="TAS99:TAT101"/>
    <mergeCell ref="TAW99:TAX101"/>
    <mergeCell ref="TBA99:TBB101"/>
    <mergeCell ref="TBE99:TBF101"/>
    <mergeCell ref="TBI99:TBJ101"/>
    <mergeCell ref="TEG99:TEH101"/>
    <mergeCell ref="TEK99:TEL101"/>
    <mergeCell ref="TEO99:TEP101"/>
    <mergeCell ref="TES99:TET101"/>
    <mergeCell ref="TEW99:TEX101"/>
    <mergeCell ref="TFA99:TFB101"/>
    <mergeCell ref="TFE99:TFF101"/>
    <mergeCell ref="TFI99:TFJ101"/>
    <mergeCell ref="TFM99:TFN101"/>
    <mergeCell ref="TCW99:TCX101"/>
    <mergeCell ref="TDA99:TDB101"/>
    <mergeCell ref="TDE99:TDF101"/>
    <mergeCell ref="TDI99:TDJ101"/>
    <mergeCell ref="TDM99:TDN101"/>
    <mergeCell ref="TDQ99:TDR101"/>
    <mergeCell ref="TDU99:TDV101"/>
    <mergeCell ref="TDY99:TDZ101"/>
    <mergeCell ref="TEC99:TED101"/>
    <mergeCell ref="THA99:THB101"/>
    <mergeCell ref="THE99:THF101"/>
    <mergeCell ref="THI99:THJ101"/>
    <mergeCell ref="THM99:THN101"/>
    <mergeCell ref="THQ99:THR101"/>
    <mergeCell ref="THU99:THV101"/>
    <mergeCell ref="THY99:THZ101"/>
    <mergeCell ref="TIC99:TID101"/>
    <mergeCell ref="TIG99:TIH101"/>
    <mergeCell ref="TFQ99:TFR101"/>
    <mergeCell ref="TFU99:TFV101"/>
    <mergeCell ref="TFY99:TFZ101"/>
    <mergeCell ref="TGC99:TGD101"/>
    <mergeCell ref="TGG99:TGH101"/>
    <mergeCell ref="TGK99:TGL101"/>
    <mergeCell ref="TGO99:TGP101"/>
    <mergeCell ref="TGS99:TGT101"/>
    <mergeCell ref="TGW99:TGX101"/>
    <mergeCell ref="TJU99:TJV101"/>
    <mergeCell ref="TJY99:TJZ101"/>
    <mergeCell ref="TKC99:TKD101"/>
    <mergeCell ref="TKG99:TKH101"/>
    <mergeCell ref="TKK99:TKL101"/>
    <mergeCell ref="TKO99:TKP101"/>
    <mergeCell ref="TKS99:TKT101"/>
    <mergeCell ref="TKW99:TKX101"/>
    <mergeCell ref="TLA99:TLB101"/>
    <mergeCell ref="TIK99:TIL101"/>
    <mergeCell ref="TIO99:TIP101"/>
    <mergeCell ref="TIS99:TIT101"/>
    <mergeCell ref="TIW99:TIX101"/>
    <mergeCell ref="TJA99:TJB101"/>
    <mergeCell ref="TJE99:TJF101"/>
    <mergeCell ref="TJI99:TJJ101"/>
    <mergeCell ref="TJM99:TJN101"/>
    <mergeCell ref="TJQ99:TJR101"/>
    <mergeCell ref="TMO99:TMP101"/>
    <mergeCell ref="TMS99:TMT101"/>
    <mergeCell ref="TMW99:TMX101"/>
    <mergeCell ref="TNA99:TNB101"/>
    <mergeCell ref="TNE99:TNF101"/>
    <mergeCell ref="TNI99:TNJ101"/>
    <mergeCell ref="TNM99:TNN101"/>
    <mergeCell ref="TNQ99:TNR101"/>
    <mergeCell ref="TNU99:TNV101"/>
    <mergeCell ref="TLE99:TLF101"/>
    <mergeCell ref="TLI99:TLJ101"/>
    <mergeCell ref="TLM99:TLN101"/>
    <mergeCell ref="TLQ99:TLR101"/>
    <mergeCell ref="TLU99:TLV101"/>
    <mergeCell ref="TLY99:TLZ101"/>
    <mergeCell ref="TMC99:TMD101"/>
    <mergeCell ref="TMG99:TMH101"/>
    <mergeCell ref="TMK99:TML101"/>
    <mergeCell ref="TPI99:TPJ101"/>
    <mergeCell ref="TPM99:TPN101"/>
    <mergeCell ref="TPQ99:TPR101"/>
    <mergeCell ref="TPU99:TPV101"/>
    <mergeCell ref="TPY99:TPZ101"/>
    <mergeCell ref="TQC99:TQD101"/>
    <mergeCell ref="TQG99:TQH101"/>
    <mergeCell ref="TQK99:TQL101"/>
    <mergeCell ref="TQO99:TQP101"/>
    <mergeCell ref="TNY99:TNZ101"/>
    <mergeCell ref="TOC99:TOD101"/>
    <mergeCell ref="TOG99:TOH101"/>
    <mergeCell ref="TOK99:TOL101"/>
    <mergeCell ref="TOO99:TOP101"/>
    <mergeCell ref="TOS99:TOT101"/>
    <mergeCell ref="TOW99:TOX101"/>
    <mergeCell ref="TPA99:TPB101"/>
    <mergeCell ref="TPE99:TPF101"/>
    <mergeCell ref="TSC99:TSD101"/>
    <mergeCell ref="TSG99:TSH101"/>
    <mergeCell ref="TSK99:TSL101"/>
    <mergeCell ref="TSO99:TSP101"/>
    <mergeCell ref="TSS99:TST101"/>
    <mergeCell ref="TSW99:TSX101"/>
    <mergeCell ref="TTA99:TTB101"/>
    <mergeCell ref="TTE99:TTF101"/>
    <mergeCell ref="TTI99:TTJ101"/>
    <mergeCell ref="TQS99:TQT101"/>
    <mergeCell ref="TQW99:TQX101"/>
    <mergeCell ref="TRA99:TRB101"/>
    <mergeCell ref="TRE99:TRF101"/>
    <mergeCell ref="TRI99:TRJ101"/>
    <mergeCell ref="TRM99:TRN101"/>
    <mergeCell ref="TRQ99:TRR101"/>
    <mergeCell ref="TRU99:TRV101"/>
    <mergeCell ref="TRY99:TRZ101"/>
    <mergeCell ref="TUW99:TUX101"/>
    <mergeCell ref="TVA99:TVB101"/>
    <mergeCell ref="TVE99:TVF101"/>
    <mergeCell ref="TVI99:TVJ101"/>
    <mergeCell ref="TVM99:TVN101"/>
    <mergeCell ref="TVQ99:TVR101"/>
    <mergeCell ref="TVU99:TVV101"/>
    <mergeCell ref="TVY99:TVZ101"/>
    <mergeCell ref="TWC99:TWD101"/>
    <mergeCell ref="TTM99:TTN101"/>
    <mergeCell ref="TTQ99:TTR101"/>
    <mergeCell ref="TTU99:TTV101"/>
    <mergeCell ref="TTY99:TTZ101"/>
    <mergeCell ref="TUC99:TUD101"/>
    <mergeCell ref="TUG99:TUH101"/>
    <mergeCell ref="TUK99:TUL101"/>
    <mergeCell ref="TUO99:TUP101"/>
    <mergeCell ref="TUS99:TUT101"/>
    <mergeCell ref="TXQ99:TXR101"/>
    <mergeCell ref="TXU99:TXV101"/>
    <mergeCell ref="TXY99:TXZ101"/>
    <mergeCell ref="TYC99:TYD101"/>
    <mergeCell ref="TYG99:TYH101"/>
    <mergeCell ref="TYK99:TYL101"/>
    <mergeCell ref="TYO99:TYP101"/>
    <mergeCell ref="TYS99:TYT101"/>
    <mergeCell ref="TYW99:TYX101"/>
    <mergeCell ref="TWG99:TWH101"/>
    <mergeCell ref="TWK99:TWL101"/>
    <mergeCell ref="TWO99:TWP101"/>
    <mergeCell ref="TWS99:TWT101"/>
    <mergeCell ref="TWW99:TWX101"/>
    <mergeCell ref="TXA99:TXB101"/>
    <mergeCell ref="TXE99:TXF101"/>
    <mergeCell ref="TXI99:TXJ101"/>
    <mergeCell ref="TXM99:TXN101"/>
    <mergeCell ref="UAK99:UAL101"/>
    <mergeCell ref="UAO99:UAP101"/>
    <mergeCell ref="UAS99:UAT101"/>
    <mergeCell ref="UAW99:UAX101"/>
    <mergeCell ref="UBA99:UBB101"/>
    <mergeCell ref="UBE99:UBF101"/>
    <mergeCell ref="UBI99:UBJ101"/>
    <mergeCell ref="UBM99:UBN101"/>
    <mergeCell ref="UBQ99:UBR101"/>
    <mergeCell ref="TZA99:TZB101"/>
    <mergeCell ref="TZE99:TZF101"/>
    <mergeCell ref="TZI99:TZJ101"/>
    <mergeCell ref="TZM99:TZN101"/>
    <mergeCell ref="TZQ99:TZR101"/>
    <mergeCell ref="TZU99:TZV101"/>
    <mergeCell ref="TZY99:TZZ101"/>
    <mergeCell ref="UAC99:UAD101"/>
    <mergeCell ref="UAG99:UAH101"/>
    <mergeCell ref="UDE99:UDF101"/>
    <mergeCell ref="UDI99:UDJ101"/>
    <mergeCell ref="UDM99:UDN101"/>
    <mergeCell ref="UDQ99:UDR101"/>
    <mergeCell ref="UDU99:UDV101"/>
    <mergeCell ref="UDY99:UDZ101"/>
    <mergeCell ref="UEC99:UED101"/>
    <mergeCell ref="UEG99:UEH101"/>
    <mergeCell ref="UEK99:UEL101"/>
    <mergeCell ref="UBU99:UBV101"/>
    <mergeCell ref="UBY99:UBZ101"/>
    <mergeCell ref="UCC99:UCD101"/>
    <mergeCell ref="UCG99:UCH101"/>
    <mergeCell ref="UCK99:UCL101"/>
    <mergeCell ref="UCO99:UCP101"/>
    <mergeCell ref="UCS99:UCT101"/>
    <mergeCell ref="UCW99:UCX101"/>
    <mergeCell ref="UDA99:UDB101"/>
    <mergeCell ref="UFY99:UFZ101"/>
    <mergeCell ref="UGC99:UGD101"/>
    <mergeCell ref="UGG99:UGH101"/>
    <mergeCell ref="UGK99:UGL101"/>
    <mergeCell ref="UGO99:UGP101"/>
    <mergeCell ref="UGS99:UGT101"/>
    <mergeCell ref="UGW99:UGX101"/>
    <mergeCell ref="UHA99:UHB101"/>
    <mergeCell ref="UHE99:UHF101"/>
    <mergeCell ref="UEO99:UEP101"/>
    <mergeCell ref="UES99:UET101"/>
    <mergeCell ref="UEW99:UEX101"/>
    <mergeCell ref="UFA99:UFB101"/>
    <mergeCell ref="UFE99:UFF101"/>
    <mergeCell ref="UFI99:UFJ101"/>
    <mergeCell ref="UFM99:UFN101"/>
    <mergeCell ref="UFQ99:UFR101"/>
    <mergeCell ref="UFU99:UFV101"/>
    <mergeCell ref="UIS99:UIT101"/>
    <mergeCell ref="UIW99:UIX101"/>
    <mergeCell ref="UJA99:UJB101"/>
    <mergeCell ref="UJE99:UJF101"/>
    <mergeCell ref="UJI99:UJJ101"/>
    <mergeCell ref="UJM99:UJN101"/>
    <mergeCell ref="UJQ99:UJR101"/>
    <mergeCell ref="UJU99:UJV101"/>
    <mergeCell ref="UJY99:UJZ101"/>
    <mergeCell ref="UHI99:UHJ101"/>
    <mergeCell ref="UHM99:UHN101"/>
    <mergeCell ref="UHQ99:UHR101"/>
    <mergeCell ref="UHU99:UHV101"/>
    <mergeCell ref="UHY99:UHZ101"/>
    <mergeCell ref="UIC99:UID101"/>
    <mergeCell ref="UIG99:UIH101"/>
    <mergeCell ref="UIK99:UIL101"/>
    <mergeCell ref="UIO99:UIP101"/>
    <mergeCell ref="ULM99:ULN101"/>
    <mergeCell ref="ULQ99:ULR101"/>
    <mergeCell ref="ULU99:ULV101"/>
    <mergeCell ref="ULY99:ULZ101"/>
    <mergeCell ref="UMC99:UMD101"/>
    <mergeCell ref="UMG99:UMH101"/>
    <mergeCell ref="UMK99:UML101"/>
    <mergeCell ref="UMO99:UMP101"/>
    <mergeCell ref="UMS99:UMT101"/>
    <mergeCell ref="UKC99:UKD101"/>
    <mergeCell ref="UKG99:UKH101"/>
    <mergeCell ref="UKK99:UKL101"/>
    <mergeCell ref="UKO99:UKP101"/>
    <mergeCell ref="UKS99:UKT101"/>
    <mergeCell ref="UKW99:UKX101"/>
    <mergeCell ref="ULA99:ULB101"/>
    <mergeCell ref="ULE99:ULF101"/>
    <mergeCell ref="ULI99:ULJ101"/>
    <mergeCell ref="UOG99:UOH101"/>
    <mergeCell ref="UOK99:UOL101"/>
    <mergeCell ref="UOO99:UOP101"/>
    <mergeCell ref="UOS99:UOT101"/>
    <mergeCell ref="UOW99:UOX101"/>
    <mergeCell ref="UPA99:UPB101"/>
    <mergeCell ref="UPE99:UPF101"/>
    <mergeCell ref="UPI99:UPJ101"/>
    <mergeCell ref="UPM99:UPN101"/>
    <mergeCell ref="UMW99:UMX101"/>
    <mergeCell ref="UNA99:UNB101"/>
    <mergeCell ref="UNE99:UNF101"/>
    <mergeCell ref="UNI99:UNJ101"/>
    <mergeCell ref="UNM99:UNN101"/>
    <mergeCell ref="UNQ99:UNR101"/>
    <mergeCell ref="UNU99:UNV101"/>
    <mergeCell ref="UNY99:UNZ101"/>
    <mergeCell ref="UOC99:UOD101"/>
    <mergeCell ref="URA99:URB101"/>
    <mergeCell ref="URE99:URF101"/>
    <mergeCell ref="URI99:URJ101"/>
    <mergeCell ref="URM99:URN101"/>
    <mergeCell ref="URQ99:URR101"/>
    <mergeCell ref="URU99:URV101"/>
    <mergeCell ref="URY99:URZ101"/>
    <mergeCell ref="USC99:USD101"/>
    <mergeCell ref="USG99:USH101"/>
    <mergeCell ref="UPQ99:UPR101"/>
    <mergeCell ref="UPU99:UPV101"/>
    <mergeCell ref="UPY99:UPZ101"/>
    <mergeCell ref="UQC99:UQD101"/>
    <mergeCell ref="UQG99:UQH101"/>
    <mergeCell ref="UQK99:UQL101"/>
    <mergeCell ref="UQO99:UQP101"/>
    <mergeCell ref="UQS99:UQT101"/>
    <mergeCell ref="UQW99:UQX101"/>
    <mergeCell ref="UTU99:UTV101"/>
    <mergeCell ref="UTY99:UTZ101"/>
    <mergeCell ref="UUC99:UUD101"/>
    <mergeCell ref="UUG99:UUH101"/>
    <mergeCell ref="UUK99:UUL101"/>
    <mergeCell ref="UUO99:UUP101"/>
    <mergeCell ref="UUS99:UUT101"/>
    <mergeCell ref="UUW99:UUX101"/>
    <mergeCell ref="UVA99:UVB101"/>
    <mergeCell ref="USK99:USL101"/>
    <mergeCell ref="USO99:USP101"/>
    <mergeCell ref="USS99:UST101"/>
    <mergeCell ref="USW99:USX101"/>
    <mergeCell ref="UTA99:UTB101"/>
    <mergeCell ref="UTE99:UTF101"/>
    <mergeCell ref="UTI99:UTJ101"/>
    <mergeCell ref="UTM99:UTN101"/>
    <mergeCell ref="UTQ99:UTR101"/>
    <mergeCell ref="UWO99:UWP101"/>
    <mergeCell ref="UWS99:UWT101"/>
    <mergeCell ref="UWW99:UWX101"/>
    <mergeCell ref="UXA99:UXB101"/>
    <mergeCell ref="UXE99:UXF101"/>
    <mergeCell ref="UXI99:UXJ101"/>
    <mergeCell ref="UXM99:UXN101"/>
    <mergeCell ref="UXQ99:UXR101"/>
    <mergeCell ref="UXU99:UXV101"/>
    <mergeCell ref="UVE99:UVF101"/>
    <mergeCell ref="UVI99:UVJ101"/>
    <mergeCell ref="UVM99:UVN101"/>
    <mergeCell ref="UVQ99:UVR101"/>
    <mergeCell ref="UVU99:UVV101"/>
    <mergeCell ref="UVY99:UVZ101"/>
    <mergeCell ref="UWC99:UWD101"/>
    <mergeCell ref="UWG99:UWH101"/>
    <mergeCell ref="UWK99:UWL101"/>
    <mergeCell ref="UZI99:UZJ101"/>
    <mergeCell ref="UZM99:UZN101"/>
    <mergeCell ref="UZQ99:UZR101"/>
    <mergeCell ref="UZU99:UZV101"/>
    <mergeCell ref="UZY99:UZZ101"/>
    <mergeCell ref="VAC99:VAD101"/>
    <mergeCell ref="VAG99:VAH101"/>
    <mergeCell ref="VAK99:VAL101"/>
    <mergeCell ref="VAO99:VAP101"/>
    <mergeCell ref="UXY99:UXZ101"/>
    <mergeCell ref="UYC99:UYD101"/>
    <mergeCell ref="UYG99:UYH101"/>
    <mergeCell ref="UYK99:UYL101"/>
    <mergeCell ref="UYO99:UYP101"/>
    <mergeCell ref="UYS99:UYT101"/>
    <mergeCell ref="UYW99:UYX101"/>
    <mergeCell ref="UZA99:UZB101"/>
    <mergeCell ref="UZE99:UZF101"/>
    <mergeCell ref="VCC99:VCD101"/>
    <mergeCell ref="VCG99:VCH101"/>
    <mergeCell ref="VCK99:VCL101"/>
    <mergeCell ref="VCO99:VCP101"/>
    <mergeCell ref="VCS99:VCT101"/>
    <mergeCell ref="VCW99:VCX101"/>
    <mergeCell ref="VDA99:VDB101"/>
    <mergeCell ref="VDE99:VDF101"/>
    <mergeCell ref="VDI99:VDJ101"/>
    <mergeCell ref="VAS99:VAT101"/>
    <mergeCell ref="VAW99:VAX101"/>
    <mergeCell ref="VBA99:VBB101"/>
    <mergeCell ref="VBE99:VBF101"/>
    <mergeCell ref="VBI99:VBJ101"/>
    <mergeCell ref="VBM99:VBN101"/>
    <mergeCell ref="VBQ99:VBR101"/>
    <mergeCell ref="VBU99:VBV101"/>
    <mergeCell ref="VBY99:VBZ101"/>
    <mergeCell ref="VEW99:VEX101"/>
    <mergeCell ref="VFA99:VFB101"/>
    <mergeCell ref="VFE99:VFF101"/>
    <mergeCell ref="VFI99:VFJ101"/>
    <mergeCell ref="VFM99:VFN101"/>
    <mergeCell ref="VFQ99:VFR101"/>
    <mergeCell ref="VFU99:VFV101"/>
    <mergeCell ref="VFY99:VFZ101"/>
    <mergeCell ref="VGC99:VGD101"/>
    <mergeCell ref="VDM99:VDN101"/>
    <mergeCell ref="VDQ99:VDR101"/>
    <mergeCell ref="VDU99:VDV101"/>
    <mergeCell ref="VDY99:VDZ101"/>
    <mergeCell ref="VEC99:VED101"/>
    <mergeCell ref="VEG99:VEH101"/>
    <mergeCell ref="VEK99:VEL101"/>
    <mergeCell ref="VEO99:VEP101"/>
    <mergeCell ref="VES99:VET101"/>
    <mergeCell ref="VHQ99:VHR101"/>
    <mergeCell ref="VHU99:VHV101"/>
    <mergeCell ref="VHY99:VHZ101"/>
    <mergeCell ref="VIC99:VID101"/>
    <mergeCell ref="VIG99:VIH101"/>
    <mergeCell ref="VIK99:VIL101"/>
    <mergeCell ref="VIO99:VIP101"/>
    <mergeCell ref="VIS99:VIT101"/>
    <mergeCell ref="VIW99:VIX101"/>
    <mergeCell ref="VGG99:VGH101"/>
    <mergeCell ref="VGK99:VGL101"/>
    <mergeCell ref="VGO99:VGP101"/>
    <mergeCell ref="VGS99:VGT101"/>
    <mergeCell ref="VGW99:VGX101"/>
    <mergeCell ref="VHA99:VHB101"/>
    <mergeCell ref="VHE99:VHF101"/>
    <mergeCell ref="VHI99:VHJ101"/>
    <mergeCell ref="VHM99:VHN101"/>
    <mergeCell ref="VKK99:VKL101"/>
    <mergeCell ref="VKO99:VKP101"/>
    <mergeCell ref="VKS99:VKT101"/>
    <mergeCell ref="VKW99:VKX101"/>
    <mergeCell ref="VLA99:VLB101"/>
    <mergeCell ref="VLE99:VLF101"/>
    <mergeCell ref="VLI99:VLJ101"/>
    <mergeCell ref="VLM99:VLN101"/>
    <mergeCell ref="VLQ99:VLR101"/>
    <mergeCell ref="VJA99:VJB101"/>
    <mergeCell ref="VJE99:VJF101"/>
    <mergeCell ref="VJI99:VJJ101"/>
    <mergeCell ref="VJM99:VJN101"/>
    <mergeCell ref="VJQ99:VJR101"/>
    <mergeCell ref="VJU99:VJV101"/>
    <mergeCell ref="VJY99:VJZ101"/>
    <mergeCell ref="VKC99:VKD101"/>
    <mergeCell ref="VKG99:VKH101"/>
    <mergeCell ref="VNE99:VNF101"/>
    <mergeCell ref="VNI99:VNJ101"/>
    <mergeCell ref="VNM99:VNN101"/>
    <mergeCell ref="VNQ99:VNR101"/>
    <mergeCell ref="VNU99:VNV101"/>
    <mergeCell ref="VNY99:VNZ101"/>
    <mergeCell ref="VOC99:VOD101"/>
    <mergeCell ref="VOG99:VOH101"/>
    <mergeCell ref="VOK99:VOL101"/>
    <mergeCell ref="VLU99:VLV101"/>
    <mergeCell ref="VLY99:VLZ101"/>
    <mergeCell ref="VMC99:VMD101"/>
    <mergeCell ref="VMG99:VMH101"/>
    <mergeCell ref="VMK99:VML101"/>
    <mergeCell ref="VMO99:VMP101"/>
    <mergeCell ref="VMS99:VMT101"/>
    <mergeCell ref="VMW99:VMX101"/>
    <mergeCell ref="VNA99:VNB101"/>
    <mergeCell ref="VPY99:VPZ101"/>
    <mergeCell ref="VQC99:VQD101"/>
    <mergeCell ref="VQG99:VQH101"/>
    <mergeCell ref="VQK99:VQL101"/>
    <mergeCell ref="VQO99:VQP101"/>
    <mergeCell ref="VQS99:VQT101"/>
    <mergeCell ref="VQW99:VQX101"/>
    <mergeCell ref="VRA99:VRB101"/>
    <mergeCell ref="VRE99:VRF101"/>
    <mergeCell ref="VOO99:VOP101"/>
    <mergeCell ref="VOS99:VOT101"/>
    <mergeCell ref="VOW99:VOX101"/>
    <mergeCell ref="VPA99:VPB101"/>
    <mergeCell ref="VPE99:VPF101"/>
    <mergeCell ref="VPI99:VPJ101"/>
    <mergeCell ref="VPM99:VPN101"/>
    <mergeCell ref="VPQ99:VPR101"/>
    <mergeCell ref="VPU99:VPV101"/>
    <mergeCell ref="VSS99:VST101"/>
    <mergeCell ref="VSW99:VSX101"/>
    <mergeCell ref="VTA99:VTB101"/>
    <mergeCell ref="VTE99:VTF101"/>
    <mergeCell ref="VTI99:VTJ101"/>
    <mergeCell ref="VTM99:VTN101"/>
    <mergeCell ref="VTQ99:VTR101"/>
    <mergeCell ref="VTU99:VTV101"/>
    <mergeCell ref="VTY99:VTZ101"/>
    <mergeCell ref="VRI99:VRJ101"/>
    <mergeCell ref="VRM99:VRN101"/>
    <mergeCell ref="VRQ99:VRR101"/>
    <mergeCell ref="VRU99:VRV101"/>
    <mergeCell ref="VRY99:VRZ101"/>
    <mergeCell ref="VSC99:VSD101"/>
    <mergeCell ref="VSG99:VSH101"/>
    <mergeCell ref="VSK99:VSL101"/>
    <mergeCell ref="VSO99:VSP101"/>
    <mergeCell ref="VVM99:VVN101"/>
    <mergeCell ref="VVQ99:VVR101"/>
    <mergeCell ref="VVU99:VVV101"/>
    <mergeCell ref="VVY99:VVZ101"/>
    <mergeCell ref="VWC99:VWD101"/>
    <mergeCell ref="VWG99:VWH101"/>
    <mergeCell ref="VWK99:VWL101"/>
    <mergeCell ref="VWO99:VWP101"/>
    <mergeCell ref="VWS99:VWT101"/>
    <mergeCell ref="VUC99:VUD101"/>
    <mergeCell ref="VUG99:VUH101"/>
    <mergeCell ref="VUK99:VUL101"/>
    <mergeCell ref="VUO99:VUP101"/>
    <mergeCell ref="VUS99:VUT101"/>
    <mergeCell ref="VUW99:VUX101"/>
    <mergeCell ref="VVA99:VVB101"/>
    <mergeCell ref="VVE99:VVF101"/>
    <mergeCell ref="VVI99:VVJ101"/>
    <mergeCell ref="VYG99:VYH101"/>
    <mergeCell ref="VYK99:VYL101"/>
    <mergeCell ref="VYO99:VYP101"/>
    <mergeCell ref="VYS99:VYT101"/>
    <mergeCell ref="VYW99:VYX101"/>
    <mergeCell ref="VZA99:VZB101"/>
    <mergeCell ref="VZE99:VZF101"/>
    <mergeCell ref="VZI99:VZJ101"/>
    <mergeCell ref="VZM99:VZN101"/>
    <mergeCell ref="VWW99:VWX101"/>
    <mergeCell ref="VXA99:VXB101"/>
    <mergeCell ref="VXE99:VXF101"/>
    <mergeCell ref="VXI99:VXJ101"/>
    <mergeCell ref="VXM99:VXN101"/>
    <mergeCell ref="VXQ99:VXR101"/>
    <mergeCell ref="VXU99:VXV101"/>
    <mergeCell ref="VXY99:VXZ101"/>
    <mergeCell ref="VYC99:VYD101"/>
    <mergeCell ref="WBA99:WBB101"/>
    <mergeCell ref="WBE99:WBF101"/>
    <mergeCell ref="WBI99:WBJ101"/>
    <mergeCell ref="WBM99:WBN101"/>
    <mergeCell ref="WBQ99:WBR101"/>
    <mergeCell ref="WBU99:WBV101"/>
    <mergeCell ref="WBY99:WBZ101"/>
    <mergeCell ref="WCC99:WCD101"/>
    <mergeCell ref="WCG99:WCH101"/>
    <mergeCell ref="VZQ99:VZR101"/>
    <mergeCell ref="VZU99:VZV101"/>
    <mergeCell ref="VZY99:VZZ101"/>
    <mergeCell ref="WAC99:WAD101"/>
    <mergeCell ref="WAG99:WAH101"/>
    <mergeCell ref="WAK99:WAL101"/>
    <mergeCell ref="WAO99:WAP101"/>
    <mergeCell ref="WAS99:WAT101"/>
    <mergeCell ref="WAW99:WAX101"/>
    <mergeCell ref="WDU99:WDV101"/>
    <mergeCell ref="WDY99:WDZ101"/>
    <mergeCell ref="WEC99:WED101"/>
    <mergeCell ref="WEG99:WEH101"/>
    <mergeCell ref="WEK99:WEL101"/>
    <mergeCell ref="WEO99:WEP101"/>
    <mergeCell ref="WES99:WET101"/>
    <mergeCell ref="WEW99:WEX101"/>
    <mergeCell ref="WFA99:WFB101"/>
    <mergeCell ref="WCK99:WCL101"/>
    <mergeCell ref="WCO99:WCP101"/>
    <mergeCell ref="WCS99:WCT101"/>
    <mergeCell ref="WCW99:WCX101"/>
    <mergeCell ref="WDA99:WDB101"/>
    <mergeCell ref="WDE99:WDF101"/>
    <mergeCell ref="WDI99:WDJ101"/>
    <mergeCell ref="WDM99:WDN101"/>
    <mergeCell ref="WDQ99:WDR101"/>
    <mergeCell ref="WGO99:WGP101"/>
    <mergeCell ref="WGS99:WGT101"/>
    <mergeCell ref="WGW99:WGX101"/>
    <mergeCell ref="WHA99:WHB101"/>
    <mergeCell ref="WHE99:WHF101"/>
    <mergeCell ref="WHI99:WHJ101"/>
    <mergeCell ref="WHM99:WHN101"/>
    <mergeCell ref="WHQ99:WHR101"/>
    <mergeCell ref="WHU99:WHV101"/>
    <mergeCell ref="WFE99:WFF101"/>
    <mergeCell ref="WFI99:WFJ101"/>
    <mergeCell ref="WFM99:WFN101"/>
    <mergeCell ref="WFQ99:WFR101"/>
    <mergeCell ref="WFU99:WFV101"/>
    <mergeCell ref="WFY99:WFZ101"/>
    <mergeCell ref="WGC99:WGD101"/>
    <mergeCell ref="WGG99:WGH101"/>
    <mergeCell ref="WGK99:WGL101"/>
    <mergeCell ref="WJI99:WJJ101"/>
    <mergeCell ref="WJM99:WJN101"/>
    <mergeCell ref="WJQ99:WJR101"/>
    <mergeCell ref="WJU99:WJV101"/>
    <mergeCell ref="WJY99:WJZ101"/>
    <mergeCell ref="WKC99:WKD101"/>
    <mergeCell ref="WKG99:WKH101"/>
    <mergeCell ref="WKK99:WKL101"/>
    <mergeCell ref="WKO99:WKP101"/>
    <mergeCell ref="WHY99:WHZ101"/>
    <mergeCell ref="WIC99:WID101"/>
    <mergeCell ref="WIG99:WIH101"/>
    <mergeCell ref="WIK99:WIL101"/>
    <mergeCell ref="WIO99:WIP101"/>
    <mergeCell ref="WIS99:WIT101"/>
    <mergeCell ref="WIW99:WIX101"/>
    <mergeCell ref="WJA99:WJB101"/>
    <mergeCell ref="WJE99:WJF101"/>
    <mergeCell ref="WMC99:WMD101"/>
    <mergeCell ref="WMG99:WMH101"/>
    <mergeCell ref="WMK99:WML101"/>
    <mergeCell ref="WMO99:WMP101"/>
    <mergeCell ref="WMS99:WMT101"/>
    <mergeCell ref="WMW99:WMX101"/>
    <mergeCell ref="WNA99:WNB101"/>
    <mergeCell ref="WNE99:WNF101"/>
    <mergeCell ref="WNI99:WNJ101"/>
    <mergeCell ref="WKS99:WKT101"/>
    <mergeCell ref="WKW99:WKX101"/>
    <mergeCell ref="WLA99:WLB101"/>
    <mergeCell ref="WLE99:WLF101"/>
    <mergeCell ref="WLI99:WLJ101"/>
    <mergeCell ref="WLM99:WLN101"/>
    <mergeCell ref="WLQ99:WLR101"/>
    <mergeCell ref="WLU99:WLV101"/>
    <mergeCell ref="WLY99:WLZ101"/>
    <mergeCell ref="WOW99:WOX101"/>
    <mergeCell ref="WPA99:WPB101"/>
    <mergeCell ref="WPE99:WPF101"/>
    <mergeCell ref="WPI99:WPJ101"/>
    <mergeCell ref="WPM99:WPN101"/>
    <mergeCell ref="WPQ99:WPR101"/>
    <mergeCell ref="WPU99:WPV101"/>
    <mergeCell ref="WPY99:WPZ101"/>
    <mergeCell ref="WQC99:WQD101"/>
    <mergeCell ref="WNM99:WNN101"/>
    <mergeCell ref="WNQ99:WNR101"/>
    <mergeCell ref="WNU99:WNV101"/>
    <mergeCell ref="WNY99:WNZ101"/>
    <mergeCell ref="WOC99:WOD101"/>
    <mergeCell ref="WOG99:WOH101"/>
    <mergeCell ref="WOK99:WOL101"/>
    <mergeCell ref="WOO99:WOP101"/>
    <mergeCell ref="WOS99:WOT101"/>
    <mergeCell ref="WRQ99:WRR101"/>
    <mergeCell ref="WRU99:WRV101"/>
    <mergeCell ref="WRY99:WRZ101"/>
    <mergeCell ref="WSC99:WSD101"/>
    <mergeCell ref="WSG99:WSH101"/>
    <mergeCell ref="WSK99:WSL101"/>
    <mergeCell ref="WSO99:WSP101"/>
    <mergeCell ref="WSS99:WST101"/>
    <mergeCell ref="WSW99:WSX101"/>
    <mergeCell ref="WQG99:WQH101"/>
    <mergeCell ref="WQK99:WQL101"/>
    <mergeCell ref="WQO99:WQP101"/>
    <mergeCell ref="WQS99:WQT101"/>
    <mergeCell ref="WQW99:WQX101"/>
    <mergeCell ref="WRA99:WRB101"/>
    <mergeCell ref="WRE99:WRF101"/>
    <mergeCell ref="WRI99:WRJ101"/>
    <mergeCell ref="WRM99:WRN101"/>
    <mergeCell ref="WUK99:WUL101"/>
    <mergeCell ref="WUO99:WUP101"/>
    <mergeCell ref="WUS99:WUT101"/>
    <mergeCell ref="WUW99:WUX101"/>
    <mergeCell ref="WVA99:WVB101"/>
    <mergeCell ref="WVE99:WVF101"/>
    <mergeCell ref="WVI99:WVJ101"/>
    <mergeCell ref="WVM99:WVN101"/>
    <mergeCell ref="WVQ99:WVR101"/>
    <mergeCell ref="WTA99:WTB101"/>
    <mergeCell ref="WTE99:WTF101"/>
    <mergeCell ref="WTI99:WTJ101"/>
    <mergeCell ref="WTM99:WTN101"/>
    <mergeCell ref="WTQ99:WTR101"/>
    <mergeCell ref="WTU99:WTV101"/>
    <mergeCell ref="WTY99:WTZ101"/>
    <mergeCell ref="WUC99:WUD101"/>
    <mergeCell ref="WUG99:WUH101"/>
    <mergeCell ref="WXE99:WXF101"/>
    <mergeCell ref="WXI99:WXJ101"/>
    <mergeCell ref="WXM99:WXN101"/>
    <mergeCell ref="WXQ99:WXR101"/>
    <mergeCell ref="WXU99:WXV101"/>
    <mergeCell ref="WXY99:WXZ101"/>
    <mergeCell ref="WYC99:WYD101"/>
    <mergeCell ref="WYG99:WYH101"/>
    <mergeCell ref="WYK99:WYL101"/>
    <mergeCell ref="WVU99:WVV101"/>
    <mergeCell ref="WVY99:WVZ101"/>
    <mergeCell ref="WWC99:WWD101"/>
    <mergeCell ref="WWG99:WWH101"/>
    <mergeCell ref="WWK99:WWL101"/>
    <mergeCell ref="WWO99:WWP101"/>
    <mergeCell ref="WWS99:WWT101"/>
    <mergeCell ref="WWW99:WWX101"/>
    <mergeCell ref="WXA99:WXB101"/>
    <mergeCell ref="WZY99:WZZ101"/>
    <mergeCell ref="XAC99:XAD101"/>
    <mergeCell ref="XAG99:XAH101"/>
    <mergeCell ref="XAK99:XAL101"/>
    <mergeCell ref="XAO99:XAP101"/>
    <mergeCell ref="XAS99:XAT101"/>
    <mergeCell ref="XAW99:XAX101"/>
    <mergeCell ref="XBA99:XBB101"/>
    <mergeCell ref="XBE99:XBF101"/>
    <mergeCell ref="WYO99:WYP101"/>
    <mergeCell ref="WYS99:WYT101"/>
    <mergeCell ref="WYW99:WYX101"/>
    <mergeCell ref="WZA99:WZB101"/>
    <mergeCell ref="WZE99:WZF101"/>
    <mergeCell ref="WZI99:WZJ101"/>
    <mergeCell ref="WZM99:WZN101"/>
    <mergeCell ref="WZQ99:WZR101"/>
    <mergeCell ref="WZU99:WZV101"/>
    <mergeCell ref="XEC99:XED101"/>
    <mergeCell ref="XEG99:XEH101"/>
    <mergeCell ref="XEK99:XEL101"/>
    <mergeCell ref="XEO99:XEP101"/>
    <mergeCell ref="XES99:XET101"/>
    <mergeCell ref="XEW99:XEX101"/>
    <mergeCell ref="XFA99:XFB101"/>
    <mergeCell ref="XCS99:XCT101"/>
    <mergeCell ref="XCW99:XCX101"/>
    <mergeCell ref="XDA99:XDB101"/>
    <mergeCell ref="XDE99:XDF101"/>
    <mergeCell ref="XDI99:XDJ101"/>
    <mergeCell ref="XDM99:XDN101"/>
    <mergeCell ref="XDQ99:XDR101"/>
    <mergeCell ref="XDU99:XDV101"/>
    <mergeCell ref="XDY99:XDZ101"/>
    <mergeCell ref="XBI99:XBJ101"/>
    <mergeCell ref="XBM99:XBN101"/>
    <mergeCell ref="XBQ99:XBR101"/>
    <mergeCell ref="XBU99:XBV101"/>
    <mergeCell ref="XBY99:XBZ101"/>
    <mergeCell ref="XCC99:XCD101"/>
    <mergeCell ref="XCG99:XCH101"/>
    <mergeCell ref="XCK99:XCL101"/>
    <mergeCell ref="XCO99:XCP101"/>
    <mergeCell ref="A316:D316"/>
    <mergeCell ref="A317:C317"/>
    <mergeCell ref="A318:B320"/>
    <mergeCell ref="A321:D321"/>
    <mergeCell ref="A322:C322"/>
    <mergeCell ref="A323:B325"/>
    <mergeCell ref="A326:D326"/>
    <mergeCell ref="A327:C327"/>
    <mergeCell ref="A328:B330"/>
    <mergeCell ref="A331:D331"/>
    <mergeCell ref="A332:C332"/>
    <mergeCell ref="A333:B335"/>
    <mergeCell ref="A336:D336"/>
    <mergeCell ref="A337:C337"/>
    <mergeCell ref="A338:B340"/>
    <mergeCell ref="A341:D341"/>
    <mergeCell ref="A342:C342"/>
    <mergeCell ref="A343:B345"/>
    <mergeCell ref="A346:D346"/>
    <mergeCell ref="A347:C347"/>
    <mergeCell ref="A348:B350"/>
    <mergeCell ref="A351:D351"/>
    <mergeCell ref="A352:C352"/>
    <mergeCell ref="A353:B355"/>
    <mergeCell ref="A356:D356"/>
    <mergeCell ref="A357:C357"/>
    <mergeCell ref="A358:B360"/>
    <mergeCell ref="A361:D361"/>
    <mergeCell ref="A362:D362"/>
    <mergeCell ref="A363:C363"/>
    <mergeCell ref="A364:B366"/>
    <mergeCell ref="A367:D367"/>
    <mergeCell ref="A368:D369"/>
    <mergeCell ref="A370:D370"/>
    <mergeCell ref="A371:C371"/>
    <mergeCell ref="A372:B374"/>
    <mergeCell ref="A375:D375"/>
    <mergeCell ref="A376:C376"/>
    <mergeCell ref="A377:B379"/>
    <mergeCell ref="A380:D380"/>
    <mergeCell ref="A381:C381"/>
    <mergeCell ref="A382:B384"/>
    <mergeCell ref="A385:D385"/>
    <mergeCell ref="A386:C386"/>
    <mergeCell ref="A387:B389"/>
    <mergeCell ref="A390:D390"/>
    <mergeCell ref="A391:C391"/>
    <mergeCell ref="A392:B394"/>
    <mergeCell ref="A395:D395"/>
    <mergeCell ref="A396:C396"/>
    <mergeCell ref="A397:B399"/>
    <mergeCell ref="A400:D400"/>
    <mergeCell ref="A401:C401"/>
    <mergeCell ref="A402:B404"/>
    <mergeCell ref="A405:D405"/>
    <mergeCell ref="A406:C406"/>
    <mergeCell ref="A407:B409"/>
    <mergeCell ref="A415:D415"/>
    <mergeCell ref="A416:C416"/>
    <mergeCell ref="A417:B419"/>
    <mergeCell ref="A420:D420"/>
    <mergeCell ref="A421:C421"/>
    <mergeCell ref="A422:B424"/>
    <mergeCell ref="A425:D425"/>
    <mergeCell ref="A426:C426"/>
    <mergeCell ref="A427:B429"/>
    <mergeCell ref="A430:D430"/>
    <mergeCell ref="A431:C431"/>
    <mergeCell ref="A410:D410"/>
    <mergeCell ref="A411:C411"/>
    <mergeCell ref="A412:B414"/>
    <mergeCell ref="A432:B434"/>
    <mergeCell ref="A435:D435"/>
    <mergeCell ref="A436:C436"/>
    <mergeCell ref="A437:B439"/>
    <mergeCell ref="A440:D440"/>
    <mergeCell ref="A441:C441"/>
    <mergeCell ref="A442:B444"/>
    <mergeCell ref="A445:D445"/>
    <mergeCell ref="A446:C446"/>
    <mergeCell ref="A447:B449"/>
    <mergeCell ref="A450:D450"/>
    <mergeCell ref="A451:C451"/>
    <mergeCell ref="A452:B454"/>
    <mergeCell ref="A455:D455"/>
    <mergeCell ref="A456:C456"/>
    <mergeCell ref="A457:B459"/>
    <mergeCell ref="A460:D460"/>
    <mergeCell ref="A461:C461"/>
    <mergeCell ref="A462:B464"/>
    <mergeCell ref="A465:D465"/>
    <mergeCell ref="A466:C466"/>
    <mergeCell ref="A467:B469"/>
    <mergeCell ref="A480:D480"/>
    <mergeCell ref="A470:D470"/>
    <mergeCell ref="A471:C471"/>
    <mergeCell ref="A472:B474"/>
    <mergeCell ref="A475:D475"/>
    <mergeCell ref="A476:C476"/>
    <mergeCell ref="A477:B479"/>
    <mergeCell ref="A525:D525"/>
    <mergeCell ref="A526:C526"/>
    <mergeCell ref="A524:D524"/>
    <mergeCell ref="A527:B529"/>
    <mergeCell ref="A530:D530"/>
    <mergeCell ref="A481:D481"/>
    <mergeCell ref="A482:C482"/>
    <mergeCell ref="A483:B485"/>
    <mergeCell ref="A531:D532"/>
    <mergeCell ref="A533:D533"/>
    <mergeCell ref="A534:C534"/>
    <mergeCell ref="A535:B537"/>
    <mergeCell ref="A514:D514"/>
    <mergeCell ref="A515:C515"/>
    <mergeCell ref="A516:B518"/>
    <mergeCell ref="A519:D519"/>
    <mergeCell ref="A520:C520"/>
    <mergeCell ref="A521:B523"/>
    <mergeCell ref="A486:D486"/>
    <mergeCell ref="A487:D488"/>
    <mergeCell ref="A489:D489"/>
    <mergeCell ref="A490:C490"/>
    <mergeCell ref="A491:B493"/>
    <mergeCell ref="A494:D494"/>
    <mergeCell ref="A495:C495"/>
    <mergeCell ref="A496:B498"/>
    <mergeCell ref="A499:D499"/>
    <mergeCell ref="A500:C500"/>
    <mergeCell ref="A501:B503"/>
    <mergeCell ref="A504:D504"/>
    <mergeCell ref="A505:C505"/>
    <mergeCell ref="A506:B508"/>
    <mergeCell ref="A509:D509"/>
    <mergeCell ref="A510:C510"/>
    <mergeCell ref="A511:B513"/>
  </mergeCells>
  <pageMargins left="0.7" right="0.7" top="0.78740157499999996" bottom="0.78740157499999996" header="0.3" footer="0.3"/>
  <pageSetup paperSize="9" scale="88" orientation="landscape" r:id="rId1"/>
  <rowBreaks count="1" manualBreakCount="1">
    <brk id="1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66" t="s">
        <v>3010</v>
      </c>
      <c r="B1" s="291"/>
      <c r="C1" s="291"/>
      <c r="D1" s="291"/>
      <c r="E1" s="292"/>
    </row>
    <row r="2" spans="1:5" x14ac:dyDescent="0.3">
      <c r="A2" s="293" t="s">
        <v>786</v>
      </c>
      <c r="B2" s="263"/>
      <c r="C2" s="263"/>
      <c r="D2" s="263"/>
      <c r="E2" s="294"/>
    </row>
    <row r="3" spans="1:5" ht="12.75" customHeight="1" thickBot="1" x14ac:dyDescent="0.35">
      <c r="A3" s="657"/>
      <c r="B3" s="658"/>
      <c r="C3" s="658"/>
      <c r="D3" s="658"/>
      <c r="E3" s="659"/>
    </row>
    <row r="4" spans="1:5" ht="20.100000000000001" customHeight="1" x14ac:dyDescent="0.3">
      <c r="A4" s="660" t="s">
        <v>786</v>
      </c>
      <c r="B4" s="661"/>
      <c r="C4" s="661"/>
      <c r="D4" s="661"/>
      <c r="E4" s="664" t="s">
        <v>3178</v>
      </c>
    </row>
    <row r="5" spans="1:5" ht="31.5" customHeight="1" thickBot="1" x14ac:dyDescent="0.35">
      <c r="A5" s="662"/>
      <c r="B5" s="663"/>
      <c r="C5" s="663"/>
      <c r="D5" s="663"/>
      <c r="E5" s="665"/>
    </row>
    <row r="6" spans="1:5" ht="15" thickBot="1" x14ac:dyDescent="0.35">
      <c r="A6" s="894" t="s">
        <v>3062</v>
      </c>
      <c r="B6" s="895"/>
      <c r="C6" s="896"/>
      <c r="D6" s="359" t="s">
        <v>14</v>
      </c>
      <c r="E6" s="54"/>
    </row>
    <row r="7" spans="1:5" ht="16.5" customHeight="1" x14ac:dyDescent="0.3">
      <c r="A7" s="1005" t="s">
        <v>794</v>
      </c>
      <c r="B7" s="1008" t="s">
        <v>63</v>
      </c>
      <c r="C7" s="329" t="s">
        <v>51</v>
      </c>
      <c r="D7" s="91"/>
      <c r="E7" s="698" t="s">
        <v>3054</v>
      </c>
    </row>
    <row r="8" spans="1:5" ht="15" customHeight="1" x14ac:dyDescent="0.3">
      <c r="A8" s="1006"/>
      <c r="B8" s="1009"/>
      <c r="C8" s="16" t="s">
        <v>48</v>
      </c>
      <c r="D8" s="15"/>
      <c r="E8" s="1011"/>
    </row>
    <row r="9" spans="1:5" ht="15" customHeight="1" x14ac:dyDescent="0.3">
      <c r="A9" s="1006"/>
      <c r="B9" s="1009"/>
      <c r="C9" s="330" t="s">
        <v>59</v>
      </c>
      <c r="D9" s="12"/>
      <c r="E9" s="1011"/>
    </row>
    <row r="10" spans="1:5" ht="15" customHeight="1" x14ac:dyDescent="0.3">
      <c r="A10" s="1006"/>
      <c r="B10" s="1009"/>
      <c r="C10" s="330" t="s">
        <v>793</v>
      </c>
      <c r="D10" s="90"/>
      <c r="E10" s="1011"/>
    </row>
    <row r="11" spans="1:5" ht="26.25" customHeight="1" x14ac:dyDescent="0.3">
      <c r="A11" s="1006"/>
      <c r="B11" s="1009"/>
      <c r="C11" s="330" t="s">
        <v>791</v>
      </c>
      <c r="D11" s="89"/>
      <c r="E11" s="1011"/>
    </row>
    <row r="12" spans="1:5" ht="15" customHeight="1" thickBot="1" x14ac:dyDescent="0.35">
      <c r="A12" s="1007"/>
      <c r="B12" s="1010"/>
      <c r="C12" s="16" t="s">
        <v>792</v>
      </c>
      <c r="D12" s="88"/>
      <c r="E12" s="1012"/>
    </row>
    <row r="13" spans="1:5" ht="15" hidden="1" customHeight="1" outlineLevel="1" x14ac:dyDescent="0.3">
      <c r="A13" s="1005" t="s">
        <v>794</v>
      </c>
      <c r="B13" s="1008" t="s">
        <v>63</v>
      </c>
      <c r="C13" s="329" t="s">
        <v>51</v>
      </c>
      <c r="D13" s="91"/>
      <c r="E13" s="698" t="s">
        <v>3054</v>
      </c>
    </row>
    <row r="14" spans="1:5" ht="15" hidden="1" customHeight="1" outlineLevel="1" x14ac:dyDescent="0.3">
      <c r="A14" s="1006"/>
      <c r="B14" s="1009"/>
      <c r="C14" s="16" t="s">
        <v>48</v>
      </c>
      <c r="D14" s="15"/>
      <c r="E14" s="1011"/>
    </row>
    <row r="15" spans="1:5" hidden="1" outlineLevel="1" x14ac:dyDescent="0.3">
      <c r="A15" s="1006"/>
      <c r="B15" s="1009"/>
      <c r="C15" s="330" t="s">
        <v>59</v>
      </c>
      <c r="D15" s="12"/>
      <c r="E15" s="1011"/>
    </row>
    <row r="16" spans="1:5" hidden="1" outlineLevel="1" x14ac:dyDescent="0.3">
      <c r="A16" s="1006"/>
      <c r="B16" s="1009"/>
      <c r="C16" s="330" t="s">
        <v>793</v>
      </c>
      <c r="D16" s="90"/>
      <c r="E16" s="1011"/>
    </row>
    <row r="17" spans="1:5" ht="26.4" hidden="1" outlineLevel="1" x14ac:dyDescent="0.3">
      <c r="A17" s="1006"/>
      <c r="B17" s="1009"/>
      <c r="C17" s="330" t="s">
        <v>791</v>
      </c>
      <c r="D17" s="89"/>
      <c r="E17" s="1011"/>
    </row>
    <row r="18" spans="1:5" ht="15" hidden="1" outlineLevel="1" thickBot="1" x14ac:dyDescent="0.35">
      <c r="A18" s="1007"/>
      <c r="B18" s="1010"/>
      <c r="C18" s="16" t="s">
        <v>792</v>
      </c>
      <c r="D18" s="88"/>
      <c r="E18" s="1012"/>
    </row>
    <row r="19" spans="1:5" hidden="1" outlineLevel="1" x14ac:dyDescent="0.3">
      <c r="A19" s="1005" t="s">
        <v>794</v>
      </c>
      <c r="B19" s="1008" t="s">
        <v>63</v>
      </c>
      <c r="C19" s="329" t="s">
        <v>51</v>
      </c>
      <c r="D19" s="91"/>
      <c r="E19" s="698" t="s">
        <v>3054</v>
      </c>
    </row>
    <row r="20" spans="1:5" hidden="1" outlineLevel="1" x14ac:dyDescent="0.3">
      <c r="A20" s="1006"/>
      <c r="B20" s="1009"/>
      <c r="C20" s="16" t="s">
        <v>48</v>
      </c>
      <c r="D20" s="15"/>
      <c r="E20" s="1011"/>
    </row>
    <row r="21" spans="1:5" hidden="1" outlineLevel="1" x14ac:dyDescent="0.3">
      <c r="A21" s="1006"/>
      <c r="B21" s="1009"/>
      <c r="C21" s="330" t="s">
        <v>59</v>
      </c>
      <c r="D21" s="12"/>
      <c r="E21" s="1011"/>
    </row>
    <row r="22" spans="1:5" hidden="1" outlineLevel="1" x14ac:dyDescent="0.3">
      <c r="A22" s="1006"/>
      <c r="B22" s="1009"/>
      <c r="C22" s="330" t="s">
        <v>793</v>
      </c>
      <c r="D22" s="90"/>
      <c r="E22" s="1011"/>
    </row>
    <row r="23" spans="1:5" ht="26.4" hidden="1" outlineLevel="1" x14ac:dyDescent="0.3">
      <c r="A23" s="1006"/>
      <c r="B23" s="1009"/>
      <c r="C23" s="330" t="s">
        <v>791</v>
      </c>
      <c r="D23" s="89"/>
      <c r="E23" s="1011"/>
    </row>
    <row r="24" spans="1:5" ht="15" hidden="1" outlineLevel="1" thickBot="1" x14ac:dyDescent="0.35">
      <c r="A24" s="1007"/>
      <c r="B24" s="1010"/>
      <c r="C24" s="16" t="s">
        <v>792</v>
      </c>
      <c r="D24" s="88"/>
      <c r="E24" s="1012"/>
    </row>
    <row r="25" spans="1:5" hidden="1" outlineLevel="1" x14ac:dyDescent="0.3">
      <c r="A25" s="1005" t="s">
        <v>794</v>
      </c>
      <c r="B25" s="1008" t="s">
        <v>63</v>
      </c>
      <c r="C25" s="329" t="s">
        <v>51</v>
      </c>
      <c r="D25" s="91"/>
      <c r="E25" s="698" t="s">
        <v>3054</v>
      </c>
    </row>
    <row r="26" spans="1:5" hidden="1" outlineLevel="1" x14ac:dyDescent="0.3">
      <c r="A26" s="1006"/>
      <c r="B26" s="1009"/>
      <c r="C26" s="16" t="s">
        <v>48</v>
      </c>
      <c r="D26" s="15"/>
      <c r="E26" s="1011"/>
    </row>
    <row r="27" spans="1:5" hidden="1" outlineLevel="1" x14ac:dyDescent="0.3">
      <c r="A27" s="1006"/>
      <c r="B27" s="1009"/>
      <c r="C27" s="330" t="s">
        <v>59</v>
      </c>
      <c r="D27" s="12"/>
      <c r="E27" s="1011"/>
    </row>
    <row r="28" spans="1:5" hidden="1" outlineLevel="1" x14ac:dyDescent="0.3">
      <c r="A28" s="1006"/>
      <c r="B28" s="1009"/>
      <c r="C28" s="330" t="s">
        <v>793</v>
      </c>
      <c r="D28" s="90"/>
      <c r="E28" s="1011"/>
    </row>
    <row r="29" spans="1:5" ht="26.4" hidden="1" outlineLevel="1" x14ac:dyDescent="0.3">
      <c r="A29" s="1006"/>
      <c r="B29" s="1009"/>
      <c r="C29" s="330" t="s">
        <v>791</v>
      </c>
      <c r="D29" s="89"/>
      <c r="E29" s="1011"/>
    </row>
    <row r="30" spans="1:5" ht="15" hidden="1" outlineLevel="1" thickBot="1" x14ac:dyDescent="0.35">
      <c r="A30" s="1007"/>
      <c r="B30" s="1010"/>
      <c r="C30" s="16" t="s">
        <v>792</v>
      </c>
      <c r="D30" s="88"/>
      <c r="E30" s="1012"/>
    </row>
    <row r="31" spans="1:5" hidden="1" outlineLevel="1" x14ac:dyDescent="0.3">
      <c r="A31" s="1005" t="s">
        <v>794</v>
      </c>
      <c r="B31" s="1008" t="s">
        <v>63</v>
      </c>
      <c r="C31" s="329" t="s">
        <v>51</v>
      </c>
      <c r="D31" s="91"/>
      <c r="E31" s="698" t="s">
        <v>3054</v>
      </c>
    </row>
    <row r="32" spans="1:5" hidden="1" outlineLevel="1" x14ac:dyDescent="0.3">
      <c r="A32" s="1006"/>
      <c r="B32" s="1009"/>
      <c r="C32" s="16" t="s">
        <v>48</v>
      </c>
      <c r="D32" s="15"/>
      <c r="E32" s="1011"/>
    </row>
    <row r="33" spans="1:5" hidden="1" outlineLevel="1" x14ac:dyDescent="0.3">
      <c r="A33" s="1006"/>
      <c r="B33" s="1009"/>
      <c r="C33" s="330" t="s">
        <v>59</v>
      </c>
      <c r="D33" s="12"/>
      <c r="E33" s="1011"/>
    </row>
    <row r="34" spans="1:5" hidden="1" outlineLevel="1" x14ac:dyDescent="0.3">
      <c r="A34" s="1006"/>
      <c r="B34" s="1009"/>
      <c r="C34" s="330" t="s">
        <v>793</v>
      </c>
      <c r="D34" s="90"/>
      <c r="E34" s="1011"/>
    </row>
    <row r="35" spans="1:5" ht="26.4" hidden="1" outlineLevel="1" x14ac:dyDescent="0.3">
      <c r="A35" s="1006"/>
      <c r="B35" s="1009"/>
      <c r="C35" s="330" t="s">
        <v>791</v>
      </c>
      <c r="D35" s="89"/>
      <c r="E35" s="1011"/>
    </row>
    <row r="36" spans="1:5" ht="15" hidden="1" outlineLevel="1" thickBot="1" x14ac:dyDescent="0.35">
      <c r="A36" s="1007"/>
      <c r="B36" s="1010"/>
      <c r="C36" s="16" t="s">
        <v>792</v>
      </c>
      <c r="D36" s="88"/>
      <c r="E36" s="1012"/>
    </row>
    <row r="37" spans="1:5" hidden="1" outlineLevel="1" x14ac:dyDescent="0.3">
      <c r="A37" s="1005" t="s">
        <v>794</v>
      </c>
      <c r="B37" s="1008" t="s">
        <v>63</v>
      </c>
      <c r="C37" s="329" t="s">
        <v>51</v>
      </c>
      <c r="D37" s="91"/>
      <c r="E37" s="698" t="s">
        <v>3054</v>
      </c>
    </row>
    <row r="38" spans="1:5" hidden="1" outlineLevel="1" x14ac:dyDescent="0.3">
      <c r="A38" s="1006"/>
      <c r="B38" s="1009"/>
      <c r="C38" s="16" t="s">
        <v>48</v>
      </c>
      <c r="D38" s="15"/>
      <c r="E38" s="1011"/>
    </row>
    <row r="39" spans="1:5" hidden="1" outlineLevel="1" x14ac:dyDescent="0.3">
      <c r="A39" s="1006"/>
      <c r="B39" s="1009"/>
      <c r="C39" s="330" t="s">
        <v>59</v>
      </c>
      <c r="D39" s="12"/>
      <c r="E39" s="1011"/>
    </row>
    <row r="40" spans="1:5" hidden="1" outlineLevel="1" x14ac:dyDescent="0.3">
      <c r="A40" s="1006"/>
      <c r="B40" s="1009"/>
      <c r="C40" s="330" t="s">
        <v>793</v>
      </c>
      <c r="D40" s="90"/>
      <c r="E40" s="1011"/>
    </row>
    <row r="41" spans="1:5" ht="26.4" hidden="1" outlineLevel="1" x14ac:dyDescent="0.3">
      <c r="A41" s="1006"/>
      <c r="B41" s="1009"/>
      <c r="C41" s="330" t="s">
        <v>791</v>
      </c>
      <c r="D41" s="89"/>
      <c r="E41" s="1011"/>
    </row>
    <row r="42" spans="1:5" ht="15" hidden="1" outlineLevel="1" thickBot="1" x14ac:dyDescent="0.35">
      <c r="A42" s="1007"/>
      <c r="B42" s="1010"/>
      <c r="C42" s="16" t="s">
        <v>792</v>
      </c>
      <c r="D42" s="88"/>
      <c r="E42" s="1012"/>
    </row>
    <row r="43" spans="1:5" hidden="1" outlineLevel="1" x14ac:dyDescent="0.3">
      <c r="A43" s="1005" t="s">
        <v>794</v>
      </c>
      <c r="B43" s="1008" t="s">
        <v>63</v>
      </c>
      <c r="C43" s="329" t="s">
        <v>51</v>
      </c>
      <c r="D43" s="91"/>
      <c r="E43" s="698" t="s">
        <v>3054</v>
      </c>
    </row>
    <row r="44" spans="1:5" hidden="1" outlineLevel="1" x14ac:dyDescent="0.3">
      <c r="A44" s="1006"/>
      <c r="B44" s="1009"/>
      <c r="C44" s="16" t="s">
        <v>48</v>
      </c>
      <c r="D44" s="15"/>
      <c r="E44" s="1011"/>
    </row>
    <row r="45" spans="1:5" hidden="1" outlineLevel="1" x14ac:dyDescent="0.3">
      <c r="A45" s="1006"/>
      <c r="B45" s="1009"/>
      <c r="C45" s="330" t="s">
        <v>59</v>
      </c>
      <c r="D45" s="12"/>
      <c r="E45" s="1011"/>
    </row>
    <row r="46" spans="1:5" hidden="1" outlineLevel="1" x14ac:dyDescent="0.3">
      <c r="A46" s="1006"/>
      <c r="B46" s="1009"/>
      <c r="C46" s="330" t="s">
        <v>793</v>
      </c>
      <c r="D46" s="90"/>
      <c r="E46" s="1011"/>
    </row>
    <row r="47" spans="1:5" ht="26.4" hidden="1" outlineLevel="1" x14ac:dyDescent="0.3">
      <c r="A47" s="1006"/>
      <c r="B47" s="1009"/>
      <c r="C47" s="330" t="s">
        <v>791</v>
      </c>
      <c r="D47" s="89"/>
      <c r="E47" s="1011"/>
    </row>
    <row r="48" spans="1:5" ht="15" hidden="1" outlineLevel="1" thickBot="1" x14ac:dyDescent="0.35">
      <c r="A48" s="1007"/>
      <c r="B48" s="1010"/>
      <c r="C48" s="16" t="s">
        <v>792</v>
      </c>
      <c r="D48" s="88"/>
      <c r="E48" s="1012"/>
    </row>
    <row r="49" spans="1:5" hidden="1" outlineLevel="1" x14ac:dyDescent="0.3">
      <c r="A49" s="1005" t="s">
        <v>794</v>
      </c>
      <c r="B49" s="1008" t="s">
        <v>63</v>
      </c>
      <c r="C49" s="329" t="s">
        <v>51</v>
      </c>
      <c r="D49" s="91"/>
      <c r="E49" s="698" t="s">
        <v>3054</v>
      </c>
    </row>
    <row r="50" spans="1:5" hidden="1" outlineLevel="1" x14ac:dyDescent="0.3">
      <c r="A50" s="1006"/>
      <c r="B50" s="1009"/>
      <c r="C50" s="16" t="s">
        <v>48</v>
      </c>
      <c r="D50" s="15"/>
      <c r="E50" s="1011"/>
    </row>
    <row r="51" spans="1:5" hidden="1" outlineLevel="1" x14ac:dyDescent="0.3">
      <c r="A51" s="1006"/>
      <c r="B51" s="1009"/>
      <c r="C51" s="330" t="s">
        <v>59</v>
      </c>
      <c r="D51" s="12"/>
      <c r="E51" s="1011"/>
    </row>
    <row r="52" spans="1:5" hidden="1" outlineLevel="1" x14ac:dyDescent="0.3">
      <c r="A52" s="1006"/>
      <c r="B52" s="1009"/>
      <c r="C52" s="330" t="s">
        <v>793</v>
      </c>
      <c r="D52" s="90"/>
      <c r="E52" s="1011"/>
    </row>
    <row r="53" spans="1:5" ht="26.4" hidden="1" outlineLevel="1" x14ac:dyDescent="0.3">
      <c r="A53" s="1006"/>
      <c r="B53" s="1009"/>
      <c r="C53" s="330" t="s">
        <v>791</v>
      </c>
      <c r="D53" s="89"/>
      <c r="E53" s="1011"/>
    </row>
    <row r="54" spans="1:5" ht="15" hidden="1" outlineLevel="1" thickBot="1" x14ac:dyDescent="0.35">
      <c r="A54" s="1007"/>
      <c r="B54" s="1010"/>
      <c r="C54" s="16" t="s">
        <v>792</v>
      </c>
      <c r="D54" s="88"/>
      <c r="E54" s="1012"/>
    </row>
    <row r="55" spans="1:5" hidden="1" outlineLevel="1" x14ac:dyDescent="0.3">
      <c r="A55" s="1005" t="s">
        <v>794</v>
      </c>
      <c r="B55" s="1008" t="s">
        <v>63</v>
      </c>
      <c r="C55" s="329" t="s">
        <v>51</v>
      </c>
      <c r="D55" s="91"/>
      <c r="E55" s="698" t="s">
        <v>3054</v>
      </c>
    </row>
    <row r="56" spans="1:5" hidden="1" outlineLevel="1" x14ac:dyDescent="0.3">
      <c r="A56" s="1006"/>
      <c r="B56" s="1009"/>
      <c r="C56" s="16" t="s">
        <v>48</v>
      </c>
      <c r="D56" s="15"/>
      <c r="E56" s="1011"/>
    </row>
    <row r="57" spans="1:5" hidden="1" outlineLevel="1" x14ac:dyDescent="0.3">
      <c r="A57" s="1006"/>
      <c r="B57" s="1009"/>
      <c r="C57" s="330" t="s">
        <v>59</v>
      </c>
      <c r="D57" s="12"/>
      <c r="E57" s="1011"/>
    </row>
    <row r="58" spans="1:5" hidden="1" outlineLevel="1" x14ac:dyDescent="0.3">
      <c r="A58" s="1006"/>
      <c r="B58" s="1009"/>
      <c r="C58" s="330" t="s">
        <v>793</v>
      </c>
      <c r="D58" s="90"/>
      <c r="E58" s="1011"/>
    </row>
    <row r="59" spans="1:5" ht="26.4" hidden="1" outlineLevel="1" x14ac:dyDescent="0.3">
      <c r="A59" s="1006"/>
      <c r="B59" s="1009"/>
      <c r="C59" s="330" t="s">
        <v>791</v>
      </c>
      <c r="D59" s="89"/>
      <c r="E59" s="1011"/>
    </row>
    <row r="60" spans="1:5" ht="15" hidden="1" outlineLevel="1" thickBot="1" x14ac:dyDescent="0.35">
      <c r="A60" s="1007"/>
      <c r="B60" s="1010"/>
      <c r="C60" s="16" t="s">
        <v>792</v>
      </c>
      <c r="D60" s="88"/>
      <c r="E60" s="1012"/>
    </row>
    <row r="61" spans="1:5" hidden="1" outlineLevel="1" x14ac:dyDescent="0.3">
      <c r="A61" s="1005" t="s">
        <v>794</v>
      </c>
      <c r="B61" s="1008" t="s">
        <v>63</v>
      </c>
      <c r="C61" s="329" t="s">
        <v>51</v>
      </c>
      <c r="D61" s="91"/>
      <c r="E61" s="698" t="s">
        <v>3054</v>
      </c>
    </row>
    <row r="62" spans="1:5" hidden="1" outlineLevel="1" x14ac:dyDescent="0.3">
      <c r="A62" s="1006"/>
      <c r="B62" s="1009"/>
      <c r="C62" s="16" t="s">
        <v>48</v>
      </c>
      <c r="D62" s="15"/>
      <c r="E62" s="1011"/>
    </row>
    <row r="63" spans="1:5" hidden="1" outlineLevel="1" x14ac:dyDescent="0.3">
      <c r="A63" s="1006"/>
      <c r="B63" s="1009"/>
      <c r="C63" s="330" t="s">
        <v>59</v>
      </c>
      <c r="D63" s="12"/>
      <c r="E63" s="1011"/>
    </row>
    <row r="64" spans="1:5" hidden="1" outlineLevel="1" x14ac:dyDescent="0.3">
      <c r="A64" s="1006"/>
      <c r="B64" s="1009"/>
      <c r="C64" s="330" t="s">
        <v>793</v>
      </c>
      <c r="D64" s="90"/>
      <c r="E64" s="1011"/>
    </row>
    <row r="65" spans="1:5" ht="26.4" hidden="1" outlineLevel="1" x14ac:dyDescent="0.3">
      <c r="A65" s="1006"/>
      <c r="B65" s="1009"/>
      <c r="C65" s="330" t="s">
        <v>791</v>
      </c>
      <c r="D65" s="89"/>
      <c r="E65" s="1011"/>
    </row>
    <row r="66" spans="1:5" ht="15" hidden="1" outlineLevel="1" thickBot="1" x14ac:dyDescent="0.35">
      <c r="A66" s="1007"/>
      <c r="B66" s="1010"/>
      <c r="C66" s="16" t="s">
        <v>792</v>
      </c>
      <c r="D66" s="88"/>
      <c r="E66" s="1012"/>
    </row>
    <row r="67" spans="1:5" hidden="1" outlineLevel="1" x14ac:dyDescent="0.3">
      <c r="A67" s="1005" t="s">
        <v>794</v>
      </c>
      <c r="B67" s="1008" t="s">
        <v>63</v>
      </c>
      <c r="C67" s="329" t="s">
        <v>51</v>
      </c>
      <c r="D67" s="91"/>
      <c r="E67" s="698" t="s">
        <v>3054</v>
      </c>
    </row>
    <row r="68" spans="1:5" hidden="1" outlineLevel="1" x14ac:dyDescent="0.3">
      <c r="A68" s="1006"/>
      <c r="B68" s="1009"/>
      <c r="C68" s="16" t="s">
        <v>48</v>
      </c>
      <c r="D68" s="15"/>
      <c r="E68" s="1011"/>
    </row>
    <row r="69" spans="1:5" hidden="1" outlineLevel="1" x14ac:dyDescent="0.3">
      <c r="A69" s="1006"/>
      <c r="B69" s="1009"/>
      <c r="C69" s="330" t="s">
        <v>59</v>
      </c>
      <c r="D69" s="12"/>
      <c r="E69" s="1011"/>
    </row>
    <row r="70" spans="1:5" hidden="1" outlineLevel="1" x14ac:dyDescent="0.3">
      <c r="A70" s="1006"/>
      <c r="B70" s="1009"/>
      <c r="C70" s="330" t="s">
        <v>793</v>
      </c>
      <c r="D70" s="90"/>
      <c r="E70" s="1011"/>
    </row>
    <row r="71" spans="1:5" ht="26.4" hidden="1" outlineLevel="1" x14ac:dyDescent="0.3">
      <c r="A71" s="1006"/>
      <c r="B71" s="1009"/>
      <c r="C71" s="330" t="s">
        <v>791</v>
      </c>
      <c r="D71" s="89"/>
      <c r="E71" s="1011"/>
    </row>
    <row r="72" spans="1:5" ht="15" hidden="1" outlineLevel="1" thickBot="1" x14ac:dyDescent="0.35">
      <c r="A72" s="1007"/>
      <c r="B72" s="1010"/>
      <c r="C72" s="16" t="s">
        <v>792</v>
      </c>
      <c r="D72" s="88"/>
      <c r="E72" s="1012"/>
    </row>
    <row r="73" spans="1:5" hidden="1" outlineLevel="1" x14ac:dyDescent="0.3">
      <c r="A73" s="1005" t="s">
        <v>794</v>
      </c>
      <c r="B73" s="1008" t="s">
        <v>63</v>
      </c>
      <c r="C73" s="329" t="s">
        <v>51</v>
      </c>
      <c r="D73" s="91"/>
      <c r="E73" s="698" t="s">
        <v>3054</v>
      </c>
    </row>
    <row r="74" spans="1:5" hidden="1" outlineLevel="1" x14ac:dyDescent="0.3">
      <c r="A74" s="1006"/>
      <c r="B74" s="1009"/>
      <c r="C74" s="16" t="s">
        <v>48</v>
      </c>
      <c r="D74" s="15"/>
      <c r="E74" s="1011"/>
    </row>
    <row r="75" spans="1:5" hidden="1" outlineLevel="1" x14ac:dyDescent="0.3">
      <c r="A75" s="1006"/>
      <c r="B75" s="1009"/>
      <c r="C75" s="330" t="s">
        <v>59</v>
      </c>
      <c r="D75" s="12"/>
      <c r="E75" s="1011"/>
    </row>
    <row r="76" spans="1:5" hidden="1" outlineLevel="1" x14ac:dyDescent="0.3">
      <c r="A76" s="1006"/>
      <c r="B76" s="1009"/>
      <c r="C76" s="330" t="s">
        <v>793</v>
      </c>
      <c r="D76" s="90"/>
      <c r="E76" s="1011"/>
    </row>
    <row r="77" spans="1:5" ht="26.4" hidden="1" outlineLevel="1" x14ac:dyDescent="0.3">
      <c r="A77" s="1006"/>
      <c r="B77" s="1009"/>
      <c r="C77" s="330" t="s">
        <v>791</v>
      </c>
      <c r="D77" s="89"/>
      <c r="E77" s="1011"/>
    </row>
    <row r="78" spans="1:5" ht="15" hidden="1" outlineLevel="1" thickBot="1" x14ac:dyDescent="0.35">
      <c r="A78" s="1007"/>
      <c r="B78" s="1010"/>
      <c r="C78" s="16" t="s">
        <v>792</v>
      </c>
      <c r="D78" s="88"/>
      <c r="E78" s="1012"/>
    </row>
    <row r="79" spans="1:5" hidden="1" outlineLevel="1" x14ac:dyDescent="0.3">
      <c r="A79" s="1005" t="s">
        <v>794</v>
      </c>
      <c r="B79" s="1008" t="s">
        <v>63</v>
      </c>
      <c r="C79" s="329" t="s">
        <v>51</v>
      </c>
      <c r="D79" s="91"/>
      <c r="E79" s="698" t="s">
        <v>3054</v>
      </c>
    </row>
    <row r="80" spans="1:5" hidden="1" outlineLevel="1" x14ac:dyDescent="0.3">
      <c r="A80" s="1006"/>
      <c r="B80" s="1009"/>
      <c r="C80" s="16" t="s">
        <v>48</v>
      </c>
      <c r="D80" s="15"/>
      <c r="E80" s="1011"/>
    </row>
    <row r="81" spans="1:5" hidden="1" outlineLevel="1" x14ac:dyDescent="0.3">
      <c r="A81" s="1006"/>
      <c r="B81" s="1009"/>
      <c r="C81" s="330" t="s">
        <v>59</v>
      </c>
      <c r="D81" s="12"/>
      <c r="E81" s="1011"/>
    </row>
    <row r="82" spans="1:5" hidden="1" outlineLevel="1" x14ac:dyDescent="0.3">
      <c r="A82" s="1006"/>
      <c r="B82" s="1009"/>
      <c r="C82" s="330" t="s">
        <v>793</v>
      </c>
      <c r="D82" s="90"/>
      <c r="E82" s="1011"/>
    </row>
    <row r="83" spans="1:5" ht="26.4" hidden="1" outlineLevel="1" x14ac:dyDescent="0.3">
      <c r="A83" s="1006"/>
      <c r="B83" s="1009"/>
      <c r="C83" s="330" t="s">
        <v>791</v>
      </c>
      <c r="D83" s="89"/>
      <c r="E83" s="1011"/>
    </row>
    <row r="84" spans="1:5" ht="15" hidden="1" outlineLevel="1" thickBot="1" x14ac:dyDescent="0.35">
      <c r="A84" s="1007"/>
      <c r="B84" s="1010"/>
      <c r="C84" s="16" t="s">
        <v>792</v>
      </c>
      <c r="D84" s="88"/>
      <c r="E84" s="1012"/>
    </row>
    <row r="85" spans="1:5" hidden="1" outlineLevel="1" x14ac:dyDescent="0.3">
      <c r="A85" s="1005" t="s">
        <v>794</v>
      </c>
      <c r="B85" s="1008" t="s">
        <v>63</v>
      </c>
      <c r="C85" s="329" t="s">
        <v>51</v>
      </c>
      <c r="D85" s="91"/>
      <c r="E85" s="698" t="s">
        <v>3054</v>
      </c>
    </row>
    <row r="86" spans="1:5" hidden="1" outlineLevel="1" x14ac:dyDescent="0.3">
      <c r="A86" s="1006"/>
      <c r="B86" s="1009"/>
      <c r="C86" s="16" t="s">
        <v>48</v>
      </c>
      <c r="D86" s="15"/>
      <c r="E86" s="1011"/>
    </row>
    <row r="87" spans="1:5" hidden="1" outlineLevel="1" x14ac:dyDescent="0.3">
      <c r="A87" s="1006"/>
      <c r="B87" s="1009"/>
      <c r="C87" s="330" t="s">
        <v>59</v>
      </c>
      <c r="D87" s="12"/>
      <c r="E87" s="1011"/>
    </row>
    <row r="88" spans="1:5" hidden="1" outlineLevel="1" x14ac:dyDescent="0.3">
      <c r="A88" s="1006"/>
      <c r="B88" s="1009"/>
      <c r="C88" s="330" t="s">
        <v>793</v>
      </c>
      <c r="D88" s="90"/>
      <c r="E88" s="1011"/>
    </row>
    <row r="89" spans="1:5" ht="26.4" hidden="1" outlineLevel="1" x14ac:dyDescent="0.3">
      <c r="A89" s="1006"/>
      <c r="B89" s="1009"/>
      <c r="C89" s="330" t="s">
        <v>791</v>
      </c>
      <c r="D89" s="89"/>
      <c r="E89" s="1011"/>
    </row>
    <row r="90" spans="1:5" ht="15" hidden="1" outlineLevel="1" thickBot="1" x14ac:dyDescent="0.35">
      <c r="A90" s="1007"/>
      <c r="B90" s="1010"/>
      <c r="C90" s="16" t="s">
        <v>792</v>
      </c>
      <c r="D90" s="88"/>
      <c r="E90" s="1012"/>
    </row>
    <row r="91" spans="1:5" ht="15" hidden="1" customHeight="1" outlineLevel="1" x14ac:dyDescent="0.3">
      <c r="A91" s="1005" t="s">
        <v>794</v>
      </c>
      <c r="B91" s="1008" t="s">
        <v>63</v>
      </c>
      <c r="C91" s="329" t="s">
        <v>51</v>
      </c>
      <c r="D91" s="91"/>
      <c r="E91" s="698" t="s">
        <v>3054</v>
      </c>
    </row>
    <row r="92" spans="1:5" hidden="1" outlineLevel="1" x14ac:dyDescent="0.3">
      <c r="A92" s="1006"/>
      <c r="B92" s="1009"/>
      <c r="C92" s="16" t="s">
        <v>48</v>
      </c>
      <c r="D92" s="15"/>
      <c r="E92" s="1011"/>
    </row>
    <row r="93" spans="1:5" hidden="1" outlineLevel="1" x14ac:dyDescent="0.3">
      <c r="A93" s="1006"/>
      <c r="B93" s="1009"/>
      <c r="C93" s="330" t="s">
        <v>59</v>
      </c>
      <c r="D93" s="12"/>
      <c r="E93" s="1011"/>
    </row>
    <row r="94" spans="1:5" hidden="1" outlineLevel="1" x14ac:dyDescent="0.3">
      <c r="A94" s="1006"/>
      <c r="B94" s="1009"/>
      <c r="C94" s="330" t="s">
        <v>793</v>
      </c>
      <c r="D94" s="90"/>
      <c r="E94" s="1011"/>
    </row>
    <row r="95" spans="1:5" ht="26.4" hidden="1" outlineLevel="1" x14ac:dyDescent="0.3">
      <c r="A95" s="1006"/>
      <c r="B95" s="1009"/>
      <c r="C95" s="330" t="s">
        <v>791</v>
      </c>
      <c r="D95" s="89"/>
      <c r="E95" s="1011"/>
    </row>
    <row r="96" spans="1:5" ht="15" hidden="1" customHeight="1" outlineLevel="1" thickBot="1" x14ac:dyDescent="0.35">
      <c r="A96" s="1007"/>
      <c r="B96" s="1010"/>
      <c r="C96" s="16" t="s">
        <v>792</v>
      </c>
      <c r="D96" s="88"/>
      <c r="E96" s="1012"/>
    </row>
    <row r="97" spans="1:5" ht="15" hidden="1" customHeight="1" outlineLevel="1" x14ac:dyDescent="0.3">
      <c r="A97" s="1005" t="s">
        <v>794</v>
      </c>
      <c r="B97" s="1008" t="s">
        <v>63</v>
      </c>
      <c r="C97" s="329" t="s">
        <v>51</v>
      </c>
      <c r="D97" s="91"/>
      <c r="E97" s="674" t="s">
        <v>41</v>
      </c>
    </row>
    <row r="98" spans="1:5" hidden="1" outlineLevel="1" x14ac:dyDescent="0.3">
      <c r="A98" s="1006"/>
      <c r="B98" s="1009"/>
      <c r="C98" s="16" t="s">
        <v>48</v>
      </c>
      <c r="D98" s="15"/>
      <c r="E98" s="675"/>
    </row>
    <row r="99" spans="1:5" hidden="1" outlineLevel="1" x14ac:dyDescent="0.3">
      <c r="A99" s="1006"/>
      <c r="B99" s="1009"/>
      <c r="C99" s="330" t="s">
        <v>59</v>
      </c>
      <c r="D99" s="12"/>
      <c r="E99" s="675"/>
    </row>
    <row r="100" spans="1:5" hidden="1" outlineLevel="1" x14ac:dyDescent="0.3">
      <c r="A100" s="1006"/>
      <c r="B100" s="1009"/>
      <c r="C100" s="330" t="s">
        <v>793</v>
      </c>
      <c r="D100" s="90"/>
      <c r="E100" s="675"/>
    </row>
    <row r="101" spans="1:5" ht="15" hidden="1" customHeight="1" outlineLevel="1" x14ac:dyDescent="0.3">
      <c r="A101" s="1006"/>
      <c r="B101" s="1009"/>
      <c r="C101" s="330" t="s">
        <v>791</v>
      </c>
      <c r="D101" s="89"/>
      <c r="E101" s="675"/>
    </row>
    <row r="102" spans="1:5" ht="15" hidden="1" customHeight="1" outlineLevel="1" thickBot="1" x14ac:dyDescent="0.35">
      <c r="A102" s="1007"/>
      <c r="B102" s="1010"/>
      <c r="C102" s="16" t="s">
        <v>792</v>
      </c>
      <c r="D102" s="88"/>
      <c r="E102" s="676"/>
    </row>
    <row r="103" spans="1:5" ht="19.5" customHeight="1" collapsed="1" x14ac:dyDescent="0.3">
      <c r="A103" s="1005" t="s">
        <v>794</v>
      </c>
      <c r="B103" s="1008" t="s">
        <v>62</v>
      </c>
      <c r="C103" s="19" t="s">
        <v>58</v>
      </c>
      <c r="D103" s="87"/>
      <c r="E103" s="698" t="s">
        <v>3055</v>
      </c>
    </row>
    <row r="104" spans="1:5" ht="19.5" customHeight="1" x14ac:dyDescent="0.3">
      <c r="A104" s="1006"/>
      <c r="B104" s="1009"/>
      <c r="C104" s="86" t="s">
        <v>792</v>
      </c>
      <c r="D104" s="14"/>
      <c r="E104" s="1011"/>
    </row>
    <row r="105" spans="1:5" ht="27" thickBot="1" x14ac:dyDescent="0.35">
      <c r="A105" s="1007"/>
      <c r="B105" s="1010"/>
      <c r="C105" s="85" t="s">
        <v>791</v>
      </c>
      <c r="D105" s="84"/>
      <c r="E105" s="1012"/>
    </row>
    <row r="106" spans="1:5" ht="20.25" hidden="1" customHeight="1" outlineLevel="1" x14ac:dyDescent="0.3">
      <c r="A106" s="1005" t="s">
        <v>64</v>
      </c>
      <c r="B106" s="1008" t="s">
        <v>62</v>
      </c>
      <c r="C106" s="19" t="s">
        <v>58</v>
      </c>
      <c r="D106" s="87"/>
      <c r="E106" s="698" t="s">
        <v>3055</v>
      </c>
    </row>
    <row r="107" spans="1:5" ht="20.25" hidden="1" customHeight="1" outlineLevel="1" x14ac:dyDescent="0.3">
      <c r="A107" s="1006"/>
      <c r="B107" s="1009"/>
      <c r="C107" s="86" t="s">
        <v>792</v>
      </c>
      <c r="D107" s="14"/>
      <c r="E107" s="1011"/>
    </row>
    <row r="108" spans="1:5" ht="27" hidden="1" outlineLevel="1" thickBot="1" x14ac:dyDescent="0.35">
      <c r="A108" s="1007"/>
      <c r="B108" s="1010"/>
      <c r="C108" s="85" t="s">
        <v>791</v>
      </c>
      <c r="D108" s="84"/>
      <c r="E108" s="1012"/>
    </row>
    <row r="109" spans="1:5" hidden="1" outlineLevel="1" x14ac:dyDescent="0.3">
      <c r="A109" s="1005" t="s">
        <v>64</v>
      </c>
      <c r="B109" s="1008" t="s">
        <v>62</v>
      </c>
      <c r="C109" s="19" t="s">
        <v>58</v>
      </c>
      <c r="D109" s="87"/>
      <c r="E109" s="698" t="s">
        <v>3055</v>
      </c>
    </row>
    <row r="110" spans="1:5" hidden="1" outlineLevel="1" x14ac:dyDescent="0.3">
      <c r="A110" s="1006"/>
      <c r="B110" s="1009"/>
      <c r="C110" s="86" t="s">
        <v>792</v>
      </c>
      <c r="D110" s="14"/>
      <c r="E110" s="1011"/>
    </row>
    <row r="111" spans="1:5" ht="27" hidden="1" outlineLevel="1" thickBot="1" x14ac:dyDescent="0.35">
      <c r="A111" s="1007"/>
      <c r="B111" s="1010"/>
      <c r="C111" s="85" t="s">
        <v>791</v>
      </c>
      <c r="D111" s="84"/>
      <c r="E111" s="1012"/>
    </row>
    <row r="112" spans="1:5" hidden="1" outlineLevel="1" x14ac:dyDescent="0.3">
      <c r="A112" s="1005" t="s">
        <v>64</v>
      </c>
      <c r="B112" s="1008" t="s">
        <v>62</v>
      </c>
      <c r="C112" s="19" t="s">
        <v>58</v>
      </c>
      <c r="D112" s="87"/>
      <c r="E112" s="698" t="s">
        <v>3055</v>
      </c>
    </row>
    <row r="113" spans="1:5" hidden="1" outlineLevel="1" x14ac:dyDescent="0.3">
      <c r="A113" s="1006"/>
      <c r="B113" s="1009"/>
      <c r="C113" s="86" t="s">
        <v>792</v>
      </c>
      <c r="D113" s="14"/>
      <c r="E113" s="1011"/>
    </row>
    <row r="114" spans="1:5" ht="27" hidden="1" outlineLevel="1" thickBot="1" x14ac:dyDescent="0.35">
      <c r="A114" s="1007"/>
      <c r="B114" s="1010"/>
      <c r="C114" s="85" t="s">
        <v>791</v>
      </c>
      <c r="D114" s="84"/>
      <c r="E114" s="1012"/>
    </row>
    <row r="115" spans="1:5" hidden="1" outlineLevel="1" x14ac:dyDescent="0.3">
      <c r="A115" s="1005" t="s">
        <v>64</v>
      </c>
      <c r="B115" s="1008" t="s">
        <v>62</v>
      </c>
      <c r="C115" s="19" t="s">
        <v>58</v>
      </c>
      <c r="D115" s="87"/>
      <c r="E115" s="698" t="s">
        <v>3055</v>
      </c>
    </row>
    <row r="116" spans="1:5" hidden="1" outlineLevel="1" x14ac:dyDescent="0.3">
      <c r="A116" s="1006"/>
      <c r="B116" s="1009"/>
      <c r="C116" s="86" t="s">
        <v>792</v>
      </c>
      <c r="D116" s="14"/>
      <c r="E116" s="1011"/>
    </row>
    <row r="117" spans="1:5" ht="27" hidden="1" outlineLevel="1" thickBot="1" x14ac:dyDescent="0.35">
      <c r="A117" s="1007"/>
      <c r="B117" s="1010"/>
      <c r="C117" s="85" t="s">
        <v>791</v>
      </c>
      <c r="D117" s="84"/>
      <c r="E117" s="1012"/>
    </row>
    <row r="118" spans="1:5" hidden="1" outlineLevel="1" x14ac:dyDescent="0.3">
      <c r="A118" s="1005" t="s">
        <v>64</v>
      </c>
      <c r="B118" s="1008" t="s">
        <v>62</v>
      </c>
      <c r="C118" s="19" t="s">
        <v>58</v>
      </c>
      <c r="D118" s="87"/>
      <c r="E118" s="698" t="s">
        <v>3055</v>
      </c>
    </row>
    <row r="119" spans="1:5" hidden="1" outlineLevel="1" x14ac:dyDescent="0.3">
      <c r="A119" s="1006"/>
      <c r="B119" s="1009"/>
      <c r="C119" s="86" t="s">
        <v>792</v>
      </c>
      <c r="D119" s="14"/>
      <c r="E119" s="1011"/>
    </row>
    <row r="120" spans="1:5" ht="27" hidden="1" outlineLevel="1" thickBot="1" x14ac:dyDescent="0.35">
      <c r="A120" s="1007"/>
      <c r="B120" s="1010"/>
      <c r="C120" s="85" t="s">
        <v>791</v>
      </c>
      <c r="D120" s="84"/>
      <c r="E120" s="1012"/>
    </row>
    <row r="121" spans="1:5" hidden="1" outlineLevel="1" x14ac:dyDescent="0.3">
      <c r="A121" s="1005" t="s">
        <v>64</v>
      </c>
      <c r="B121" s="1008" t="s">
        <v>62</v>
      </c>
      <c r="C121" s="19" t="s">
        <v>58</v>
      </c>
      <c r="D121" s="87"/>
      <c r="E121" s="698" t="s">
        <v>3055</v>
      </c>
    </row>
    <row r="122" spans="1:5" hidden="1" outlineLevel="1" x14ac:dyDescent="0.3">
      <c r="A122" s="1006"/>
      <c r="B122" s="1009"/>
      <c r="C122" s="86" t="s">
        <v>792</v>
      </c>
      <c r="D122" s="14"/>
      <c r="E122" s="1011"/>
    </row>
    <row r="123" spans="1:5" ht="27" hidden="1" outlineLevel="1" thickBot="1" x14ac:dyDescent="0.35">
      <c r="A123" s="1007"/>
      <c r="B123" s="1010"/>
      <c r="C123" s="85" t="s">
        <v>791</v>
      </c>
      <c r="D123" s="84"/>
      <c r="E123" s="1012"/>
    </row>
    <row r="124" spans="1:5" hidden="1" outlineLevel="1" x14ac:dyDescent="0.3">
      <c r="A124" s="1005" t="s">
        <v>64</v>
      </c>
      <c r="B124" s="1008" t="s">
        <v>62</v>
      </c>
      <c r="C124" s="19" t="s">
        <v>58</v>
      </c>
      <c r="D124" s="87"/>
      <c r="E124" s="698" t="s">
        <v>3055</v>
      </c>
    </row>
    <row r="125" spans="1:5" hidden="1" outlineLevel="1" x14ac:dyDescent="0.3">
      <c r="A125" s="1006"/>
      <c r="B125" s="1009"/>
      <c r="C125" s="86" t="s">
        <v>792</v>
      </c>
      <c r="D125" s="14"/>
      <c r="E125" s="1011"/>
    </row>
    <row r="126" spans="1:5" ht="27" hidden="1" outlineLevel="1" thickBot="1" x14ac:dyDescent="0.35">
      <c r="A126" s="1007"/>
      <c r="B126" s="1010"/>
      <c r="C126" s="85" t="s">
        <v>791</v>
      </c>
      <c r="D126" s="84"/>
      <c r="E126" s="1012"/>
    </row>
    <row r="127" spans="1:5" hidden="1" outlineLevel="1" x14ac:dyDescent="0.3">
      <c r="A127" s="1005" t="s">
        <v>64</v>
      </c>
      <c r="B127" s="1008" t="s">
        <v>62</v>
      </c>
      <c r="C127" s="19" t="s">
        <v>58</v>
      </c>
      <c r="D127" s="87"/>
      <c r="E127" s="698" t="s">
        <v>3055</v>
      </c>
    </row>
    <row r="128" spans="1:5" hidden="1" outlineLevel="1" x14ac:dyDescent="0.3">
      <c r="A128" s="1006"/>
      <c r="B128" s="1009"/>
      <c r="C128" s="86" t="s">
        <v>792</v>
      </c>
      <c r="D128" s="14"/>
      <c r="E128" s="1011"/>
    </row>
    <row r="129" spans="1:5" ht="27" hidden="1" outlineLevel="1" thickBot="1" x14ac:dyDescent="0.35">
      <c r="A129" s="1007"/>
      <c r="B129" s="1010"/>
      <c r="C129" s="85" t="s">
        <v>791</v>
      </c>
      <c r="D129" s="84"/>
      <c r="E129" s="1012"/>
    </row>
    <row r="130" spans="1:5" hidden="1" outlineLevel="1" x14ac:dyDescent="0.3">
      <c r="A130" s="1005" t="s">
        <v>64</v>
      </c>
      <c r="B130" s="1008" t="s">
        <v>62</v>
      </c>
      <c r="C130" s="19" t="s">
        <v>58</v>
      </c>
      <c r="D130" s="87"/>
      <c r="E130" s="698" t="s">
        <v>3055</v>
      </c>
    </row>
    <row r="131" spans="1:5" hidden="1" outlineLevel="1" x14ac:dyDescent="0.3">
      <c r="A131" s="1006"/>
      <c r="B131" s="1009"/>
      <c r="C131" s="86" t="s">
        <v>792</v>
      </c>
      <c r="D131" s="14"/>
      <c r="E131" s="1011"/>
    </row>
    <row r="132" spans="1:5" ht="27" hidden="1" outlineLevel="1" thickBot="1" x14ac:dyDescent="0.35">
      <c r="A132" s="1007"/>
      <c r="B132" s="1010"/>
      <c r="C132" s="85" t="s">
        <v>791</v>
      </c>
      <c r="D132" s="84"/>
      <c r="E132" s="1012"/>
    </row>
    <row r="133" spans="1:5" hidden="1" outlineLevel="1" x14ac:dyDescent="0.3">
      <c r="A133" s="1005" t="s">
        <v>64</v>
      </c>
      <c r="B133" s="1008" t="s">
        <v>62</v>
      </c>
      <c r="C133" s="19" t="s">
        <v>58</v>
      </c>
      <c r="D133" s="87"/>
      <c r="E133" s="698" t="s">
        <v>3055</v>
      </c>
    </row>
    <row r="134" spans="1:5" hidden="1" outlineLevel="1" x14ac:dyDescent="0.3">
      <c r="A134" s="1006"/>
      <c r="B134" s="1009"/>
      <c r="C134" s="86" t="s">
        <v>792</v>
      </c>
      <c r="D134" s="14"/>
      <c r="E134" s="1011"/>
    </row>
    <row r="135" spans="1:5" ht="27" hidden="1" outlineLevel="1" thickBot="1" x14ac:dyDescent="0.35">
      <c r="A135" s="1007"/>
      <c r="B135" s="1010"/>
      <c r="C135" s="85" t="s">
        <v>791</v>
      </c>
      <c r="D135" s="84"/>
      <c r="E135" s="1012"/>
    </row>
    <row r="136" spans="1:5" hidden="1" outlineLevel="1" x14ac:dyDescent="0.3">
      <c r="A136" s="1005" t="s">
        <v>64</v>
      </c>
      <c r="B136" s="1008" t="s">
        <v>62</v>
      </c>
      <c r="C136" s="19" t="s">
        <v>58</v>
      </c>
      <c r="D136" s="87"/>
      <c r="E136" s="698" t="s">
        <v>3055</v>
      </c>
    </row>
    <row r="137" spans="1:5" hidden="1" outlineLevel="1" x14ac:dyDescent="0.3">
      <c r="A137" s="1006"/>
      <c r="B137" s="1009"/>
      <c r="C137" s="86" t="s">
        <v>792</v>
      </c>
      <c r="D137" s="14"/>
      <c r="E137" s="1011"/>
    </row>
    <row r="138" spans="1:5" ht="27" hidden="1" outlineLevel="1" thickBot="1" x14ac:dyDescent="0.35">
      <c r="A138" s="1007"/>
      <c r="B138" s="1010"/>
      <c r="C138" s="85" t="s">
        <v>791</v>
      </c>
      <c r="D138" s="84"/>
      <c r="E138" s="1012"/>
    </row>
    <row r="139" spans="1:5" hidden="1" outlineLevel="1" x14ac:dyDescent="0.3">
      <c r="A139" s="1005" t="s">
        <v>64</v>
      </c>
      <c r="B139" s="1008" t="s">
        <v>62</v>
      </c>
      <c r="C139" s="19" t="s">
        <v>58</v>
      </c>
      <c r="D139" s="87"/>
      <c r="E139" s="698" t="s">
        <v>3055</v>
      </c>
    </row>
    <row r="140" spans="1:5" hidden="1" outlineLevel="1" x14ac:dyDescent="0.3">
      <c r="A140" s="1006"/>
      <c r="B140" s="1009"/>
      <c r="C140" s="86" t="s">
        <v>792</v>
      </c>
      <c r="D140" s="14"/>
      <c r="E140" s="1011"/>
    </row>
    <row r="141" spans="1:5" ht="27" hidden="1" outlineLevel="1" thickBot="1" x14ac:dyDescent="0.35">
      <c r="A141" s="1007"/>
      <c r="B141" s="1010"/>
      <c r="C141" s="85" t="s">
        <v>791</v>
      </c>
      <c r="D141" s="84"/>
      <c r="E141" s="1012"/>
    </row>
    <row r="142" spans="1:5" hidden="1" outlineLevel="1" x14ac:dyDescent="0.3">
      <c r="A142" s="1005" t="s">
        <v>64</v>
      </c>
      <c r="B142" s="1008" t="s">
        <v>62</v>
      </c>
      <c r="C142" s="19" t="s">
        <v>58</v>
      </c>
      <c r="D142" s="87"/>
      <c r="E142" s="698" t="s">
        <v>3055</v>
      </c>
    </row>
    <row r="143" spans="1:5" hidden="1" outlineLevel="1" x14ac:dyDescent="0.3">
      <c r="A143" s="1006"/>
      <c r="B143" s="1009"/>
      <c r="C143" s="86" t="s">
        <v>792</v>
      </c>
      <c r="D143" s="14"/>
      <c r="E143" s="1011"/>
    </row>
    <row r="144" spans="1:5" ht="27" hidden="1" outlineLevel="1" thickBot="1" x14ac:dyDescent="0.35">
      <c r="A144" s="1007"/>
      <c r="B144" s="1010"/>
      <c r="C144" s="85" t="s">
        <v>791</v>
      </c>
      <c r="D144" s="84"/>
      <c r="E144" s="1012"/>
    </row>
    <row r="145" spans="1:5" hidden="1" outlineLevel="1" x14ac:dyDescent="0.3">
      <c r="A145" s="1005" t="s">
        <v>64</v>
      </c>
      <c r="B145" s="1008" t="s">
        <v>62</v>
      </c>
      <c r="C145" s="19" t="s">
        <v>58</v>
      </c>
      <c r="D145" s="87"/>
      <c r="E145" s="698" t="s">
        <v>3055</v>
      </c>
    </row>
    <row r="146" spans="1:5" hidden="1" outlineLevel="1" x14ac:dyDescent="0.3">
      <c r="A146" s="1006"/>
      <c r="B146" s="1009"/>
      <c r="C146" s="86" t="s">
        <v>792</v>
      </c>
      <c r="D146" s="14"/>
      <c r="E146" s="1011"/>
    </row>
    <row r="147" spans="1:5" ht="27" hidden="1" outlineLevel="1" thickBot="1" x14ac:dyDescent="0.35">
      <c r="A147" s="1007"/>
      <c r="B147" s="1010"/>
      <c r="C147" s="85" t="s">
        <v>791</v>
      </c>
      <c r="D147" s="84"/>
      <c r="E147" s="1012"/>
    </row>
    <row r="148" spans="1:5" hidden="1" outlineLevel="1" x14ac:dyDescent="0.3">
      <c r="A148" s="1005" t="s">
        <v>64</v>
      </c>
      <c r="B148" s="1008" t="s">
        <v>62</v>
      </c>
      <c r="C148" s="19" t="s">
        <v>58</v>
      </c>
      <c r="D148" s="87"/>
      <c r="E148" s="698" t="s">
        <v>3055</v>
      </c>
    </row>
    <row r="149" spans="1:5" hidden="1" outlineLevel="1" x14ac:dyDescent="0.3">
      <c r="A149" s="1006"/>
      <c r="B149" s="1009"/>
      <c r="C149" s="86" t="s">
        <v>792</v>
      </c>
      <c r="D149" s="14"/>
      <c r="E149" s="1011"/>
    </row>
    <row r="150" spans="1:5" ht="27" hidden="1" outlineLevel="1" thickBot="1" x14ac:dyDescent="0.35">
      <c r="A150" s="1007"/>
      <c r="B150" s="1010"/>
      <c r="C150" s="85" t="s">
        <v>791</v>
      </c>
      <c r="D150" s="84"/>
      <c r="E150" s="1012"/>
    </row>
    <row r="151" spans="1:5" hidden="1" outlineLevel="1" x14ac:dyDescent="0.3">
      <c r="A151" s="1005" t="s">
        <v>64</v>
      </c>
      <c r="B151" s="1008" t="s">
        <v>62</v>
      </c>
      <c r="C151" s="19" t="s">
        <v>58</v>
      </c>
      <c r="D151" s="87"/>
      <c r="E151" s="698" t="s">
        <v>3055</v>
      </c>
    </row>
    <row r="152" spans="1:5" hidden="1" outlineLevel="1" x14ac:dyDescent="0.3">
      <c r="A152" s="1006"/>
      <c r="B152" s="1009"/>
      <c r="C152" s="86" t="s">
        <v>792</v>
      </c>
      <c r="D152" s="14"/>
      <c r="E152" s="1011"/>
    </row>
    <row r="153" spans="1:5" ht="27" hidden="1" outlineLevel="1" thickBot="1" x14ac:dyDescent="0.35">
      <c r="A153" s="1007"/>
      <c r="B153" s="1010"/>
      <c r="C153" s="85" t="s">
        <v>791</v>
      </c>
      <c r="D153" s="84"/>
      <c r="E153" s="1012"/>
    </row>
    <row r="154" spans="1:5" hidden="1" outlineLevel="1" x14ac:dyDescent="0.3">
      <c r="A154" s="1005" t="s">
        <v>64</v>
      </c>
      <c r="B154" s="1008" t="s">
        <v>62</v>
      </c>
      <c r="C154" s="19" t="s">
        <v>58</v>
      </c>
      <c r="D154" s="87"/>
      <c r="E154" s="698" t="s">
        <v>3055</v>
      </c>
    </row>
    <row r="155" spans="1:5" hidden="1" outlineLevel="1" x14ac:dyDescent="0.3">
      <c r="A155" s="1006"/>
      <c r="B155" s="1009"/>
      <c r="C155" s="86" t="s">
        <v>792</v>
      </c>
      <c r="D155" s="14"/>
      <c r="E155" s="1011"/>
    </row>
    <row r="156" spans="1:5" ht="27" hidden="1" outlineLevel="1" thickBot="1" x14ac:dyDescent="0.35">
      <c r="A156" s="1007"/>
      <c r="B156" s="1010"/>
      <c r="C156" s="85" t="s">
        <v>791</v>
      </c>
      <c r="D156" s="84"/>
      <c r="E156" s="1012"/>
    </row>
    <row r="157" spans="1:5" hidden="1" outlineLevel="1" x14ac:dyDescent="0.3">
      <c r="A157" s="1005" t="s">
        <v>64</v>
      </c>
      <c r="B157" s="1008" t="s">
        <v>62</v>
      </c>
      <c r="C157" s="19" t="s">
        <v>58</v>
      </c>
      <c r="D157" s="87"/>
      <c r="E157" s="698" t="s">
        <v>3055</v>
      </c>
    </row>
    <row r="158" spans="1:5" hidden="1" outlineLevel="1" x14ac:dyDescent="0.3">
      <c r="A158" s="1006"/>
      <c r="B158" s="1009"/>
      <c r="C158" s="86" t="s">
        <v>792</v>
      </c>
      <c r="D158" s="14"/>
      <c r="E158" s="1011"/>
    </row>
    <row r="159" spans="1:5" ht="27" hidden="1" outlineLevel="1" thickBot="1" x14ac:dyDescent="0.35">
      <c r="A159" s="1007"/>
      <c r="B159" s="1010"/>
      <c r="C159" s="85" t="s">
        <v>791</v>
      </c>
      <c r="D159" s="84"/>
      <c r="E159" s="1012"/>
    </row>
    <row r="160" spans="1:5" hidden="1" outlineLevel="1" x14ac:dyDescent="0.3">
      <c r="A160" s="1005" t="s">
        <v>64</v>
      </c>
      <c r="B160" s="1008" t="s">
        <v>62</v>
      </c>
      <c r="C160" s="19" t="s">
        <v>58</v>
      </c>
      <c r="D160" s="87"/>
      <c r="E160" s="698" t="s">
        <v>3055</v>
      </c>
    </row>
    <row r="161" spans="1:5" hidden="1" outlineLevel="1" x14ac:dyDescent="0.3">
      <c r="A161" s="1006"/>
      <c r="B161" s="1009"/>
      <c r="C161" s="86" t="s">
        <v>792</v>
      </c>
      <c r="D161" s="14"/>
      <c r="E161" s="1011"/>
    </row>
    <row r="162" spans="1:5" ht="27" hidden="1" outlineLevel="1" thickBot="1" x14ac:dyDescent="0.35">
      <c r="A162" s="1007"/>
      <c r="B162" s="1010"/>
      <c r="C162" s="85" t="s">
        <v>791</v>
      </c>
      <c r="D162" s="84"/>
      <c r="E162" s="1012"/>
    </row>
    <row r="163" spans="1:5" hidden="1" outlineLevel="1" x14ac:dyDescent="0.3">
      <c r="A163" s="1005" t="s">
        <v>64</v>
      </c>
      <c r="B163" s="1008" t="s">
        <v>62</v>
      </c>
      <c r="C163" s="19" t="s">
        <v>58</v>
      </c>
      <c r="D163" s="87"/>
      <c r="E163" s="698" t="s">
        <v>3055</v>
      </c>
    </row>
    <row r="164" spans="1:5" hidden="1" outlineLevel="1" x14ac:dyDescent="0.3">
      <c r="A164" s="1006"/>
      <c r="B164" s="1009"/>
      <c r="C164" s="86" t="s">
        <v>792</v>
      </c>
      <c r="D164" s="14"/>
      <c r="E164" s="1011"/>
    </row>
    <row r="165" spans="1:5" ht="27" hidden="1" outlineLevel="1" thickBot="1" x14ac:dyDescent="0.35">
      <c r="A165" s="1007"/>
      <c r="B165" s="1010"/>
      <c r="C165" s="85" t="s">
        <v>791</v>
      </c>
      <c r="D165" s="84"/>
      <c r="E165" s="1012"/>
    </row>
    <row r="166" spans="1:5" hidden="1" outlineLevel="1" x14ac:dyDescent="0.3">
      <c r="A166" s="1005" t="s">
        <v>64</v>
      </c>
      <c r="B166" s="1008" t="s">
        <v>62</v>
      </c>
      <c r="C166" s="19" t="s">
        <v>58</v>
      </c>
      <c r="D166" s="87"/>
      <c r="E166" s="698" t="s">
        <v>3055</v>
      </c>
    </row>
    <row r="167" spans="1:5" hidden="1" outlineLevel="1" x14ac:dyDescent="0.3">
      <c r="A167" s="1006"/>
      <c r="B167" s="1009"/>
      <c r="C167" s="86" t="s">
        <v>792</v>
      </c>
      <c r="D167" s="14"/>
      <c r="E167" s="1011"/>
    </row>
    <row r="168" spans="1:5" ht="27" hidden="1" outlineLevel="1" thickBot="1" x14ac:dyDescent="0.35">
      <c r="A168" s="1007"/>
      <c r="B168" s="1010"/>
      <c r="C168" s="85" t="s">
        <v>791</v>
      </c>
      <c r="D168" s="84"/>
      <c r="E168" s="1012"/>
    </row>
    <row r="169" spans="1:5" hidden="1" outlineLevel="1" x14ac:dyDescent="0.3">
      <c r="A169" s="1005" t="s">
        <v>64</v>
      </c>
      <c r="B169" s="1008" t="s">
        <v>62</v>
      </c>
      <c r="C169" s="19" t="s">
        <v>58</v>
      </c>
      <c r="D169" s="87"/>
      <c r="E169" s="698" t="s">
        <v>3055</v>
      </c>
    </row>
    <row r="170" spans="1:5" hidden="1" outlineLevel="1" x14ac:dyDescent="0.3">
      <c r="A170" s="1006"/>
      <c r="B170" s="1009"/>
      <c r="C170" s="86" t="s">
        <v>792</v>
      </c>
      <c r="D170" s="14"/>
      <c r="E170" s="1011"/>
    </row>
    <row r="171" spans="1:5" ht="27" hidden="1" outlineLevel="1" thickBot="1" x14ac:dyDescent="0.35">
      <c r="A171" s="1007"/>
      <c r="B171" s="1010"/>
      <c r="C171" s="85" t="s">
        <v>791</v>
      </c>
      <c r="D171" s="84"/>
      <c r="E171" s="1012"/>
    </row>
    <row r="172" spans="1:5" hidden="1" outlineLevel="1" x14ac:dyDescent="0.3">
      <c r="A172" s="1005" t="s">
        <v>64</v>
      </c>
      <c r="B172" s="1008" t="s">
        <v>62</v>
      </c>
      <c r="C172" s="19" t="s">
        <v>58</v>
      </c>
      <c r="D172" s="87"/>
      <c r="E172" s="698" t="s">
        <v>3055</v>
      </c>
    </row>
    <row r="173" spans="1:5" hidden="1" outlineLevel="1" x14ac:dyDescent="0.3">
      <c r="A173" s="1006"/>
      <c r="B173" s="1009"/>
      <c r="C173" s="86" t="s">
        <v>792</v>
      </c>
      <c r="D173" s="14"/>
      <c r="E173" s="1011"/>
    </row>
    <row r="174" spans="1:5" ht="27" hidden="1" outlineLevel="1" thickBot="1" x14ac:dyDescent="0.35">
      <c r="A174" s="1007"/>
      <c r="B174" s="1010"/>
      <c r="C174" s="85" t="s">
        <v>791</v>
      </c>
      <c r="D174" s="84"/>
      <c r="E174" s="1012"/>
    </row>
    <row r="175" spans="1:5" hidden="1" outlineLevel="1" x14ac:dyDescent="0.3">
      <c r="A175" s="1005" t="s">
        <v>64</v>
      </c>
      <c r="B175" s="1008" t="s">
        <v>62</v>
      </c>
      <c r="C175" s="19" t="s">
        <v>58</v>
      </c>
      <c r="D175" s="87"/>
      <c r="E175" s="698" t="s">
        <v>3055</v>
      </c>
    </row>
    <row r="176" spans="1:5" hidden="1" outlineLevel="1" x14ac:dyDescent="0.3">
      <c r="A176" s="1006"/>
      <c r="B176" s="1009"/>
      <c r="C176" s="86" t="s">
        <v>792</v>
      </c>
      <c r="D176" s="14"/>
      <c r="E176" s="1011"/>
    </row>
    <row r="177" spans="1:5" ht="27" hidden="1" outlineLevel="1" thickBot="1" x14ac:dyDescent="0.35">
      <c r="A177" s="1007"/>
      <c r="B177" s="1010"/>
      <c r="C177" s="85" t="s">
        <v>791</v>
      </c>
      <c r="D177" s="84"/>
      <c r="E177" s="1012"/>
    </row>
    <row r="178" spans="1:5" hidden="1" outlineLevel="1" x14ac:dyDescent="0.3">
      <c r="A178" s="1005" t="s">
        <v>64</v>
      </c>
      <c r="B178" s="1008" t="s">
        <v>62</v>
      </c>
      <c r="C178" s="19" t="s">
        <v>58</v>
      </c>
      <c r="D178" s="87"/>
      <c r="E178" s="698" t="s">
        <v>3055</v>
      </c>
    </row>
    <row r="179" spans="1:5" hidden="1" outlineLevel="1" x14ac:dyDescent="0.3">
      <c r="A179" s="1006"/>
      <c r="B179" s="1009"/>
      <c r="C179" s="86" t="s">
        <v>792</v>
      </c>
      <c r="D179" s="14"/>
      <c r="E179" s="1011"/>
    </row>
    <row r="180" spans="1:5" ht="27" hidden="1" outlineLevel="1" thickBot="1" x14ac:dyDescent="0.35">
      <c r="A180" s="1007"/>
      <c r="B180" s="1010"/>
      <c r="C180" s="85" t="s">
        <v>791</v>
      </c>
      <c r="D180" s="84"/>
      <c r="E180" s="1012"/>
    </row>
    <row r="181" spans="1:5" hidden="1" outlineLevel="1" x14ac:dyDescent="0.3">
      <c r="A181" s="1005" t="s">
        <v>64</v>
      </c>
      <c r="B181" s="1008" t="s">
        <v>62</v>
      </c>
      <c r="C181" s="19" t="s">
        <v>58</v>
      </c>
      <c r="D181" s="87"/>
      <c r="E181" s="698" t="s">
        <v>3055</v>
      </c>
    </row>
    <row r="182" spans="1:5" hidden="1" outlineLevel="1" x14ac:dyDescent="0.3">
      <c r="A182" s="1006"/>
      <c r="B182" s="1009"/>
      <c r="C182" s="86" t="s">
        <v>792</v>
      </c>
      <c r="D182" s="14"/>
      <c r="E182" s="1011"/>
    </row>
    <row r="183" spans="1:5" ht="27" hidden="1" outlineLevel="1" thickBot="1" x14ac:dyDescent="0.35">
      <c r="A183" s="1007"/>
      <c r="B183" s="1010"/>
      <c r="C183" s="85" t="s">
        <v>791</v>
      </c>
      <c r="D183" s="84"/>
      <c r="E183" s="1012"/>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Normal="100" zoomScaleSheetLayoutView="100" workbookViewId="0">
      <selection activeCell="B8" sqref="B8"/>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89" t="s">
        <v>3009</v>
      </c>
      <c r="B1" s="390"/>
      <c r="C1" s="267"/>
      <c r="D1" s="268"/>
    </row>
    <row r="2" spans="1:4" x14ac:dyDescent="0.3">
      <c r="A2" s="391" t="s">
        <v>785</v>
      </c>
      <c r="B2" s="392"/>
      <c r="C2" s="264"/>
      <c r="D2" s="290"/>
    </row>
    <row r="3" spans="1:4" ht="15" thickBot="1" x14ac:dyDescent="0.35">
      <c r="A3" s="657"/>
      <c r="B3" s="658"/>
      <c r="C3" s="658"/>
      <c r="D3" s="659"/>
    </row>
    <row r="4" spans="1:4" ht="20.100000000000001" customHeight="1" x14ac:dyDescent="0.3">
      <c r="A4" s="1013" t="s">
        <v>785</v>
      </c>
      <c r="B4" s="1014"/>
      <c r="C4" s="1014"/>
      <c r="D4" s="964"/>
    </row>
    <row r="5" spans="1:4" ht="20.100000000000001" customHeight="1" thickBot="1" x14ac:dyDescent="0.35">
      <c r="A5" s="662" t="s">
        <v>3179</v>
      </c>
      <c r="B5" s="663"/>
      <c r="C5" s="663"/>
      <c r="D5" s="1015"/>
    </row>
    <row r="6" spans="1:4" ht="15" customHeight="1" thickBot="1" x14ac:dyDescent="0.35">
      <c r="A6" s="666" t="s">
        <v>3062</v>
      </c>
      <c r="B6" s="668"/>
      <c r="C6" s="359" t="s">
        <v>14</v>
      </c>
      <c r="D6" s="302"/>
    </row>
    <row r="7" spans="1:4" ht="16.5" customHeight="1" thickBot="1" x14ac:dyDescent="0.35">
      <c r="A7" s="801" t="s">
        <v>3122</v>
      </c>
      <c r="B7" s="36" t="s">
        <v>39</v>
      </c>
      <c r="C7" s="35" t="s">
        <v>36</v>
      </c>
      <c r="D7" s="35" t="s">
        <v>35</v>
      </c>
    </row>
    <row r="8" spans="1:4" ht="79.8" thickBot="1" x14ac:dyDescent="0.35">
      <c r="A8" s="802"/>
      <c r="B8" s="393" t="s">
        <v>796</v>
      </c>
      <c r="C8" s="34" t="s">
        <v>3249</v>
      </c>
      <c r="D8" s="34" t="s">
        <v>795</v>
      </c>
    </row>
    <row r="9" spans="1:4" ht="15" customHeight="1" x14ac:dyDescent="0.3">
      <c r="A9" s="33">
        <v>1</v>
      </c>
      <c r="B9" s="32"/>
      <c r="C9" s="31"/>
      <c r="D9" s="31"/>
    </row>
    <row r="10" spans="1:4" ht="15" customHeight="1" x14ac:dyDescent="0.3">
      <c r="A10" s="30">
        <v>2</v>
      </c>
      <c r="B10" s="29"/>
      <c r="C10" s="28"/>
      <c r="D10" s="28"/>
    </row>
    <row r="11" spans="1:4" ht="15" customHeight="1" x14ac:dyDescent="0.3">
      <c r="A11" s="30">
        <v>3</v>
      </c>
      <c r="B11" s="29"/>
      <c r="C11" s="28"/>
      <c r="D11" s="28"/>
    </row>
    <row r="12" spans="1:4" ht="15" customHeight="1" thickBot="1" x14ac:dyDescent="0.35">
      <c r="A12" s="299" t="s">
        <v>57</v>
      </c>
      <c r="B12" s="300"/>
      <c r="C12" s="301"/>
      <c r="D12" s="301"/>
    </row>
    <row r="13" spans="1:4" ht="15" customHeight="1" x14ac:dyDescent="0.3">
      <c r="A13" s="94"/>
      <c r="B13" s="94"/>
      <c r="C13" s="93"/>
      <c r="D13" s="92"/>
    </row>
    <row r="14" spans="1:4" ht="15" customHeight="1" x14ac:dyDescent="0.3">
      <c r="A14" s="94"/>
      <c r="B14" s="94"/>
      <c r="C14" s="93"/>
      <c r="D14" s="92"/>
    </row>
    <row r="15" spans="1:4" ht="15" customHeight="1" x14ac:dyDescent="0.3">
      <c r="A15" s="94"/>
      <c r="B15" s="94"/>
      <c r="C15" s="93"/>
      <c r="D15" s="92"/>
    </row>
    <row r="16" spans="1:4" ht="15" customHeight="1" x14ac:dyDescent="0.3">
      <c r="A16" s="94"/>
      <c r="B16" s="94"/>
      <c r="C16" s="93"/>
      <c r="D16" s="92"/>
    </row>
    <row r="17" spans="1:4" ht="15" customHeight="1" x14ac:dyDescent="0.3">
      <c r="A17" s="94"/>
      <c r="B17" s="94"/>
      <c r="C17" s="93"/>
      <c r="D17" s="92"/>
    </row>
    <row r="18" spans="1:4" ht="15" customHeight="1" x14ac:dyDescent="0.3">
      <c r="A18" s="94"/>
      <c r="B18" s="94"/>
      <c r="C18" s="93"/>
      <c r="D18" s="92"/>
    </row>
    <row r="19" spans="1:4" ht="15" customHeight="1" x14ac:dyDescent="0.3">
      <c r="A19" s="94"/>
      <c r="B19" s="94"/>
      <c r="C19" s="93"/>
      <c r="D19" s="92"/>
    </row>
    <row r="20" spans="1:4" ht="15" customHeight="1" x14ac:dyDescent="0.3">
      <c r="A20" s="94"/>
      <c r="B20" s="94"/>
      <c r="C20" s="93"/>
      <c r="D20" s="92"/>
    </row>
    <row r="21" spans="1:4" ht="15" customHeight="1" x14ac:dyDescent="0.3">
      <c r="A21" s="94"/>
      <c r="B21" s="94"/>
      <c r="C21" s="93"/>
      <c r="D21" s="92"/>
    </row>
    <row r="22" spans="1:4" ht="15" customHeight="1" x14ac:dyDescent="0.3">
      <c r="A22" s="94"/>
      <c r="B22" s="94"/>
      <c r="C22" s="93"/>
      <c r="D22" s="92"/>
    </row>
    <row r="23" spans="1:4" ht="15" customHeight="1" x14ac:dyDescent="0.3">
      <c r="A23" s="94"/>
      <c r="B23" s="94"/>
      <c r="C23" s="93"/>
      <c r="D23" s="92"/>
    </row>
    <row r="24" spans="1:4" ht="15" customHeight="1" x14ac:dyDescent="0.3">
      <c r="A24" s="94"/>
      <c r="B24" s="94"/>
      <c r="C24" s="93"/>
      <c r="D24" s="92"/>
    </row>
    <row r="25" spans="1:4" ht="15" customHeight="1" x14ac:dyDescent="0.3">
      <c r="A25" s="94"/>
      <c r="B25" s="94"/>
      <c r="C25" s="93"/>
      <c r="D25" s="92"/>
    </row>
    <row r="26" spans="1:4" ht="15" customHeight="1" collapsed="1" x14ac:dyDescent="0.3">
      <c r="A26" s="94"/>
      <c r="B26" s="94"/>
      <c r="C26" s="93"/>
      <c r="D26" s="92"/>
    </row>
    <row r="27" spans="1:4" ht="15" customHeight="1" x14ac:dyDescent="0.3">
      <c r="A27" s="94"/>
      <c r="B27" s="94"/>
      <c r="C27" s="93"/>
      <c r="D27" s="92"/>
    </row>
    <row r="28" spans="1:4" x14ac:dyDescent="0.3">
      <c r="A28" s="94"/>
      <c r="B28" s="94"/>
      <c r="C28" s="93"/>
      <c r="D28" s="92"/>
    </row>
    <row r="29" spans="1:4" x14ac:dyDescent="0.3">
      <c r="A29" s="94"/>
      <c r="B29" s="94"/>
      <c r="C29" s="93"/>
      <c r="D29" s="92"/>
    </row>
    <row r="30" spans="1:4" x14ac:dyDescent="0.3">
      <c r="A30" s="94"/>
      <c r="B30" s="94"/>
      <c r="C30" s="93"/>
      <c r="D30" s="92"/>
    </row>
    <row r="31" spans="1:4" x14ac:dyDescent="0.3">
      <c r="A31" s="94"/>
      <c r="B31" s="94"/>
      <c r="C31" s="93"/>
      <c r="D31" s="92"/>
    </row>
    <row r="32" spans="1:4" x14ac:dyDescent="0.3">
      <c r="A32" s="94"/>
      <c r="B32" s="94"/>
      <c r="C32" s="93"/>
      <c r="D32" s="92"/>
    </row>
    <row r="33" spans="1:4" x14ac:dyDescent="0.3">
      <c r="A33" s="94"/>
      <c r="B33" s="94"/>
      <c r="C33" s="93"/>
      <c r="D33" s="92"/>
    </row>
    <row r="34" spans="1:4" x14ac:dyDescent="0.3">
      <c r="A34" s="94"/>
      <c r="B34" s="94"/>
      <c r="C34" s="93"/>
      <c r="D34" s="92"/>
    </row>
    <row r="35" spans="1:4" x14ac:dyDescent="0.3">
      <c r="A35" s="94"/>
      <c r="B35" s="94"/>
      <c r="C35" s="93"/>
      <c r="D35" s="92"/>
    </row>
    <row r="36" spans="1:4" x14ac:dyDescent="0.3">
      <c r="A36" s="94"/>
      <c r="B36" s="94"/>
      <c r="C36" s="93"/>
      <c r="D36" s="92"/>
    </row>
    <row r="37" spans="1:4" x14ac:dyDescent="0.3">
      <c r="A37" s="94"/>
      <c r="B37" s="94"/>
      <c r="C37" s="93"/>
      <c r="D37" s="92"/>
    </row>
    <row r="38" spans="1:4" x14ac:dyDescent="0.3">
      <c r="A38" s="94"/>
      <c r="B38" s="94"/>
      <c r="C38" s="93"/>
      <c r="D38" s="92"/>
    </row>
    <row r="39" spans="1:4" x14ac:dyDescent="0.3">
      <c r="A39" s="94"/>
      <c r="B39" s="94"/>
      <c r="C39" s="93"/>
      <c r="D39" s="92"/>
    </row>
    <row r="40" spans="1:4" x14ac:dyDescent="0.3">
      <c r="A40" s="94"/>
      <c r="B40" s="94"/>
      <c r="C40" s="93"/>
      <c r="D40" s="92"/>
    </row>
    <row r="41" spans="1:4" x14ac:dyDescent="0.3">
      <c r="A41" s="94"/>
      <c r="B41" s="94"/>
      <c r="C41" s="93"/>
      <c r="D41" s="92"/>
    </row>
    <row r="42" spans="1:4" x14ac:dyDescent="0.3">
      <c r="A42" s="94"/>
      <c r="B42" s="94"/>
      <c r="C42" s="93"/>
      <c r="D42" s="92"/>
    </row>
    <row r="43" spans="1:4" x14ac:dyDescent="0.3">
      <c r="A43" s="94"/>
      <c r="B43" s="94"/>
      <c r="C43" s="93"/>
      <c r="D43" s="92"/>
    </row>
    <row r="44" spans="1:4" x14ac:dyDescent="0.3">
      <c r="A44" s="94"/>
      <c r="B44" s="94"/>
      <c r="C44" s="93"/>
      <c r="D44" s="92"/>
    </row>
    <row r="45" spans="1:4" x14ac:dyDescent="0.3">
      <c r="A45" s="94"/>
      <c r="B45" s="94"/>
      <c r="C45" s="93"/>
      <c r="D45" s="92"/>
    </row>
    <row r="46" spans="1:4" x14ac:dyDescent="0.3">
      <c r="A46" s="94"/>
      <c r="B46" s="94"/>
      <c r="C46" s="93"/>
      <c r="D46" s="92"/>
    </row>
    <row r="47" spans="1:4" x14ac:dyDescent="0.3">
      <c r="A47" s="94"/>
      <c r="B47" s="94"/>
      <c r="C47" s="93"/>
      <c r="D47" s="92"/>
    </row>
    <row r="48" spans="1:4" x14ac:dyDescent="0.3">
      <c r="A48" s="94"/>
      <c r="B48" s="94"/>
      <c r="C48" s="93"/>
      <c r="D48" s="92"/>
    </row>
    <row r="49" spans="1:4" x14ac:dyDescent="0.3">
      <c r="A49" s="94"/>
      <c r="B49" s="94"/>
      <c r="C49" s="93"/>
      <c r="D49" s="92"/>
    </row>
    <row r="50" spans="1:4" x14ac:dyDescent="0.3">
      <c r="A50" s="94"/>
      <c r="B50" s="94"/>
      <c r="C50" s="93"/>
      <c r="D50" s="92"/>
    </row>
    <row r="51" spans="1:4" x14ac:dyDescent="0.3">
      <c r="A51" s="94"/>
      <c r="B51" s="94"/>
      <c r="C51" s="93"/>
      <c r="D51" s="92"/>
    </row>
    <row r="52" spans="1:4" x14ac:dyDescent="0.3">
      <c r="A52" s="94"/>
      <c r="B52" s="94"/>
      <c r="C52" s="93"/>
      <c r="D52" s="92"/>
    </row>
    <row r="53" spans="1:4" x14ac:dyDescent="0.3">
      <c r="A53" s="94"/>
      <c r="B53" s="94"/>
      <c r="C53" s="93"/>
      <c r="D53" s="92"/>
    </row>
    <row r="54" spans="1:4" x14ac:dyDescent="0.3">
      <c r="A54" s="94"/>
      <c r="B54" s="94"/>
      <c r="C54" s="93"/>
      <c r="D54" s="92"/>
    </row>
    <row r="55" spans="1:4" x14ac:dyDescent="0.3">
      <c r="A55" s="94"/>
      <c r="B55" s="94"/>
      <c r="C55" s="93"/>
      <c r="D55" s="92"/>
    </row>
    <row r="56" spans="1:4" x14ac:dyDescent="0.3">
      <c r="A56" s="94"/>
      <c r="B56" s="94"/>
      <c r="C56" s="93"/>
      <c r="D56" s="92"/>
    </row>
    <row r="57" spans="1:4" x14ac:dyDescent="0.3">
      <c r="A57" s="94"/>
      <c r="B57" s="94"/>
      <c r="C57" s="93"/>
      <c r="D57" s="92"/>
    </row>
    <row r="58" spans="1:4" x14ac:dyDescent="0.3">
      <c r="A58" s="94"/>
      <c r="B58" s="94"/>
      <c r="C58" s="93"/>
      <c r="D58" s="92"/>
    </row>
    <row r="59" spans="1:4" x14ac:dyDescent="0.3">
      <c r="A59" s="94"/>
      <c r="B59" s="94"/>
      <c r="C59" s="93"/>
      <c r="D59" s="92"/>
    </row>
    <row r="60" spans="1:4" x14ac:dyDescent="0.3">
      <c r="A60" s="94"/>
      <c r="B60" s="94"/>
      <c r="C60" s="93"/>
      <c r="D60" s="92"/>
    </row>
    <row r="61" spans="1:4" x14ac:dyDescent="0.3">
      <c r="A61" s="94"/>
      <c r="B61" s="94"/>
      <c r="C61" s="93"/>
      <c r="D61" s="92"/>
    </row>
    <row r="62" spans="1:4" x14ac:dyDescent="0.3">
      <c r="A62" s="94"/>
      <c r="B62" s="94"/>
      <c r="C62" s="93"/>
      <c r="D62" s="92"/>
    </row>
    <row r="63" spans="1:4" x14ac:dyDescent="0.3">
      <c r="A63" s="94"/>
      <c r="B63" s="94"/>
      <c r="C63" s="93"/>
      <c r="D63" s="92"/>
    </row>
    <row r="64" spans="1:4" x14ac:dyDescent="0.3">
      <c r="A64" s="94"/>
      <c r="B64" s="94"/>
      <c r="C64" s="93"/>
      <c r="D64" s="92"/>
    </row>
    <row r="65" spans="1:4" x14ac:dyDescent="0.3">
      <c r="A65" s="94"/>
      <c r="B65" s="94"/>
      <c r="C65" s="93"/>
      <c r="D65" s="92"/>
    </row>
    <row r="66" spans="1:4" x14ac:dyDescent="0.3">
      <c r="A66" s="94"/>
      <c r="B66" s="94"/>
      <c r="C66" s="93"/>
      <c r="D66" s="9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53" t="s">
        <v>3008</v>
      </c>
      <c r="B1" s="654"/>
      <c r="C1" s="267"/>
      <c r="D1" s="267"/>
      <c r="E1" s="267"/>
      <c r="F1" s="267"/>
      <c r="G1" s="268"/>
    </row>
    <row r="2" spans="1:9" x14ac:dyDescent="0.3">
      <c r="A2" s="293" t="s">
        <v>781</v>
      </c>
      <c r="B2" s="263"/>
      <c r="C2" s="264"/>
      <c r="D2" s="264"/>
      <c r="E2" s="264"/>
      <c r="F2" s="264"/>
      <c r="G2" s="290"/>
    </row>
    <row r="3" spans="1:9" ht="15" thickBot="1" x14ac:dyDescent="0.35">
      <c r="A3" s="821"/>
      <c r="B3" s="822"/>
      <c r="C3" s="822"/>
      <c r="D3" s="822"/>
      <c r="E3" s="822"/>
      <c r="F3" s="822"/>
      <c r="G3" s="879"/>
    </row>
    <row r="4" spans="1:9" ht="25.5" customHeight="1" x14ac:dyDescent="0.3">
      <c r="A4" s="660" t="s">
        <v>781</v>
      </c>
      <c r="B4" s="661"/>
      <c r="C4" s="661"/>
      <c r="D4" s="661"/>
      <c r="E4" s="661"/>
      <c r="F4" s="661"/>
      <c r="G4" s="664" t="s">
        <v>3178</v>
      </c>
    </row>
    <row r="5" spans="1:9" ht="26.25" customHeight="1" thickBot="1" x14ac:dyDescent="0.35">
      <c r="A5" s="662"/>
      <c r="B5" s="663"/>
      <c r="C5" s="663"/>
      <c r="D5" s="663"/>
      <c r="E5" s="663"/>
      <c r="F5" s="663"/>
      <c r="G5" s="665"/>
    </row>
    <row r="6" spans="1:9" ht="15" thickBot="1" x14ac:dyDescent="0.35">
      <c r="A6" s="666" t="s">
        <v>3062</v>
      </c>
      <c r="B6" s="668"/>
      <c r="C6" s="359" t="s">
        <v>14</v>
      </c>
      <c r="D6" s="889"/>
      <c r="E6" s="890"/>
      <c r="F6" s="890"/>
      <c r="G6" s="1021"/>
    </row>
    <row r="7" spans="1:9" s="107" customFormat="1" ht="36" customHeight="1" thickBot="1" x14ac:dyDescent="0.35">
      <c r="A7" s="1016" t="s">
        <v>3130</v>
      </c>
      <c r="B7" s="1017"/>
      <c r="C7" s="1017"/>
      <c r="D7" s="1017"/>
      <c r="E7" s="1017"/>
      <c r="F7" s="1017"/>
      <c r="G7" s="743" t="s">
        <v>32</v>
      </c>
      <c r="H7" s="108"/>
      <c r="I7" s="108"/>
    </row>
    <row r="8" spans="1:9" ht="239.25" customHeight="1" thickBot="1" x14ac:dyDescent="0.35">
      <c r="A8" s="1019" t="s">
        <v>797</v>
      </c>
      <c r="B8" s="1020"/>
      <c r="C8" s="1020"/>
      <c r="D8" s="1020"/>
      <c r="E8" s="1020"/>
      <c r="F8" s="1020"/>
      <c r="G8" s="1018"/>
      <c r="H8" s="62"/>
      <c r="I8" s="62"/>
    </row>
    <row r="9" spans="1:9" x14ac:dyDescent="0.3">
      <c r="A9" s="97"/>
      <c r="B9" s="97"/>
      <c r="C9" s="105"/>
      <c r="D9" s="104"/>
      <c r="E9" s="104"/>
      <c r="F9" s="104"/>
      <c r="G9" s="97"/>
      <c r="H9" s="62"/>
      <c r="I9" s="62"/>
    </row>
    <row r="10" spans="1:9" x14ac:dyDescent="0.3">
      <c r="A10" s="97"/>
      <c r="B10" s="97"/>
      <c r="C10" s="105"/>
      <c r="D10" s="104"/>
      <c r="E10" s="104"/>
      <c r="F10" s="104"/>
      <c r="G10" s="97"/>
      <c r="H10" s="62"/>
      <c r="I10" s="62"/>
    </row>
    <row r="11" spans="1:9" x14ac:dyDescent="0.3">
      <c r="A11" s="97"/>
      <c r="B11" s="97"/>
      <c r="C11" s="105"/>
      <c r="D11" s="104"/>
      <c r="E11" s="104"/>
      <c r="F11" s="104"/>
      <c r="G11" s="97"/>
      <c r="H11" s="62"/>
      <c r="I11" s="62"/>
    </row>
    <row r="12" spans="1:9" x14ac:dyDescent="0.3">
      <c r="A12" s="97"/>
      <c r="B12" s="97"/>
      <c r="C12" s="105"/>
      <c r="D12" s="104"/>
      <c r="E12" s="104"/>
      <c r="F12" s="104"/>
      <c r="G12" s="97"/>
      <c r="H12" s="62"/>
      <c r="I12" s="62"/>
    </row>
    <row r="13" spans="1:9" x14ac:dyDescent="0.3">
      <c r="A13" s="97"/>
      <c r="B13" s="97"/>
      <c r="C13" s="105"/>
      <c r="D13" s="104"/>
      <c r="E13" s="104"/>
      <c r="F13" s="104"/>
      <c r="G13" s="97"/>
      <c r="H13" s="62"/>
      <c r="I13" s="62"/>
    </row>
    <row r="14" spans="1:9" x14ac:dyDescent="0.3">
      <c r="A14" s="97"/>
      <c r="B14" s="97"/>
      <c r="C14" s="105"/>
      <c r="D14" s="104"/>
      <c r="E14" s="104"/>
      <c r="F14" s="104"/>
      <c r="G14" s="97"/>
      <c r="H14" s="62"/>
      <c r="I14" s="62"/>
    </row>
    <row r="15" spans="1:9" x14ac:dyDescent="0.3">
      <c r="A15" s="97"/>
      <c r="B15" s="97"/>
      <c r="C15" s="105"/>
      <c r="D15" s="104"/>
      <c r="E15" s="104"/>
      <c r="F15" s="104"/>
      <c r="G15" s="97"/>
      <c r="H15" s="62"/>
      <c r="I15" s="62"/>
    </row>
    <row r="16" spans="1:9" x14ac:dyDescent="0.3">
      <c r="A16" s="97"/>
      <c r="B16" s="97"/>
      <c r="C16" s="105"/>
      <c r="D16" s="104"/>
      <c r="E16" s="104"/>
      <c r="F16" s="104"/>
      <c r="G16" s="97"/>
      <c r="H16" s="62"/>
      <c r="I16" s="62"/>
    </row>
    <row r="17" spans="1:9" x14ac:dyDescent="0.3">
      <c r="A17" s="97"/>
      <c r="B17" s="97"/>
      <c r="C17" s="105"/>
      <c r="D17" s="104"/>
      <c r="E17" s="104"/>
      <c r="F17" s="104"/>
      <c r="G17" s="97"/>
      <c r="H17" s="62"/>
      <c r="I17" s="62"/>
    </row>
    <row r="18" spans="1:9" x14ac:dyDescent="0.3">
      <c r="A18" s="97"/>
      <c r="B18" s="97"/>
      <c r="C18" s="105"/>
      <c r="D18" s="104"/>
      <c r="E18" s="104"/>
      <c r="F18" s="104"/>
      <c r="G18" s="97"/>
      <c r="H18" s="62"/>
      <c r="I18" s="62"/>
    </row>
    <row r="19" spans="1:9" x14ac:dyDescent="0.3">
      <c r="A19" s="97"/>
      <c r="B19" s="97"/>
      <c r="C19" s="105"/>
      <c r="D19" s="104"/>
      <c r="E19" s="104"/>
      <c r="F19" s="104"/>
      <c r="G19" s="97"/>
      <c r="H19" s="62"/>
      <c r="I19" s="62"/>
    </row>
    <row r="20" spans="1:9" x14ac:dyDescent="0.3">
      <c r="A20" s="97"/>
      <c r="B20" s="97"/>
      <c r="C20" s="105"/>
      <c r="D20" s="104"/>
      <c r="E20" s="104"/>
      <c r="F20" s="104"/>
      <c r="G20" s="97"/>
      <c r="H20" s="62"/>
      <c r="I20" s="62"/>
    </row>
    <row r="21" spans="1:9" x14ac:dyDescent="0.3">
      <c r="A21" s="97"/>
      <c r="B21" s="97"/>
      <c r="C21" s="105"/>
      <c r="D21" s="104"/>
      <c r="E21" s="104"/>
      <c r="F21" s="104"/>
      <c r="G21" s="97"/>
      <c r="H21" s="62"/>
      <c r="I21" s="62"/>
    </row>
    <row r="22" spans="1:9" x14ac:dyDescent="0.3">
      <c r="A22" s="97"/>
      <c r="B22" s="97"/>
      <c r="C22" s="105"/>
      <c r="D22" s="104"/>
      <c r="E22" s="104"/>
      <c r="F22" s="104"/>
      <c r="G22" s="97"/>
      <c r="H22" s="62"/>
      <c r="I22" s="62"/>
    </row>
    <row r="23" spans="1:9" x14ac:dyDescent="0.3">
      <c r="A23" s="97"/>
      <c r="B23" s="97"/>
      <c r="C23" s="105"/>
      <c r="D23" s="104"/>
      <c r="E23" s="104"/>
      <c r="F23" s="104"/>
      <c r="G23" s="97"/>
      <c r="H23" s="62"/>
      <c r="I23" s="62"/>
    </row>
    <row r="24" spans="1:9" x14ac:dyDescent="0.3">
      <c r="A24" s="97"/>
      <c r="B24" s="97"/>
      <c r="C24" s="106"/>
      <c r="D24" s="104"/>
      <c r="E24" s="104"/>
      <c r="F24" s="104"/>
      <c r="G24" s="97"/>
      <c r="H24" s="62"/>
      <c r="I24" s="62"/>
    </row>
    <row r="25" spans="1:9" x14ac:dyDescent="0.3">
      <c r="A25" s="97"/>
      <c r="B25" s="97"/>
      <c r="C25" s="106"/>
      <c r="D25" s="104"/>
      <c r="E25" s="104"/>
      <c r="F25" s="104"/>
      <c r="G25" s="97"/>
      <c r="H25" s="62"/>
      <c r="I25" s="62"/>
    </row>
    <row r="26" spans="1:9" x14ac:dyDescent="0.3">
      <c r="A26" s="97"/>
      <c r="B26" s="97"/>
      <c r="C26" s="105"/>
      <c r="D26" s="104"/>
      <c r="E26" s="104"/>
      <c r="F26" s="104"/>
      <c r="G26" s="97"/>
      <c r="H26" s="62"/>
      <c r="I26" s="62"/>
    </row>
    <row r="27" spans="1:9" x14ac:dyDescent="0.3">
      <c r="A27" s="97"/>
      <c r="B27" s="97"/>
      <c r="C27" s="105"/>
      <c r="D27" s="104"/>
      <c r="E27" s="104"/>
      <c r="F27" s="104"/>
      <c r="G27" s="97"/>
      <c r="H27" s="62"/>
      <c r="I27" s="62"/>
    </row>
    <row r="28" spans="1:9" x14ac:dyDescent="0.3">
      <c r="A28" s="97"/>
      <c r="B28" s="97"/>
      <c r="C28" s="105"/>
      <c r="D28" s="104"/>
      <c r="E28" s="104"/>
      <c r="F28" s="104"/>
      <c r="G28" s="97"/>
      <c r="H28" s="62"/>
      <c r="I28" s="62"/>
    </row>
    <row r="29" spans="1:9" x14ac:dyDescent="0.3">
      <c r="A29" s="97"/>
      <c r="B29" s="97"/>
      <c r="C29" s="105"/>
      <c r="D29" s="104"/>
      <c r="E29" s="104"/>
      <c r="F29" s="104"/>
      <c r="G29" s="97"/>
      <c r="H29" s="62"/>
      <c r="I29" s="62"/>
    </row>
    <row r="30" spans="1:9" x14ac:dyDescent="0.3">
      <c r="A30" s="97"/>
      <c r="B30" s="97"/>
      <c r="C30" s="105"/>
      <c r="D30" s="104"/>
      <c r="E30" s="104"/>
      <c r="F30" s="104"/>
      <c r="G30" s="97"/>
      <c r="H30" s="62"/>
      <c r="I30" s="62"/>
    </row>
    <row r="31" spans="1:9" x14ac:dyDescent="0.3">
      <c r="A31" s="97"/>
      <c r="B31" s="97"/>
      <c r="C31" s="105"/>
      <c r="D31" s="104"/>
      <c r="E31" s="104"/>
      <c r="F31" s="104"/>
      <c r="G31" s="97"/>
      <c r="H31" s="62"/>
      <c r="I31" s="62"/>
    </row>
    <row r="32" spans="1:9" x14ac:dyDescent="0.3">
      <c r="A32" s="97"/>
      <c r="B32" s="97"/>
      <c r="C32" s="105"/>
      <c r="D32" s="104"/>
      <c r="E32" s="104"/>
      <c r="F32" s="104"/>
      <c r="G32" s="97"/>
      <c r="H32" s="62"/>
      <c r="I32" s="62"/>
    </row>
    <row r="33" spans="1:9" x14ac:dyDescent="0.3">
      <c r="A33" s="97"/>
      <c r="B33" s="97"/>
      <c r="C33" s="105"/>
      <c r="D33" s="104"/>
      <c r="E33" s="104"/>
      <c r="F33" s="104"/>
      <c r="G33" s="97"/>
      <c r="H33" s="62"/>
      <c r="I33" s="62"/>
    </row>
    <row r="34" spans="1:9" x14ac:dyDescent="0.3">
      <c r="A34" s="97"/>
      <c r="B34" s="97"/>
      <c r="C34" s="105"/>
      <c r="D34" s="104"/>
      <c r="E34" s="104"/>
      <c r="F34" s="104"/>
      <c r="G34" s="97"/>
      <c r="H34" s="62"/>
      <c r="I34" s="62"/>
    </row>
    <row r="35" spans="1:9" x14ac:dyDescent="0.3">
      <c r="A35" s="97"/>
      <c r="B35" s="97"/>
      <c r="C35" s="105"/>
      <c r="D35" s="104"/>
      <c r="E35" s="104"/>
      <c r="F35" s="104"/>
      <c r="G35" s="97"/>
      <c r="H35" s="62"/>
      <c r="I35" s="62"/>
    </row>
    <row r="36" spans="1:9" x14ac:dyDescent="0.3">
      <c r="A36" s="97"/>
      <c r="B36" s="97"/>
      <c r="C36" s="105"/>
      <c r="D36" s="104"/>
      <c r="E36" s="104"/>
      <c r="F36" s="104"/>
      <c r="G36" s="97"/>
      <c r="H36" s="62"/>
      <c r="I36" s="62"/>
    </row>
    <row r="37" spans="1:9" x14ac:dyDescent="0.3">
      <c r="A37" s="97"/>
      <c r="B37" s="97"/>
      <c r="C37" s="105"/>
      <c r="D37" s="104"/>
      <c r="E37" s="104"/>
      <c r="F37" s="104"/>
      <c r="G37" s="97"/>
      <c r="H37" s="62"/>
      <c r="I37" s="62"/>
    </row>
    <row r="38" spans="1:9" x14ac:dyDescent="0.3">
      <c r="A38" s="97"/>
      <c r="B38" s="97"/>
      <c r="C38" s="105"/>
      <c r="D38" s="104"/>
      <c r="E38" s="104"/>
      <c r="F38" s="104"/>
      <c r="G38" s="97"/>
      <c r="H38" s="62"/>
      <c r="I38" s="62"/>
    </row>
    <row r="39" spans="1:9" x14ac:dyDescent="0.3">
      <c r="A39" s="97"/>
      <c r="B39" s="97"/>
      <c r="C39" s="105"/>
      <c r="D39" s="104"/>
      <c r="E39" s="104"/>
      <c r="F39" s="104"/>
      <c r="G39" s="97"/>
      <c r="H39" s="62"/>
      <c r="I39" s="62"/>
    </row>
    <row r="40" spans="1:9" x14ac:dyDescent="0.3">
      <c r="A40" s="97"/>
      <c r="B40" s="97"/>
      <c r="C40" s="105"/>
      <c r="D40" s="104"/>
      <c r="E40" s="104"/>
      <c r="F40" s="104"/>
      <c r="G40" s="97"/>
      <c r="H40" s="62"/>
      <c r="I40" s="62"/>
    </row>
    <row r="41" spans="1:9" x14ac:dyDescent="0.3">
      <c r="A41" s="97"/>
      <c r="B41" s="97"/>
      <c r="C41" s="105"/>
      <c r="D41" s="104"/>
      <c r="E41" s="104"/>
      <c r="F41" s="104"/>
      <c r="G41" s="97"/>
      <c r="H41" s="62"/>
      <c r="I41" s="62"/>
    </row>
    <row r="42" spans="1:9" x14ac:dyDescent="0.3">
      <c r="A42" s="97"/>
      <c r="B42" s="97"/>
      <c r="C42" s="105"/>
      <c r="D42" s="104"/>
      <c r="E42" s="104"/>
      <c r="F42" s="104"/>
      <c r="G42" s="97"/>
      <c r="H42" s="62"/>
      <c r="I42" s="62"/>
    </row>
    <row r="43" spans="1:9" x14ac:dyDescent="0.3">
      <c r="A43" s="97"/>
      <c r="B43" s="97"/>
      <c r="C43" s="105"/>
      <c r="D43" s="104"/>
      <c r="E43" s="104"/>
      <c r="F43" s="104"/>
      <c r="G43" s="97"/>
      <c r="H43" s="62"/>
      <c r="I43" s="62"/>
    </row>
    <row r="44" spans="1:9" x14ac:dyDescent="0.3">
      <c r="A44" s="97"/>
      <c r="B44" s="97"/>
      <c r="C44" s="105"/>
      <c r="D44" s="104"/>
      <c r="E44" s="104"/>
      <c r="F44" s="104"/>
      <c r="G44" s="97"/>
      <c r="H44" s="62"/>
      <c r="I44" s="62"/>
    </row>
    <row r="45" spans="1:9" x14ac:dyDescent="0.3">
      <c r="A45" s="97"/>
      <c r="B45" s="97"/>
      <c r="C45" s="105"/>
      <c r="D45" s="104"/>
      <c r="E45" s="104"/>
      <c r="F45" s="104"/>
      <c r="G45" s="97"/>
      <c r="H45" s="62"/>
      <c r="I45" s="62"/>
    </row>
    <row r="46" spans="1:9" x14ac:dyDescent="0.3">
      <c r="A46" s="97"/>
      <c r="B46" s="97"/>
      <c r="C46" s="105"/>
      <c r="D46" s="104"/>
      <c r="E46" s="104"/>
      <c r="F46" s="104"/>
      <c r="G46" s="97"/>
      <c r="H46" s="62"/>
      <c r="I46" s="62"/>
    </row>
    <row r="47" spans="1:9" x14ac:dyDescent="0.3">
      <c r="A47" s="97"/>
      <c r="B47" s="97"/>
      <c r="C47" s="105"/>
      <c r="D47" s="104"/>
      <c r="E47" s="104"/>
      <c r="F47" s="104"/>
      <c r="G47" s="97"/>
      <c r="H47" s="62"/>
      <c r="I47" s="62"/>
    </row>
    <row r="48" spans="1:9" x14ac:dyDescent="0.3">
      <c r="A48" s="97"/>
      <c r="B48" s="97"/>
      <c r="C48" s="105"/>
      <c r="D48" s="104"/>
      <c r="E48" s="104"/>
      <c r="F48" s="104"/>
      <c r="G48" s="97"/>
      <c r="H48" s="62"/>
      <c r="I48" s="62"/>
    </row>
    <row r="49" spans="1:9" x14ac:dyDescent="0.3">
      <c r="A49" s="97"/>
      <c r="B49" s="97"/>
      <c r="C49" s="105"/>
      <c r="D49" s="104"/>
      <c r="E49" s="104"/>
      <c r="F49" s="104"/>
      <c r="G49" s="97"/>
      <c r="H49" s="62"/>
      <c r="I49" s="62"/>
    </row>
    <row r="50" spans="1:9" x14ac:dyDescent="0.3">
      <c r="A50" s="97"/>
      <c r="B50" s="97"/>
      <c r="C50" s="105"/>
      <c r="D50" s="104"/>
      <c r="E50" s="104"/>
      <c r="F50" s="104"/>
      <c r="G50" s="97"/>
      <c r="H50" s="62"/>
      <c r="I50" s="62"/>
    </row>
    <row r="51" spans="1:9" x14ac:dyDescent="0.3">
      <c r="A51" s="97"/>
      <c r="B51" s="97"/>
      <c r="C51" s="105"/>
      <c r="D51" s="104"/>
      <c r="E51" s="104"/>
      <c r="F51" s="104"/>
      <c r="G51" s="97"/>
      <c r="H51" s="62"/>
      <c r="I51" s="62"/>
    </row>
    <row r="52" spans="1:9" x14ac:dyDescent="0.3">
      <c r="A52" s="97"/>
      <c r="B52" s="97"/>
      <c r="C52" s="105"/>
      <c r="D52" s="104"/>
      <c r="E52" s="104"/>
      <c r="F52" s="104"/>
      <c r="G52" s="97"/>
      <c r="H52" s="62"/>
      <c r="I52" s="62"/>
    </row>
    <row r="53" spans="1:9" x14ac:dyDescent="0.3">
      <c r="A53" s="97"/>
      <c r="B53" s="97"/>
      <c r="C53" s="105"/>
      <c r="D53" s="104"/>
      <c r="E53" s="104"/>
      <c r="F53" s="104"/>
      <c r="G53" s="97"/>
      <c r="H53" s="62"/>
      <c r="I53" s="62"/>
    </row>
    <row r="54" spans="1:9" x14ac:dyDescent="0.3">
      <c r="A54" s="97"/>
      <c r="B54" s="97"/>
      <c r="C54" s="105"/>
      <c r="D54" s="104"/>
      <c r="E54" s="104"/>
      <c r="F54" s="104"/>
      <c r="G54" s="97"/>
      <c r="H54" s="62"/>
      <c r="I54" s="62"/>
    </row>
    <row r="55" spans="1:9" x14ac:dyDescent="0.3">
      <c r="A55" s="97"/>
      <c r="B55" s="97"/>
      <c r="C55" s="105"/>
      <c r="D55" s="104"/>
      <c r="E55" s="104"/>
      <c r="F55" s="104"/>
      <c r="G55" s="97"/>
      <c r="H55" s="62"/>
      <c r="I55" s="62"/>
    </row>
    <row r="56" spans="1:9" x14ac:dyDescent="0.3">
      <c r="A56" s="97"/>
      <c r="B56" s="97"/>
      <c r="C56" s="105"/>
      <c r="D56" s="104"/>
      <c r="E56" s="104"/>
      <c r="F56" s="104"/>
      <c r="G56" s="97"/>
      <c r="H56" s="62"/>
      <c r="I56" s="62"/>
    </row>
    <row r="57" spans="1:9" x14ac:dyDescent="0.3">
      <c r="A57" s="97"/>
      <c r="B57" s="97"/>
      <c r="C57" s="105"/>
      <c r="D57" s="104"/>
      <c r="E57" s="104"/>
      <c r="F57" s="104"/>
      <c r="G57" s="97"/>
      <c r="H57" s="62"/>
      <c r="I57" s="62"/>
    </row>
    <row r="58" spans="1:9" x14ac:dyDescent="0.3">
      <c r="A58" s="97"/>
      <c r="B58" s="97"/>
      <c r="C58" s="105"/>
      <c r="D58" s="104"/>
      <c r="E58" s="104"/>
      <c r="F58" s="104"/>
      <c r="G58" s="97"/>
      <c r="H58" s="62"/>
      <c r="I58" s="62"/>
    </row>
    <row r="59" spans="1:9" x14ac:dyDescent="0.3">
      <c r="A59" s="97"/>
      <c r="B59" s="97"/>
      <c r="C59" s="105"/>
      <c r="D59" s="104"/>
      <c r="E59" s="104"/>
      <c r="F59" s="104"/>
      <c r="G59" s="97"/>
      <c r="H59" s="62"/>
      <c r="I59" s="62"/>
    </row>
    <row r="60" spans="1:9" x14ac:dyDescent="0.3">
      <c r="A60" s="97"/>
      <c r="B60" s="97"/>
      <c r="C60" s="105"/>
      <c r="D60" s="104"/>
      <c r="E60" s="104"/>
      <c r="F60" s="104"/>
      <c r="G60" s="97"/>
      <c r="H60" s="62"/>
      <c r="I60" s="62"/>
    </row>
    <row r="61" spans="1:9" x14ac:dyDescent="0.3">
      <c r="A61" s="97"/>
      <c r="B61" s="97"/>
      <c r="C61" s="105"/>
      <c r="D61" s="104"/>
      <c r="E61" s="104"/>
      <c r="F61" s="104"/>
      <c r="G61" s="97"/>
      <c r="H61" s="62"/>
      <c r="I61" s="62"/>
    </row>
    <row r="62" spans="1:9" x14ac:dyDescent="0.3">
      <c r="A62" s="97"/>
      <c r="B62" s="97"/>
      <c r="C62" s="105"/>
      <c r="D62" s="104"/>
      <c r="E62" s="104"/>
      <c r="F62" s="104"/>
      <c r="G62" s="97"/>
      <c r="H62" s="62"/>
      <c r="I62" s="62"/>
    </row>
    <row r="63" spans="1:9" x14ac:dyDescent="0.3">
      <c r="A63" s="97"/>
      <c r="B63" s="97"/>
      <c r="C63" s="105"/>
      <c r="D63" s="104"/>
      <c r="E63" s="104"/>
      <c r="F63" s="104"/>
      <c r="G63" s="97"/>
      <c r="H63" s="62"/>
      <c r="I63" s="62"/>
    </row>
    <row r="64" spans="1:9" x14ac:dyDescent="0.3">
      <c r="A64" s="97"/>
      <c r="B64" s="97"/>
      <c r="C64" s="105"/>
      <c r="D64" s="104"/>
      <c r="E64" s="104"/>
      <c r="F64" s="104"/>
      <c r="G64" s="97"/>
    </row>
    <row r="65" spans="1:8" x14ac:dyDescent="0.3">
      <c r="A65" s="103"/>
      <c r="B65" s="103"/>
      <c r="C65" s="102"/>
      <c r="D65" s="102"/>
      <c r="E65" s="102"/>
      <c r="F65" s="102"/>
      <c r="G65" s="97"/>
    </row>
    <row r="66" spans="1:8" x14ac:dyDescent="0.3">
      <c r="A66" s="97"/>
      <c r="B66" s="97"/>
      <c r="C66" s="99"/>
      <c r="D66" s="98"/>
      <c r="E66" s="98"/>
      <c r="F66" s="98"/>
      <c r="G66" s="97"/>
      <c r="H66" s="61"/>
    </row>
    <row r="67" spans="1:8" x14ac:dyDescent="0.3">
      <c r="A67" s="97"/>
      <c r="B67" s="97"/>
      <c r="C67" s="99"/>
      <c r="D67" s="98"/>
      <c r="E67" s="98"/>
      <c r="F67" s="98"/>
      <c r="G67" s="97"/>
      <c r="H67" s="61"/>
    </row>
    <row r="68" spans="1:8" x14ac:dyDescent="0.3">
      <c r="A68" s="97"/>
      <c r="B68" s="97"/>
      <c r="C68" s="99"/>
      <c r="D68" s="98"/>
      <c r="E68" s="98"/>
      <c r="F68" s="98"/>
      <c r="G68" s="97"/>
      <c r="H68" s="61"/>
    </row>
    <row r="69" spans="1:8" x14ac:dyDescent="0.3">
      <c r="A69" s="97"/>
      <c r="B69" s="97"/>
      <c r="C69" s="99"/>
      <c r="D69" s="98"/>
      <c r="E69" s="98"/>
      <c r="F69" s="98"/>
      <c r="G69" s="97"/>
      <c r="H69" s="61"/>
    </row>
    <row r="70" spans="1:8" x14ac:dyDescent="0.3">
      <c r="A70" s="97"/>
      <c r="B70" s="97"/>
      <c r="C70" s="99"/>
      <c r="D70" s="98"/>
      <c r="E70" s="98"/>
      <c r="F70" s="98"/>
      <c r="G70" s="97"/>
      <c r="H70" s="61"/>
    </row>
    <row r="71" spans="1:8" x14ac:dyDescent="0.3">
      <c r="A71" s="97"/>
      <c r="B71" s="97"/>
      <c r="C71" s="100"/>
      <c r="D71" s="98"/>
      <c r="E71" s="98"/>
      <c r="F71" s="98"/>
      <c r="G71" s="97"/>
      <c r="H71" s="61"/>
    </row>
    <row r="72" spans="1:8" x14ac:dyDescent="0.3">
      <c r="A72" s="97"/>
      <c r="B72" s="97"/>
      <c r="C72" s="100"/>
      <c r="D72" s="98"/>
      <c r="E72" s="98"/>
      <c r="F72" s="98"/>
      <c r="G72" s="97"/>
      <c r="H72" s="61"/>
    </row>
    <row r="73" spans="1:8" x14ac:dyDescent="0.3">
      <c r="A73" s="97"/>
      <c r="B73" s="97"/>
      <c r="C73" s="101"/>
      <c r="D73" s="98"/>
      <c r="E73" s="98"/>
      <c r="F73" s="98"/>
      <c r="G73" s="97"/>
      <c r="H73" s="61"/>
    </row>
    <row r="74" spans="1:8" x14ac:dyDescent="0.3">
      <c r="A74" s="97"/>
      <c r="B74" s="97"/>
      <c r="C74" s="101"/>
      <c r="D74" s="98"/>
      <c r="E74" s="98"/>
      <c r="F74" s="98"/>
      <c r="G74" s="97"/>
      <c r="H74" s="61"/>
    </row>
    <row r="75" spans="1:8" x14ac:dyDescent="0.3">
      <c r="A75" s="97"/>
      <c r="B75" s="97"/>
      <c r="C75" s="101"/>
      <c r="D75" s="98"/>
      <c r="E75" s="98"/>
      <c r="F75" s="98"/>
      <c r="G75" s="97"/>
      <c r="H75" s="61"/>
    </row>
    <row r="76" spans="1:8" x14ac:dyDescent="0.3">
      <c r="A76" s="97"/>
      <c r="B76" s="97"/>
      <c r="C76" s="100"/>
      <c r="D76" s="98"/>
      <c r="E76" s="98"/>
      <c r="F76" s="98"/>
      <c r="G76" s="97"/>
      <c r="H76" s="61"/>
    </row>
    <row r="77" spans="1:8" x14ac:dyDescent="0.3">
      <c r="A77" s="97"/>
      <c r="B77" s="97"/>
      <c r="C77" s="101"/>
      <c r="D77" s="98"/>
      <c r="E77" s="98"/>
      <c r="F77" s="98"/>
      <c r="G77" s="97"/>
      <c r="H77" s="61"/>
    </row>
    <row r="78" spans="1:8" x14ac:dyDescent="0.3">
      <c r="A78" s="97"/>
      <c r="B78" s="97"/>
      <c r="C78" s="101"/>
      <c r="D78" s="98"/>
      <c r="E78" s="98"/>
      <c r="F78" s="98"/>
      <c r="G78" s="97"/>
      <c r="H78" s="61"/>
    </row>
    <row r="79" spans="1:8" x14ac:dyDescent="0.3">
      <c r="A79" s="97"/>
      <c r="B79" s="97"/>
      <c r="C79" s="101"/>
      <c r="D79" s="98"/>
      <c r="E79" s="98"/>
      <c r="F79" s="98"/>
      <c r="G79" s="97"/>
      <c r="H79" s="61"/>
    </row>
    <row r="80" spans="1:8" x14ac:dyDescent="0.3">
      <c r="A80" s="97"/>
      <c r="B80" s="97"/>
      <c r="C80" s="100"/>
      <c r="D80" s="98"/>
      <c r="E80" s="98"/>
      <c r="F80" s="98"/>
      <c r="G80" s="97"/>
      <c r="H80" s="61"/>
    </row>
    <row r="81" spans="1:8" x14ac:dyDescent="0.3">
      <c r="A81" s="97"/>
      <c r="B81" s="97"/>
      <c r="C81" s="101"/>
      <c r="D81" s="98"/>
      <c r="E81" s="98"/>
      <c r="F81" s="98"/>
      <c r="G81" s="97"/>
      <c r="H81" s="61"/>
    </row>
    <row r="82" spans="1:8" x14ac:dyDescent="0.3">
      <c r="A82" s="97"/>
      <c r="B82" s="97"/>
      <c r="C82" s="101"/>
      <c r="D82" s="98"/>
      <c r="E82" s="98"/>
      <c r="F82" s="98"/>
      <c r="G82" s="97"/>
      <c r="H82" s="61"/>
    </row>
    <row r="83" spans="1:8" x14ac:dyDescent="0.3">
      <c r="A83" s="97"/>
      <c r="B83" s="97"/>
      <c r="C83" s="100"/>
      <c r="D83" s="98"/>
      <c r="E83" s="98"/>
      <c r="F83" s="98"/>
      <c r="G83" s="97"/>
      <c r="H83" s="61"/>
    </row>
    <row r="84" spans="1:8" x14ac:dyDescent="0.3">
      <c r="A84" s="97"/>
      <c r="B84" s="97"/>
      <c r="C84" s="99"/>
      <c r="D84" s="98"/>
      <c r="E84" s="98"/>
      <c r="F84" s="98"/>
      <c r="G84" s="97"/>
      <c r="H84" s="61"/>
    </row>
    <row r="85" spans="1:8" x14ac:dyDescent="0.3">
      <c r="A85" s="97"/>
      <c r="B85" s="97"/>
      <c r="C85" s="99"/>
      <c r="D85" s="98"/>
      <c r="E85" s="98"/>
      <c r="F85" s="98"/>
      <c r="G85" s="97"/>
      <c r="H85" s="61"/>
    </row>
    <row r="86" spans="1:8" x14ac:dyDescent="0.3">
      <c r="A86" s="97"/>
      <c r="B86" s="97"/>
      <c r="C86" s="99"/>
      <c r="D86" s="98"/>
      <c r="E86" s="98"/>
      <c r="F86" s="98"/>
      <c r="G86" s="97"/>
      <c r="H86" s="61"/>
    </row>
    <row r="87" spans="1:8" x14ac:dyDescent="0.3">
      <c r="A87" s="97"/>
      <c r="B87" s="97"/>
      <c r="C87" s="99"/>
      <c r="D87" s="98"/>
      <c r="E87" s="98"/>
      <c r="F87" s="98"/>
      <c r="G87" s="97"/>
      <c r="H87" s="61"/>
    </row>
    <row r="88" spans="1:8" x14ac:dyDescent="0.3">
      <c r="A88" s="97"/>
      <c r="B88" s="97"/>
      <c r="C88" s="99"/>
      <c r="D88" s="98"/>
      <c r="E88" s="98"/>
      <c r="F88" s="98"/>
      <c r="G88" s="97"/>
      <c r="H88" s="61"/>
    </row>
    <row r="89" spans="1:8" x14ac:dyDescent="0.3">
      <c r="A89" s="97"/>
      <c r="B89" s="97"/>
      <c r="C89" s="99"/>
      <c r="D89" s="98"/>
      <c r="E89" s="98"/>
      <c r="F89" s="98"/>
      <c r="G89" s="97"/>
      <c r="H89" s="61"/>
    </row>
    <row r="90" spans="1:8" x14ac:dyDescent="0.3">
      <c r="A90" s="97"/>
      <c r="B90" s="97"/>
      <c r="C90" s="99"/>
      <c r="D90" s="98"/>
      <c r="E90" s="98"/>
      <c r="F90" s="98"/>
      <c r="G90" s="97"/>
      <c r="H90" s="61"/>
    </row>
    <row r="91" spans="1:8" x14ac:dyDescent="0.3">
      <c r="A91" s="97"/>
      <c r="B91" s="97"/>
      <c r="C91" s="99"/>
      <c r="D91" s="98"/>
      <c r="E91" s="98"/>
      <c r="F91" s="98"/>
      <c r="G91" s="97"/>
      <c r="H91" s="61"/>
    </row>
    <row r="92" spans="1:8" x14ac:dyDescent="0.3">
      <c r="A92" s="97"/>
      <c r="B92" s="97"/>
      <c r="C92" s="99"/>
      <c r="D92" s="98"/>
      <c r="E92" s="98"/>
      <c r="F92" s="98"/>
      <c r="G92" s="97"/>
      <c r="H92" s="61"/>
    </row>
    <row r="93" spans="1:8" x14ac:dyDescent="0.3">
      <c r="A93" s="97"/>
      <c r="B93" s="97"/>
      <c r="C93" s="99"/>
      <c r="D93" s="98"/>
      <c r="E93" s="98"/>
      <c r="F93" s="98"/>
      <c r="G93" s="97"/>
      <c r="H93" s="61"/>
    </row>
    <row r="94" spans="1:8" x14ac:dyDescent="0.3">
      <c r="A94" s="97"/>
      <c r="B94" s="97"/>
      <c r="C94" s="99"/>
      <c r="D94" s="98"/>
      <c r="E94" s="98"/>
      <c r="F94" s="98"/>
      <c r="G94" s="97"/>
      <c r="H94" s="61"/>
    </row>
    <row r="95" spans="1:8" x14ac:dyDescent="0.3">
      <c r="A95" s="97"/>
      <c r="B95" s="97"/>
      <c r="C95" s="99"/>
      <c r="D95" s="98"/>
      <c r="E95" s="98"/>
      <c r="F95" s="98"/>
      <c r="G95" s="97"/>
      <c r="H95" s="61"/>
    </row>
    <row r="96" spans="1:8" x14ac:dyDescent="0.3">
      <c r="A96" s="97"/>
      <c r="B96" s="97"/>
      <c r="C96" s="99"/>
      <c r="D96" s="98"/>
      <c r="E96" s="98"/>
      <c r="F96" s="98"/>
      <c r="G96" s="97"/>
      <c r="H96" s="61"/>
    </row>
    <row r="97" spans="1:8" x14ac:dyDescent="0.3">
      <c r="A97" s="97"/>
      <c r="B97" s="97"/>
      <c r="C97" s="99"/>
      <c r="D97" s="98"/>
      <c r="E97" s="98"/>
      <c r="F97" s="98"/>
      <c r="G97" s="97"/>
      <c r="H97" s="61"/>
    </row>
    <row r="98" spans="1:8" x14ac:dyDescent="0.3">
      <c r="A98" s="97"/>
      <c r="B98" s="97"/>
      <c r="C98" s="99"/>
      <c r="D98" s="98"/>
      <c r="E98" s="98"/>
      <c r="F98" s="98"/>
      <c r="G98" s="97"/>
      <c r="H98" s="61"/>
    </row>
    <row r="99" spans="1:8" x14ac:dyDescent="0.3">
      <c r="A99" s="97"/>
      <c r="B99" s="97"/>
      <c r="C99" s="99"/>
      <c r="D99" s="98"/>
      <c r="E99" s="98"/>
      <c r="F99" s="98"/>
      <c r="G99" s="97"/>
      <c r="H99" s="61"/>
    </row>
    <row r="100" spans="1:8" x14ac:dyDescent="0.3">
      <c r="A100" s="97"/>
      <c r="B100" s="97"/>
      <c r="C100" s="99"/>
      <c r="D100" s="98"/>
      <c r="E100" s="98"/>
      <c r="F100" s="98"/>
      <c r="G100" s="97"/>
      <c r="H100" s="61"/>
    </row>
    <row r="101" spans="1:8" x14ac:dyDescent="0.3">
      <c r="A101" s="97"/>
      <c r="B101" s="97"/>
      <c r="C101" s="99"/>
      <c r="D101" s="98"/>
      <c r="E101" s="98"/>
      <c r="F101" s="98"/>
      <c r="G101" s="97"/>
      <c r="H101" s="61"/>
    </row>
    <row r="102" spans="1:8" x14ac:dyDescent="0.3">
      <c r="A102" s="97"/>
      <c r="B102" s="97"/>
      <c r="C102" s="99"/>
      <c r="D102" s="98"/>
      <c r="E102" s="98"/>
      <c r="F102" s="98"/>
      <c r="G102" s="97"/>
      <c r="H102" s="61"/>
    </row>
    <row r="103" spans="1:8" x14ac:dyDescent="0.3">
      <c r="A103" s="97"/>
      <c r="B103" s="97"/>
      <c r="C103" s="99"/>
      <c r="D103" s="98"/>
      <c r="E103" s="98"/>
      <c r="F103" s="98"/>
      <c r="G103" s="97"/>
      <c r="H103" s="61"/>
    </row>
    <row r="104" spans="1:8" x14ac:dyDescent="0.3">
      <c r="A104" s="97"/>
      <c r="B104" s="97"/>
      <c r="C104" s="99"/>
      <c r="D104" s="98"/>
      <c r="E104" s="98"/>
      <c r="F104" s="98"/>
      <c r="G104" s="97"/>
      <c r="H104" s="61"/>
    </row>
    <row r="105" spans="1:8" x14ac:dyDescent="0.3">
      <c r="A105" s="97"/>
      <c r="B105" s="97"/>
      <c r="C105" s="99"/>
      <c r="D105" s="98"/>
      <c r="E105" s="98"/>
      <c r="F105" s="98"/>
      <c r="G105" s="97"/>
      <c r="H105" s="61"/>
    </row>
    <row r="106" spans="1:8" x14ac:dyDescent="0.3">
      <c r="A106" s="97"/>
      <c r="B106" s="97"/>
      <c r="C106" s="99"/>
      <c r="D106" s="98"/>
      <c r="E106" s="98"/>
      <c r="F106" s="98"/>
      <c r="G106" s="97"/>
      <c r="H106" s="61"/>
    </row>
    <row r="107" spans="1:8" x14ac:dyDescent="0.3">
      <c r="A107" s="97"/>
      <c r="B107" s="97"/>
      <c r="C107" s="99"/>
      <c r="D107" s="98"/>
      <c r="E107" s="98"/>
      <c r="F107" s="98"/>
      <c r="G107" s="97"/>
      <c r="H107" s="61"/>
    </row>
    <row r="108" spans="1:8" x14ac:dyDescent="0.3">
      <c r="A108" s="97"/>
      <c r="B108" s="97"/>
      <c r="C108" s="99"/>
      <c r="D108" s="98"/>
      <c r="E108" s="98"/>
      <c r="F108" s="98"/>
      <c r="G108" s="97"/>
      <c r="H108" s="61"/>
    </row>
    <row r="109" spans="1:8" x14ac:dyDescent="0.3">
      <c r="A109" s="97"/>
      <c r="B109" s="97"/>
      <c r="C109" s="99"/>
      <c r="D109" s="98"/>
      <c r="E109" s="98"/>
      <c r="F109" s="98"/>
      <c r="G109" s="97"/>
      <c r="H109" s="61"/>
    </row>
    <row r="110" spans="1:8" x14ac:dyDescent="0.3">
      <c r="A110" s="97"/>
      <c r="B110" s="97"/>
      <c r="C110" s="99"/>
      <c r="D110" s="99"/>
      <c r="E110" s="99"/>
      <c r="F110" s="99"/>
      <c r="G110" s="97"/>
      <c r="H110" s="61"/>
    </row>
    <row r="111" spans="1:8" x14ac:dyDescent="0.3">
      <c r="A111" s="97"/>
      <c r="B111" s="97"/>
      <c r="C111" s="99"/>
      <c r="D111" s="98"/>
      <c r="E111" s="98"/>
      <c r="F111" s="98"/>
      <c r="G111" s="97"/>
      <c r="H111" s="61"/>
    </row>
    <row r="112" spans="1:8" x14ac:dyDescent="0.3">
      <c r="A112" s="97"/>
      <c r="B112" s="97"/>
      <c r="C112" s="99"/>
      <c r="D112" s="98"/>
      <c r="E112" s="98"/>
      <c r="F112" s="98"/>
      <c r="G112" s="97"/>
      <c r="H112" s="61"/>
    </row>
    <row r="113" spans="1:8" x14ac:dyDescent="0.3">
      <c r="A113" s="97"/>
      <c r="B113" s="97"/>
      <c r="C113" s="99"/>
      <c r="D113" s="98"/>
      <c r="E113" s="98"/>
      <c r="F113" s="98"/>
      <c r="G113" s="97"/>
      <c r="H113" s="61"/>
    </row>
    <row r="114" spans="1:8" x14ac:dyDescent="0.3">
      <c r="A114" s="97"/>
      <c r="B114" s="97"/>
      <c r="C114" s="99"/>
      <c r="D114" s="98"/>
      <c r="E114" s="98"/>
      <c r="F114" s="98"/>
      <c r="G114" s="97"/>
      <c r="H114" s="61"/>
    </row>
    <row r="115" spans="1:8" x14ac:dyDescent="0.3">
      <c r="A115" s="97"/>
      <c r="B115" s="97"/>
      <c r="C115" s="99"/>
      <c r="D115" s="98"/>
      <c r="E115" s="98"/>
      <c r="F115" s="98"/>
      <c r="G115" s="97"/>
      <c r="H115" s="61"/>
    </row>
    <row r="116" spans="1:8" x14ac:dyDescent="0.3">
      <c r="A116" s="97"/>
      <c r="B116" s="97"/>
      <c r="C116" s="99"/>
      <c r="D116" s="98"/>
      <c r="E116" s="98"/>
      <c r="F116" s="98"/>
      <c r="G116" s="97"/>
      <c r="H116" s="61"/>
    </row>
    <row r="117" spans="1:8" x14ac:dyDescent="0.3">
      <c r="A117" s="97"/>
      <c r="B117" s="97"/>
      <c r="C117" s="99"/>
      <c r="D117" s="98"/>
      <c r="E117" s="98"/>
      <c r="F117" s="98"/>
      <c r="G117" s="97"/>
      <c r="H117" s="61"/>
    </row>
    <row r="118" spans="1:8" x14ac:dyDescent="0.3">
      <c r="A118" s="97"/>
      <c r="B118" s="97"/>
      <c r="C118" s="99"/>
      <c r="D118" s="98"/>
      <c r="E118" s="98"/>
      <c r="F118" s="98"/>
      <c r="G118" s="97"/>
      <c r="H118" s="61"/>
    </row>
    <row r="119" spans="1:8" x14ac:dyDescent="0.3">
      <c r="A119" s="97"/>
      <c r="B119" s="97"/>
      <c r="C119" s="99"/>
      <c r="D119" s="98"/>
      <c r="E119" s="98"/>
      <c r="F119" s="98"/>
      <c r="G119" s="97"/>
      <c r="H119" s="61"/>
    </row>
    <row r="120" spans="1:8" x14ac:dyDescent="0.3">
      <c r="A120" s="97"/>
      <c r="B120" s="97"/>
      <c r="C120" s="99"/>
      <c r="D120" s="98"/>
      <c r="E120" s="98"/>
      <c r="F120" s="98"/>
      <c r="G120" s="97"/>
      <c r="H120" s="61"/>
    </row>
    <row r="121" spans="1:8" x14ac:dyDescent="0.3">
      <c r="A121" s="97"/>
      <c r="B121" s="97"/>
      <c r="C121" s="99"/>
      <c r="D121" s="98"/>
      <c r="E121" s="98"/>
      <c r="F121" s="98"/>
      <c r="G121" s="97"/>
      <c r="H121" s="61"/>
    </row>
    <row r="122" spans="1:8" x14ac:dyDescent="0.3">
      <c r="A122" s="97"/>
      <c r="B122" s="97"/>
      <c r="C122" s="99"/>
      <c r="D122" s="98"/>
      <c r="E122" s="98"/>
      <c r="F122" s="98"/>
      <c r="G122" s="97"/>
      <c r="H122" s="61"/>
    </row>
    <row r="123" spans="1:8" x14ac:dyDescent="0.3">
      <c r="A123" s="97"/>
      <c r="B123" s="97"/>
      <c r="C123" s="99"/>
      <c r="D123" s="98"/>
      <c r="E123" s="98"/>
      <c r="F123" s="98"/>
      <c r="G123" s="97"/>
      <c r="H123" s="61"/>
    </row>
    <row r="124" spans="1:8" x14ac:dyDescent="0.3">
      <c r="A124" s="97"/>
      <c r="B124" s="97"/>
      <c r="C124" s="99"/>
      <c r="D124" s="98"/>
      <c r="E124" s="98"/>
      <c r="F124" s="98"/>
      <c r="G124" s="97"/>
      <c r="H124" s="61"/>
    </row>
    <row r="125" spans="1:8" x14ac:dyDescent="0.3">
      <c r="A125" s="97"/>
      <c r="B125" s="97"/>
      <c r="C125" s="99"/>
      <c r="D125" s="98"/>
      <c r="E125" s="98"/>
      <c r="F125" s="98"/>
      <c r="G125" s="97"/>
      <c r="H125" s="61"/>
    </row>
    <row r="126" spans="1:8" x14ac:dyDescent="0.3">
      <c r="A126" s="97"/>
      <c r="B126" s="97"/>
      <c r="C126" s="99"/>
      <c r="D126" s="98"/>
      <c r="E126" s="98"/>
      <c r="F126" s="98"/>
      <c r="G126" s="97"/>
      <c r="H126" s="61"/>
    </row>
    <row r="127" spans="1:8" x14ac:dyDescent="0.3">
      <c r="A127" s="97"/>
      <c r="B127" s="97"/>
      <c r="C127" s="99"/>
      <c r="D127" s="98"/>
      <c r="E127" s="98"/>
      <c r="F127" s="98"/>
      <c r="G127" s="97"/>
      <c r="H127" s="61"/>
    </row>
    <row r="128" spans="1:8" x14ac:dyDescent="0.3">
      <c r="A128" s="97"/>
      <c r="B128" s="97"/>
      <c r="C128" s="99"/>
      <c r="D128" s="98"/>
      <c r="E128" s="98"/>
      <c r="F128" s="98"/>
      <c r="G128" s="97"/>
      <c r="H128" s="61"/>
    </row>
    <row r="129" spans="1:8" x14ac:dyDescent="0.3">
      <c r="A129" s="97"/>
      <c r="B129" s="97"/>
      <c r="C129" s="99"/>
      <c r="D129" s="98"/>
      <c r="E129" s="98"/>
      <c r="F129" s="98"/>
      <c r="G129" s="97"/>
      <c r="H129" s="61"/>
    </row>
    <row r="130" spans="1:8" x14ac:dyDescent="0.3">
      <c r="A130" s="97"/>
      <c r="B130" s="97"/>
      <c r="C130" s="99"/>
      <c r="D130" s="98"/>
      <c r="E130" s="98"/>
      <c r="F130" s="98"/>
      <c r="G130" s="97"/>
      <c r="H130" s="61"/>
    </row>
    <row r="131" spans="1:8" x14ac:dyDescent="0.3">
      <c r="A131" s="97"/>
      <c r="B131" s="97"/>
      <c r="C131" s="96"/>
      <c r="D131" s="96"/>
      <c r="E131" s="96"/>
      <c r="F131" s="96"/>
      <c r="G131" s="97"/>
      <c r="H131" s="61"/>
    </row>
    <row r="132" spans="1:8" x14ac:dyDescent="0.3">
      <c r="A132" s="95"/>
      <c r="B132" s="96"/>
      <c r="C132" s="96"/>
      <c r="D132" s="96"/>
      <c r="E132" s="96"/>
      <c r="F132" s="96"/>
      <c r="G132" s="96"/>
      <c r="H132" s="61"/>
    </row>
    <row r="133" spans="1:8" x14ac:dyDescent="0.3">
      <c r="A133" s="95"/>
      <c r="B133" s="95"/>
      <c r="C133" s="95"/>
      <c r="D133" s="95"/>
      <c r="E133" s="95"/>
      <c r="F133" s="95"/>
      <c r="G133" s="9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53" t="s">
        <v>3007</v>
      </c>
      <c r="B1" s="654"/>
      <c r="C1" s="654"/>
      <c r="D1" s="654"/>
      <c r="E1" s="268"/>
    </row>
    <row r="2" spans="1:5" x14ac:dyDescent="0.3">
      <c r="A2" s="655" t="s">
        <v>808</v>
      </c>
      <c r="B2" s="656"/>
      <c r="C2" s="656"/>
      <c r="D2" s="656"/>
      <c r="E2" s="290"/>
    </row>
    <row r="3" spans="1:5" ht="15" thickBot="1" x14ac:dyDescent="0.35">
      <c r="A3" s="657"/>
      <c r="B3" s="658"/>
      <c r="C3" s="658"/>
      <c r="D3" s="658"/>
      <c r="E3" s="659"/>
    </row>
    <row r="4" spans="1:5" ht="25.5" customHeight="1" x14ac:dyDescent="0.3">
      <c r="A4" s="660" t="s">
        <v>787</v>
      </c>
      <c r="B4" s="661"/>
      <c r="C4" s="661"/>
      <c r="D4" s="661"/>
      <c r="E4" s="664" t="s">
        <v>3180</v>
      </c>
    </row>
    <row r="5" spans="1:5" ht="28.5" customHeight="1" thickBot="1" x14ac:dyDescent="0.35">
      <c r="A5" s="662"/>
      <c r="B5" s="663"/>
      <c r="C5" s="663"/>
      <c r="D5" s="663"/>
      <c r="E5" s="665"/>
    </row>
    <row r="6" spans="1:5" ht="15.9" customHeight="1" thickBot="1" x14ac:dyDescent="0.35">
      <c r="A6" s="799" t="s">
        <v>3062</v>
      </c>
      <c r="B6" s="1022"/>
      <c r="C6" s="1023"/>
      <c r="D6" s="359" t="s">
        <v>14</v>
      </c>
      <c r="E6" s="54"/>
    </row>
    <row r="7" spans="1:5" ht="16.5" customHeight="1" x14ac:dyDescent="0.3">
      <c r="A7" s="924" t="s">
        <v>3131</v>
      </c>
      <c r="B7" s="925"/>
      <c r="C7" s="925"/>
      <c r="D7" s="111"/>
      <c r="E7" s="674" t="s">
        <v>780</v>
      </c>
    </row>
    <row r="8" spans="1:5" ht="15" customHeight="1" x14ac:dyDescent="0.3">
      <c r="A8" s="689" t="s">
        <v>807</v>
      </c>
      <c r="B8" s="926"/>
      <c r="C8" s="926"/>
      <c r="D8" s="10"/>
      <c r="E8" s="675"/>
    </row>
    <row r="9" spans="1:5" ht="15" customHeight="1" thickBot="1" x14ac:dyDescent="0.35">
      <c r="A9" s="917" t="s">
        <v>806</v>
      </c>
      <c r="B9" s="918"/>
      <c r="C9" s="918"/>
      <c r="D9" s="110"/>
      <c r="E9" s="676"/>
    </row>
    <row r="10" spans="1:5" ht="15" customHeight="1" x14ac:dyDescent="0.3">
      <c r="A10" s="1024" t="s">
        <v>46</v>
      </c>
      <c r="B10" s="1025"/>
      <c r="C10" s="1026"/>
      <c r="D10" s="154"/>
      <c r="E10" s="675" t="s">
        <v>773</v>
      </c>
    </row>
    <row r="11" spans="1:5" ht="15" customHeight="1" x14ac:dyDescent="0.3">
      <c r="A11" s="677" t="s">
        <v>44</v>
      </c>
      <c r="B11" s="685"/>
      <c r="C11" s="678"/>
      <c r="D11" s="146"/>
      <c r="E11" s="675"/>
    </row>
    <row r="12" spans="1:5" ht="15.75" customHeight="1" thickBot="1" x14ac:dyDescent="0.35">
      <c r="A12" s="679" t="s">
        <v>43</v>
      </c>
      <c r="B12" s="686"/>
      <c r="C12" s="680"/>
      <c r="D12" s="110"/>
      <c r="E12" s="676"/>
    </row>
    <row r="13" spans="1:5" ht="15" customHeight="1" x14ac:dyDescent="0.3">
      <c r="A13" s="980" t="s">
        <v>805</v>
      </c>
      <c r="B13" s="993" t="s">
        <v>22</v>
      </c>
      <c r="C13" s="994"/>
      <c r="D13" s="111"/>
      <c r="E13" s="674" t="s">
        <v>803</v>
      </c>
    </row>
    <row r="14" spans="1:5" ht="15" customHeight="1" x14ac:dyDescent="0.3">
      <c r="A14" s="967"/>
      <c r="B14" s="981" t="s">
        <v>802</v>
      </c>
      <c r="C14" s="982"/>
      <c r="D14" s="10"/>
      <c r="E14" s="675"/>
    </row>
    <row r="15" spans="1:5" ht="15" customHeight="1" x14ac:dyDescent="0.3">
      <c r="A15" s="967"/>
      <c r="B15" s="981" t="s">
        <v>801</v>
      </c>
      <c r="C15" s="982"/>
      <c r="D15" s="10"/>
      <c r="E15" s="675"/>
    </row>
    <row r="16" spans="1:5" ht="15" customHeight="1" x14ac:dyDescent="0.3">
      <c r="A16" s="967"/>
      <c r="B16" s="981" t="s">
        <v>800</v>
      </c>
      <c r="C16" s="982"/>
      <c r="D16" s="10"/>
      <c r="E16" s="675"/>
    </row>
    <row r="17" spans="1:6" ht="24.9" customHeight="1" x14ac:dyDescent="0.3">
      <c r="A17" s="967"/>
      <c r="B17" s="981" t="s">
        <v>799</v>
      </c>
      <c r="C17" s="982"/>
      <c r="D17" s="148"/>
      <c r="E17" s="675"/>
    </row>
    <row r="18" spans="1:6" ht="30" customHeight="1" thickBot="1" x14ac:dyDescent="0.35">
      <c r="A18" s="968"/>
      <c r="B18" s="985" t="s">
        <v>798</v>
      </c>
      <c r="C18" s="986"/>
      <c r="D18" s="155"/>
      <c r="E18" s="676"/>
    </row>
    <row r="19" spans="1:6" ht="15" hidden="1" customHeight="1" outlineLevel="1" x14ac:dyDescent="0.3">
      <c r="A19" s="980" t="s">
        <v>804</v>
      </c>
      <c r="B19" s="993" t="s">
        <v>22</v>
      </c>
      <c r="C19" s="994"/>
      <c r="D19" s="111"/>
      <c r="E19" s="674" t="s">
        <v>803</v>
      </c>
    </row>
    <row r="20" spans="1:6" ht="15" hidden="1" customHeight="1" outlineLevel="1" x14ac:dyDescent="0.3">
      <c r="A20" s="967"/>
      <c r="B20" s="981" t="s">
        <v>802</v>
      </c>
      <c r="C20" s="982"/>
      <c r="D20" s="10"/>
      <c r="E20" s="675"/>
    </row>
    <row r="21" spans="1:6" ht="15" hidden="1" customHeight="1" outlineLevel="1" x14ac:dyDescent="0.3">
      <c r="A21" s="967"/>
      <c r="B21" s="981" t="s">
        <v>801</v>
      </c>
      <c r="C21" s="982"/>
      <c r="D21" s="10"/>
      <c r="E21" s="675"/>
    </row>
    <row r="22" spans="1:6" ht="15" hidden="1" customHeight="1" outlineLevel="1" x14ac:dyDescent="0.3">
      <c r="A22" s="967"/>
      <c r="B22" s="981" t="s">
        <v>800</v>
      </c>
      <c r="C22" s="982"/>
      <c r="D22" s="10"/>
      <c r="E22" s="675"/>
    </row>
    <row r="23" spans="1:6" ht="30" hidden="1" customHeight="1" outlineLevel="1" x14ac:dyDescent="0.3">
      <c r="A23" s="967"/>
      <c r="B23" s="981" t="s">
        <v>799</v>
      </c>
      <c r="C23" s="982"/>
      <c r="D23" s="148"/>
      <c r="E23" s="675"/>
    </row>
    <row r="24" spans="1:6" ht="30" hidden="1" customHeight="1" outlineLevel="1" thickBot="1" x14ac:dyDescent="0.35">
      <c r="A24" s="968"/>
      <c r="B24" s="985" t="s">
        <v>798</v>
      </c>
      <c r="C24" s="986"/>
      <c r="D24" s="155"/>
      <c r="E24" s="676"/>
    </row>
    <row r="25" spans="1:6" ht="15" hidden="1" customHeight="1" outlineLevel="1" x14ac:dyDescent="0.3">
      <c r="A25" s="980" t="s">
        <v>804</v>
      </c>
      <c r="B25" s="993" t="s">
        <v>22</v>
      </c>
      <c r="C25" s="994"/>
      <c r="D25" s="111"/>
      <c r="E25" s="674" t="s">
        <v>803</v>
      </c>
      <c r="F25" s="1"/>
    </row>
    <row r="26" spans="1:6" ht="15" hidden="1" customHeight="1" outlineLevel="1" x14ac:dyDescent="0.3">
      <c r="A26" s="967"/>
      <c r="B26" s="981" t="s">
        <v>802</v>
      </c>
      <c r="C26" s="982"/>
      <c r="D26" s="10"/>
      <c r="E26" s="675"/>
      <c r="F26" s="1"/>
    </row>
    <row r="27" spans="1:6" ht="15" hidden="1" customHeight="1" outlineLevel="1" x14ac:dyDescent="0.3">
      <c r="A27" s="967"/>
      <c r="B27" s="981" t="s">
        <v>801</v>
      </c>
      <c r="C27" s="982"/>
      <c r="D27" s="10"/>
      <c r="E27" s="675"/>
      <c r="F27" s="1"/>
    </row>
    <row r="28" spans="1:6" ht="15" hidden="1" customHeight="1" outlineLevel="1" x14ac:dyDescent="0.3">
      <c r="A28" s="967"/>
      <c r="B28" s="981" t="s">
        <v>800</v>
      </c>
      <c r="C28" s="982"/>
      <c r="D28" s="10"/>
      <c r="E28" s="675"/>
      <c r="F28" s="1"/>
    </row>
    <row r="29" spans="1:6" ht="30" hidden="1" customHeight="1" outlineLevel="1" x14ac:dyDescent="0.3">
      <c r="A29" s="967"/>
      <c r="B29" s="981" t="s">
        <v>799</v>
      </c>
      <c r="C29" s="982"/>
      <c r="D29" s="148"/>
      <c r="E29" s="675"/>
      <c r="F29" s="1"/>
    </row>
    <row r="30" spans="1:6" ht="30" hidden="1" customHeight="1" outlineLevel="1" thickBot="1" x14ac:dyDescent="0.35">
      <c r="A30" s="968"/>
      <c r="B30" s="985" t="s">
        <v>798</v>
      </c>
      <c r="C30" s="986"/>
      <c r="D30" s="155"/>
      <c r="E30" s="676"/>
      <c r="F30" s="1"/>
    </row>
    <row r="31" spans="1:6" ht="15" hidden="1" customHeight="1" outlineLevel="1" x14ac:dyDescent="0.3">
      <c r="A31" s="980" t="s">
        <v>804</v>
      </c>
      <c r="B31" s="993" t="s">
        <v>22</v>
      </c>
      <c r="C31" s="994"/>
      <c r="D31" s="111"/>
      <c r="E31" s="674" t="s">
        <v>803</v>
      </c>
      <c r="F31" s="1"/>
    </row>
    <row r="32" spans="1:6" ht="15" hidden="1" customHeight="1" outlineLevel="1" x14ac:dyDescent="0.3">
      <c r="A32" s="967"/>
      <c r="B32" s="981" t="s">
        <v>802</v>
      </c>
      <c r="C32" s="982"/>
      <c r="D32" s="10"/>
      <c r="E32" s="675"/>
      <c r="F32" s="1"/>
    </row>
    <row r="33" spans="1:6" ht="15" hidden="1" customHeight="1" outlineLevel="1" x14ac:dyDescent="0.3">
      <c r="A33" s="967"/>
      <c r="B33" s="981" t="s">
        <v>801</v>
      </c>
      <c r="C33" s="982"/>
      <c r="D33" s="10"/>
      <c r="E33" s="675"/>
      <c r="F33" s="1"/>
    </row>
    <row r="34" spans="1:6" ht="15" hidden="1" customHeight="1" outlineLevel="1" x14ac:dyDescent="0.3">
      <c r="A34" s="967"/>
      <c r="B34" s="981" t="s">
        <v>800</v>
      </c>
      <c r="C34" s="982"/>
      <c r="D34" s="10"/>
      <c r="E34" s="675"/>
      <c r="F34" s="1"/>
    </row>
    <row r="35" spans="1:6" ht="30" hidden="1" customHeight="1" outlineLevel="1" x14ac:dyDescent="0.3">
      <c r="A35" s="967"/>
      <c r="B35" s="981" t="s">
        <v>799</v>
      </c>
      <c r="C35" s="982"/>
      <c r="D35" s="148"/>
      <c r="E35" s="675"/>
      <c r="F35" s="1"/>
    </row>
    <row r="36" spans="1:6" ht="30" hidden="1" customHeight="1" outlineLevel="1" thickBot="1" x14ac:dyDescent="0.35">
      <c r="A36" s="968"/>
      <c r="B36" s="985" t="s">
        <v>798</v>
      </c>
      <c r="C36" s="986"/>
      <c r="D36" s="155"/>
      <c r="E36" s="676"/>
      <c r="F36" s="1"/>
    </row>
    <row r="37" spans="1:6" ht="15" hidden="1" customHeight="1" outlineLevel="1" x14ac:dyDescent="0.3">
      <c r="A37" s="980" t="s">
        <v>804</v>
      </c>
      <c r="B37" s="993" t="s">
        <v>22</v>
      </c>
      <c r="C37" s="994"/>
      <c r="D37" s="111"/>
      <c r="E37" s="674" t="s">
        <v>803</v>
      </c>
      <c r="F37" s="1"/>
    </row>
    <row r="38" spans="1:6" ht="15" hidden="1" customHeight="1" outlineLevel="1" x14ac:dyDescent="0.3">
      <c r="A38" s="967"/>
      <c r="B38" s="981" t="s">
        <v>802</v>
      </c>
      <c r="C38" s="982"/>
      <c r="D38" s="10"/>
      <c r="E38" s="675"/>
    </row>
    <row r="39" spans="1:6" ht="15" hidden="1" customHeight="1" outlineLevel="1" x14ac:dyDescent="0.3">
      <c r="A39" s="967"/>
      <c r="B39" s="981" t="s">
        <v>801</v>
      </c>
      <c r="C39" s="982"/>
      <c r="D39" s="10"/>
      <c r="E39" s="675"/>
    </row>
    <row r="40" spans="1:6" ht="15" hidden="1" customHeight="1" outlineLevel="1" x14ac:dyDescent="0.3">
      <c r="A40" s="967"/>
      <c r="B40" s="981" t="s">
        <v>800</v>
      </c>
      <c r="C40" s="982"/>
      <c r="D40" s="10"/>
      <c r="E40" s="675"/>
    </row>
    <row r="41" spans="1:6" ht="30" hidden="1" customHeight="1" outlineLevel="1" x14ac:dyDescent="0.3">
      <c r="A41" s="967"/>
      <c r="B41" s="981" t="s">
        <v>799</v>
      </c>
      <c r="C41" s="982"/>
      <c r="D41" s="148"/>
      <c r="E41" s="675"/>
    </row>
    <row r="42" spans="1:6" ht="30" hidden="1" customHeight="1" outlineLevel="1" thickBot="1" x14ac:dyDescent="0.35">
      <c r="A42" s="968"/>
      <c r="B42" s="985" t="s">
        <v>798</v>
      </c>
      <c r="C42" s="986"/>
      <c r="D42" s="155"/>
      <c r="E42" s="676"/>
    </row>
    <row r="43" spans="1:6" ht="15.75" hidden="1" customHeight="1" outlineLevel="1" x14ac:dyDescent="0.3">
      <c r="A43" s="980" t="s">
        <v>804</v>
      </c>
      <c r="B43" s="993" t="s">
        <v>22</v>
      </c>
      <c r="C43" s="994"/>
      <c r="D43" s="111"/>
      <c r="E43" s="674" t="s">
        <v>803</v>
      </c>
    </row>
    <row r="44" spans="1:6" ht="15" hidden="1" customHeight="1" outlineLevel="1" x14ac:dyDescent="0.3">
      <c r="A44" s="967"/>
      <c r="B44" s="981" t="s">
        <v>802</v>
      </c>
      <c r="C44" s="982"/>
      <c r="D44" s="10"/>
      <c r="E44" s="675"/>
    </row>
    <row r="45" spans="1:6" ht="15" hidden="1" customHeight="1" outlineLevel="1" x14ac:dyDescent="0.3">
      <c r="A45" s="967"/>
      <c r="B45" s="981" t="s">
        <v>801</v>
      </c>
      <c r="C45" s="982"/>
      <c r="D45" s="10"/>
      <c r="E45" s="675"/>
    </row>
    <row r="46" spans="1:6" ht="15" hidden="1" customHeight="1" outlineLevel="1" x14ac:dyDescent="0.3">
      <c r="A46" s="967"/>
      <c r="B46" s="981" t="s">
        <v>800</v>
      </c>
      <c r="C46" s="982"/>
      <c r="D46" s="10"/>
      <c r="E46" s="675"/>
    </row>
    <row r="47" spans="1:6" ht="30" hidden="1" customHeight="1" outlineLevel="1" x14ac:dyDescent="0.3">
      <c r="A47" s="967"/>
      <c r="B47" s="981" t="s">
        <v>799</v>
      </c>
      <c r="C47" s="982"/>
      <c r="D47" s="148"/>
      <c r="E47" s="675"/>
    </row>
    <row r="48" spans="1:6" ht="30" hidden="1" customHeight="1" outlineLevel="1" thickBot="1" x14ac:dyDescent="0.35">
      <c r="A48" s="968"/>
      <c r="B48" s="985" t="s">
        <v>798</v>
      </c>
      <c r="C48" s="986"/>
      <c r="D48" s="155"/>
      <c r="E48" s="676"/>
    </row>
    <row r="49" spans="1:5" ht="15" hidden="1" customHeight="1" outlineLevel="1" x14ac:dyDescent="0.3">
      <c r="A49" s="980" t="s">
        <v>804</v>
      </c>
      <c r="B49" s="993" t="s">
        <v>22</v>
      </c>
      <c r="C49" s="994"/>
      <c r="D49" s="111"/>
      <c r="E49" s="674" t="s">
        <v>803</v>
      </c>
    </row>
    <row r="50" spans="1:5" ht="15" hidden="1" customHeight="1" outlineLevel="1" x14ac:dyDescent="0.3">
      <c r="A50" s="967"/>
      <c r="B50" s="981" t="s">
        <v>802</v>
      </c>
      <c r="C50" s="982"/>
      <c r="D50" s="10"/>
      <c r="E50" s="675"/>
    </row>
    <row r="51" spans="1:5" ht="15" hidden="1" customHeight="1" outlineLevel="1" x14ac:dyDescent="0.3">
      <c r="A51" s="967"/>
      <c r="B51" s="981" t="s">
        <v>801</v>
      </c>
      <c r="C51" s="982"/>
      <c r="D51" s="10"/>
      <c r="E51" s="675"/>
    </row>
    <row r="52" spans="1:5" ht="15" hidden="1" customHeight="1" outlineLevel="1" x14ac:dyDescent="0.3">
      <c r="A52" s="967"/>
      <c r="B52" s="981" t="s">
        <v>800</v>
      </c>
      <c r="C52" s="982"/>
      <c r="D52" s="10"/>
      <c r="E52" s="675"/>
    </row>
    <row r="53" spans="1:5" ht="30" hidden="1" customHeight="1" outlineLevel="1" x14ac:dyDescent="0.3">
      <c r="A53" s="967"/>
      <c r="B53" s="981" t="s">
        <v>799</v>
      </c>
      <c r="C53" s="982"/>
      <c r="D53" s="148"/>
      <c r="E53" s="675"/>
    </row>
    <row r="54" spans="1:5" ht="30" hidden="1" customHeight="1" outlineLevel="1" thickBot="1" x14ac:dyDescent="0.35">
      <c r="A54" s="968"/>
      <c r="B54" s="985" t="s">
        <v>798</v>
      </c>
      <c r="C54" s="986"/>
      <c r="D54" s="155"/>
      <c r="E54" s="676"/>
    </row>
    <row r="55" spans="1:5" ht="15" hidden="1" customHeight="1" outlineLevel="1" x14ac:dyDescent="0.3">
      <c r="A55" s="980" t="s">
        <v>804</v>
      </c>
      <c r="B55" s="993" t="s">
        <v>22</v>
      </c>
      <c r="C55" s="994"/>
      <c r="D55" s="111"/>
      <c r="E55" s="674" t="s">
        <v>803</v>
      </c>
    </row>
    <row r="56" spans="1:5" ht="15" hidden="1" customHeight="1" outlineLevel="1" x14ac:dyDescent="0.3">
      <c r="A56" s="967"/>
      <c r="B56" s="981" t="s">
        <v>802</v>
      </c>
      <c r="C56" s="982"/>
      <c r="D56" s="10"/>
      <c r="E56" s="675"/>
    </row>
    <row r="57" spans="1:5" ht="15" hidden="1" customHeight="1" outlineLevel="1" x14ac:dyDescent="0.3">
      <c r="A57" s="967"/>
      <c r="B57" s="981" t="s">
        <v>801</v>
      </c>
      <c r="C57" s="982"/>
      <c r="D57" s="10"/>
      <c r="E57" s="675"/>
    </row>
    <row r="58" spans="1:5" ht="15" hidden="1" customHeight="1" outlineLevel="1" x14ac:dyDescent="0.3">
      <c r="A58" s="967"/>
      <c r="B58" s="981" t="s">
        <v>800</v>
      </c>
      <c r="C58" s="982"/>
      <c r="D58" s="10"/>
      <c r="E58" s="675"/>
    </row>
    <row r="59" spans="1:5" ht="30" hidden="1" customHeight="1" outlineLevel="1" x14ac:dyDescent="0.3">
      <c r="A59" s="967"/>
      <c r="B59" s="981" t="s">
        <v>799</v>
      </c>
      <c r="C59" s="982"/>
      <c r="D59" s="148"/>
      <c r="E59" s="675"/>
    </row>
    <row r="60" spans="1:5" ht="30" hidden="1" customHeight="1" outlineLevel="1" thickBot="1" x14ac:dyDescent="0.35">
      <c r="A60" s="968"/>
      <c r="B60" s="985" t="s">
        <v>798</v>
      </c>
      <c r="C60" s="986"/>
      <c r="D60" s="155"/>
      <c r="E60" s="676"/>
    </row>
    <row r="61" spans="1:5" ht="15" hidden="1" customHeight="1" outlineLevel="1" x14ac:dyDescent="0.3">
      <c r="A61" s="980" t="s">
        <v>804</v>
      </c>
      <c r="B61" s="993" t="s">
        <v>22</v>
      </c>
      <c r="C61" s="994"/>
      <c r="D61" s="111"/>
      <c r="E61" s="674" t="s">
        <v>803</v>
      </c>
    </row>
    <row r="62" spans="1:5" ht="15" hidden="1" customHeight="1" outlineLevel="1" x14ac:dyDescent="0.3">
      <c r="A62" s="967"/>
      <c r="B62" s="981" t="s">
        <v>802</v>
      </c>
      <c r="C62" s="982"/>
      <c r="D62" s="10"/>
      <c r="E62" s="675"/>
    </row>
    <row r="63" spans="1:5" ht="15" hidden="1" customHeight="1" outlineLevel="1" x14ac:dyDescent="0.3">
      <c r="A63" s="967"/>
      <c r="B63" s="981" t="s">
        <v>801</v>
      </c>
      <c r="C63" s="982"/>
      <c r="D63" s="10"/>
      <c r="E63" s="675"/>
    </row>
    <row r="64" spans="1:5" ht="15" hidden="1" customHeight="1" outlineLevel="1" x14ac:dyDescent="0.3">
      <c r="A64" s="967"/>
      <c r="B64" s="981" t="s">
        <v>800</v>
      </c>
      <c r="C64" s="982"/>
      <c r="D64" s="10"/>
      <c r="E64" s="675"/>
    </row>
    <row r="65" spans="1:5" ht="30" hidden="1" customHeight="1" outlineLevel="1" x14ac:dyDescent="0.3">
      <c r="A65" s="967"/>
      <c r="B65" s="981" t="s">
        <v>799</v>
      </c>
      <c r="C65" s="982"/>
      <c r="D65" s="148"/>
      <c r="E65" s="675"/>
    </row>
    <row r="66" spans="1:5" ht="30" hidden="1" customHeight="1" outlineLevel="1" thickBot="1" x14ac:dyDescent="0.35">
      <c r="A66" s="968"/>
      <c r="B66" s="985" t="s">
        <v>798</v>
      </c>
      <c r="C66" s="986"/>
      <c r="D66" s="155"/>
      <c r="E66" s="676"/>
    </row>
    <row r="67" spans="1:5" hidden="1" outlineLevel="1" x14ac:dyDescent="0.3">
      <c r="A67" s="980" t="s">
        <v>804</v>
      </c>
      <c r="B67" s="993" t="s">
        <v>22</v>
      </c>
      <c r="C67" s="994"/>
      <c r="D67" s="111"/>
      <c r="E67" s="674" t="s">
        <v>803</v>
      </c>
    </row>
    <row r="68" spans="1:5" ht="15" hidden="1" customHeight="1" outlineLevel="1" x14ac:dyDescent="0.3">
      <c r="A68" s="967"/>
      <c r="B68" s="981" t="s">
        <v>802</v>
      </c>
      <c r="C68" s="982"/>
      <c r="D68" s="10"/>
      <c r="E68" s="675"/>
    </row>
    <row r="69" spans="1:5" ht="15" hidden="1" customHeight="1" outlineLevel="1" x14ac:dyDescent="0.3">
      <c r="A69" s="967"/>
      <c r="B69" s="981" t="s">
        <v>801</v>
      </c>
      <c r="C69" s="982"/>
      <c r="D69" s="10"/>
      <c r="E69" s="675"/>
    </row>
    <row r="70" spans="1:5" ht="15" hidden="1" customHeight="1" outlineLevel="1" x14ac:dyDescent="0.3">
      <c r="A70" s="967"/>
      <c r="B70" s="981" t="s">
        <v>800</v>
      </c>
      <c r="C70" s="982"/>
      <c r="D70" s="10"/>
      <c r="E70" s="675"/>
    </row>
    <row r="71" spans="1:5" ht="30" hidden="1" customHeight="1" outlineLevel="1" x14ac:dyDescent="0.3">
      <c r="A71" s="967"/>
      <c r="B71" s="981" t="s">
        <v>799</v>
      </c>
      <c r="C71" s="982"/>
      <c r="D71" s="148"/>
      <c r="E71" s="675"/>
    </row>
    <row r="72" spans="1:5" ht="30" hidden="1" customHeight="1" outlineLevel="1" thickBot="1" x14ac:dyDescent="0.35">
      <c r="A72" s="968"/>
      <c r="B72" s="985" t="s">
        <v>798</v>
      </c>
      <c r="C72" s="986"/>
      <c r="D72" s="155"/>
      <c r="E72" s="676"/>
    </row>
    <row r="73" spans="1:5" hidden="1" outlineLevel="1" x14ac:dyDescent="0.3">
      <c r="A73" s="980" t="s">
        <v>804</v>
      </c>
      <c r="B73" s="993" t="s">
        <v>22</v>
      </c>
      <c r="C73" s="994"/>
      <c r="D73" s="111"/>
      <c r="E73" s="674" t="s">
        <v>803</v>
      </c>
    </row>
    <row r="74" spans="1:5" ht="15" hidden="1" customHeight="1" outlineLevel="1" x14ac:dyDescent="0.3">
      <c r="A74" s="967"/>
      <c r="B74" s="981" t="s">
        <v>802</v>
      </c>
      <c r="C74" s="982"/>
      <c r="D74" s="10"/>
      <c r="E74" s="675"/>
    </row>
    <row r="75" spans="1:5" ht="15" hidden="1" customHeight="1" outlineLevel="1" x14ac:dyDescent="0.3">
      <c r="A75" s="967"/>
      <c r="B75" s="981" t="s">
        <v>801</v>
      </c>
      <c r="C75" s="982"/>
      <c r="D75" s="10"/>
      <c r="E75" s="675"/>
    </row>
    <row r="76" spans="1:5" ht="15" hidden="1" customHeight="1" outlineLevel="1" x14ac:dyDescent="0.3">
      <c r="A76" s="967"/>
      <c r="B76" s="981" t="s">
        <v>800</v>
      </c>
      <c r="C76" s="982"/>
      <c r="D76" s="10"/>
      <c r="E76" s="675"/>
    </row>
    <row r="77" spans="1:5" ht="30" hidden="1" customHeight="1" outlineLevel="1" x14ac:dyDescent="0.3">
      <c r="A77" s="967"/>
      <c r="B77" s="981" t="s">
        <v>799</v>
      </c>
      <c r="C77" s="982"/>
      <c r="D77" s="148"/>
      <c r="E77" s="675"/>
    </row>
    <row r="78" spans="1:5" ht="30" hidden="1" customHeight="1" outlineLevel="1" thickBot="1" x14ac:dyDescent="0.35">
      <c r="A78" s="968"/>
      <c r="B78" s="985" t="s">
        <v>798</v>
      </c>
      <c r="C78" s="986"/>
      <c r="D78" s="155"/>
      <c r="E78" s="676"/>
    </row>
    <row r="79" spans="1:5" hidden="1" outlineLevel="1" x14ac:dyDescent="0.3">
      <c r="A79" s="980" t="s">
        <v>804</v>
      </c>
      <c r="B79" s="993" t="s">
        <v>22</v>
      </c>
      <c r="C79" s="994"/>
      <c r="D79" s="111"/>
      <c r="E79" s="674" t="s">
        <v>803</v>
      </c>
    </row>
    <row r="80" spans="1:5" ht="15" hidden="1" customHeight="1" outlineLevel="1" x14ac:dyDescent="0.3">
      <c r="A80" s="967"/>
      <c r="B80" s="981" t="s">
        <v>802</v>
      </c>
      <c r="C80" s="982"/>
      <c r="D80" s="10"/>
      <c r="E80" s="675"/>
    </row>
    <row r="81" spans="1:5" ht="15" hidden="1" customHeight="1" outlineLevel="1" x14ac:dyDescent="0.3">
      <c r="A81" s="967"/>
      <c r="B81" s="981" t="s">
        <v>801</v>
      </c>
      <c r="C81" s="982"/>
      <c r="D81" s="10"/>
      <c r="E81" s="675"/>
    </row>
    <row r="82" spans="1:5" ht="15" hidden="1" customHeight="1" outlineLevel="1" x14ac:dyDescent="0.3">
      <c r="A82" s="967"/>
      <c r="B82" s="981" t="s">
        <v>800</v>
      </c>
      <c r="C82" s="982"/>
      <c r="D82" s="10"/>
      <c r="E82" s="675"/>
    </row>
    <row r="83" spans="1:5" ht="30" hidden="1" customHeight="1" outlineLevel="1" x14ac:dyDescent="0.3">
      <c r="A83" s="967"/>
      <c r="B83" s="981" t="s">
        <v>799</v>
      </c>
      <c r="C83" s="982"/>
      <c r="D83" s="148"/>
      <c r="E83" s="675"/>
    </row>
    <row r="84" spans="1:5" ht="30" hidden="1" customHeight="1" outlineLevel="1" thickBot="1" x14ac:dyDescent="0.35">
      <c r="A84" s="968"/>
      <c r="B84" s="985" t="s">
        <v>798</v>
      </c>
      <c r="C84" s="986"/>
      <c r="D84" s="155"/>
      <c r="E84" s="676"/>
    </row>
    <row r="85" spans="1:5" hidden="1" outlineLevel="1" x14ac:dyDescent="0.3">
      <c r="A85" s="980" t="s">
        <v>804</v>
      </c>
      <c r="B85" s="993" t="s">
        <v>22</v>
      </c>
      <c r="C85" s="994"/>
      <c r="D85" s="111"/>
      <c r="E85" s="674" t="s">
        <v>803</v>
      </c>
    </row>
    <row r="86" spans="1:5" ht="15" hidden="1" customHeight="1" outlineLevel="1" x14ac:dyDescent="0.3">
      <c r="A86" s="967"/>
      <c r="B86" s="981" t="s">
        <v>802</v>
      </c>
      <c r="C86" s="982"/>
      <c r="D86" s="10"/>
      <c r="E86" s="675"/>
    </row>
    <row r="87" spans="1:5" ht="15" hidden="1" customHeight="1" outlineLevel="1" x14ac:dyDescent="0.3">
      <c r="A87" s="967"/>
      <c r="B87" s="981" t="s">
        <v>801</v>
      </c>
      <c r="C87" s="982"/>
      <c r="D87" s="10"/>
      <c r="E87" s="675"/>
    </row>
    <row r="88" spans="1:5" ht="15" hidden="1" customHeight="1" outlineLevel="1" x14ac:dyDescent="0.3">
      <c r="A88" s="967"/>
      <c r="B88" s="981" t="s">
        <v>800</v>
      </c>
      <c r="C88" s="982"/>
      <c r="D88" s="10"/>
      <c r="E88" s="675"/>
    </row>
    <row r="89" spans="1:5" ht="30" hidden="1" customHeight="1" outlineLevel="1" x14ac:dyDescent="0.3">
      <c r="A89" s="967"/>
      <c r="B89" s="981" t="s">
        <v>799</v>
      </c>
      <c r="C89" s="982"/>
      <c r="D89" s="148"/>
      <c r="E89" s="675"/>
    </row>
    <row r="90" spans="1:5" ht="30" hidden="1" customHeight="1" outlineLevel="1" thickBot="1" x14ac:dyDescent="0.35">
      <c r="A90" s="968"/>
      <c r="B90" s="985" t="s">
        <v>798</v>
      </c>
      <c r="C90" s="986"/>
      <c r="D90" s="155"/>
      <c r="E90" s="676"/>
    </row>
    <row r="91" spans="1:5" hidden="1" outlineLevel="1" x14ac:dyDescent="0.3">
      <c r="A91" s="980" t="s">
        <v>804</v>
      </c>
      <c r="B91" s="993" t="s">
        <v>22</v>
      </c>
      <c r="C91" s="994"/>
      <c r="D91" s="111"/>
      <c r="E91" s="674" t="s">
        <v>803</v>
      </c>
    </row>
    <row r="92" spans="1:5" ht="15" hidden="1" customHeight="1" outlineLevel="1" x14ac:dyDescent="0.3">
      <c r="A92" s="967"/>
      <c r="B92" s="981" t="s">
        <v>802</v>
      </c>
      <c r="C92" s="982"/>
      <c r="D92" s="10"/>
      <c r="E92" s="675"/>
    </row>
    <row r="93" spans="1:5" ht="15" hidden="1" customHeight="1" outlineLevel="1" x14ac:dyDescent="0.3">
      <c r="A93" s="967"/>
      <c r="B93" s="981" t="s">
        <v>801</v>
      </c>
      <c r="C93" s="982"/>
      <c r="D93" s="10"/>
      <c r="E93" s="675"/>
    </row>
    <row r="94" spans="1:5" ht="15" hidden="1" customHeight="1" outlineLevel="1" x14ac:dyDescent="0.3">
      <c r="A94" s="967"/>
      <c r="B94" s="981" t="s">
        <v>800</v>
      </c>
      <c r="C94" s="982"/>
      <c r="D94" s="10"/>
      <c r="E94" s="675"/>
    </row>
    <row r="95" spans="1:5" ht="30" hidden="1" customHeight="1" outlineLevel="1" x14ac:dyDescent="0.3">
      <c r="A95" s="967"/>
      <c r="B95" s="981" t="s">
        <v>799</v>
      </c>
      <c r="C95" s="982"/>
      <c r="D95" s="148"/>
      <c r="E95" s="675"/>
    </row>
    <row r="96" spans="1:5" ht="30" hidden="1" customHeight="1" outlineLevel="1" thickBot="1" x14ac:dyDescent="0.35">
      <c r="A96" s="968"/>
      <c r="B96" s="985" t="s">
        <v>798</v>
      </c>
      <c r="C96" s="986"/>
      <c r="D96" s="155"/>
      <c r="E96" s="676"/>
    </row>
    <row r="97" spans="1:5" hidden="1" outlineLevel="1" x14ac:dyDescent="0.3">
      <c r="A97" s="980" t="s">
        <v>804</v>
      </c>
      <c r="B97" s="993" t="s">
        <v>22</v>
      </c>
      <c r="C97" s="994"/>
      <c r="D97" s="111"/>
      <c r="E97" s="674" t="s">
        <v>803</v>
      </c>
    </row>
    <row r="98" spans="1:5" ht="15" hidden="1" customHeight="1" outlineLevel="1" x14ac:dyDescent="0.3">
      <c r="A98" s="967"/>
      <c r="B98" s="981" t="s">
        <v>802</v>
      </c>
      <c r="C98" s="982"/>
      <c r="D98" s="10"/>
      <c r="E98" s="675"/>
    </row>
    <row r="99" spans="1:5" ht="15" hidden="1" customHeight="1" outlineLevel="1" x14ac:dyDescent="0.3">
      <c r="A99" s="967"/>
      <c r="B99" s="981" t="s">
        <v>801</v>
      </c>
      <c r="C99" s="982"/>
      <c r="D99" s="10"/>
      <c r="E99" s="675"/>
    </row>
    <row r="100" spans="1:5" ht="15" hidden="1" customHeight="1" outlineLevel="1" x14ac:dyDescent="0.3">
      <c r="A100" s="967"/>
      <c r="B100" s="981" t="s">
        <v>800</v>
      </c>
      <c r="C100" s="982"/>
      <c r="D100" s="10"/>
      <c r="E100" s="675"/>
    </row>
    <row r="101" spans="1:5" ht="30" hidden="1" customHeight="1" outlineLevel="1" x14ac:dyDescent="0.3">
      <c r="A101" s="967"/>
      <c r="B101" s="981" t="s">
        <v>799</v>
      </c>
      <c r="C101" s="982"/>
      <c r="D101" s="148"/>
      <c r="E101" s="675"/>
    </row>
    <row r="102" spans="1:5" ht="30" hidden="1" customHeight="1" outlineLevel="1" thickBot="1" x14ac:dyDescent="0.35">
      <c r="A102" s="968"/>
      <c r="B102" s="985" t="s">
        <v>798</v>
      </c>
      <c r="C102" s="986"/>
      <c r="D102" s="155"/>
      <c r="E102" s="676"/>
    </row>
    <row r="103" spans="1:5" hidden="1" outlineLevel="1" x14ac:dyDescent="0.3">
      <c r="A103" s="980" t="s">
        <v>804</v>
      </c>
      <c r="B103" s="993" t="s">
        <v>22</v>
      </c>
      <c r="C103" s="994"/>
      <c r="D103" s="111"/>
      <c r="E103" s="674" t="s">
        <v>803</v>
      </c>
    </row>
    <row r="104" spans="1:5" ht="15" hidden="1" customHeight="1" outlineLevel="1" x14ac:dyDescent="0.3">
      <c r="A104" s="967"/>
      <c r="B104" s="981" t="s">
        <v>802</v>
      </c>
      <c r="C104" s="982"/>
      <c r="D104" s="10"/>
      <c r="E104" s="675"/>
    </row>
    <row r="105" spans="1:5" ht="15" hidden="1" customHeight="1" outlineLevel="1" x14ac:dyDescent="0.3">
      <c r="A105" s="967"/>
      <c r="B105" s="981" t="s">
        <v>801</v>
      </c>
      <c r="C105" s="982"/>
      <c r="D105" s="10"/>
      <c r="E105" s="675"/>
    </row>
    <row r="106" spans="1:5" ht="15" hidden="1" customHeight="1" outlineLevel="1" x14ac:dyDescent="0.3">
      <c r="A106" s="967"/>
      <c r="B106" s="981" t="s">
        <v>800</v>
      </c>
      <c r="C106" s="982"/>
      <c r="D106" s="10"/>
      <c r="E106" s="675"/>
    </row>
    <row r="107" spans="1:5" ht="30" hidden="1" customHeight="1" outlineLevel="1" x14ac:dyDescent="0.3">
      <c r="A107" s="967"/>
      <c r="B107" s="981" t="s">
        <v>799</v>
      </c>
      <c r="C107" s="982"/>
      <c r="D107" s="148"/>
      <c r="E107" s="675"/>
    </row>
    <row r="108" spans="1:5" ht="30" hidden="1" customHeight="1" outlineLevel="1" thickBot="1" x14ac:dyDescent="0.35">
      <c r="A108" s="968"/>
      <c r="B108" s="985" t="s">
        <v>798</v>
      </c>
      <c r="C108" s="986"/>
      <c r="D108" s="155"/>
      <c r="E108" s="676"/>
    </row>
    <row r="109" spans="1:5" hidden="1" outlineLevel="1" x14ac:dyDescent="0.3">
      <c r="A109" s="980" t="s">
        <v>804</v>
      </c>
      <c r="B109" s="993" t="s">
        <v>22</v>
      </c>
      <c r="C109" s="994"/>
      <c r="D109" s="111"/>
      <c r="E109" s="674" t="s">
        <v>803</v>
      </c>
    </row>
    <row r="110" spans="1:5" ht="15" hidden="1" customHeight="1" outlineLevel="1" x14ac:dyDescent="0.3">
      <c r="A110" s="967"/>
      <c r="B110" s="981" t="s">
        <v>802</v>
      </c>
      <c r="C110" s="982"/>
      <c r="D110" s="10"/>
      <c r="E110" s="675"/>
    </row>
    <row r="111" spans="1:5" ht="15" hidden="1" customHeight="1" outlineLevel="1" x14ac:dyDescent="0.3">
      <c r="A111" s="967"/>
      <c r="B111" s="981" t="s">
        <v>801</v>
      </c>
      <c r="C111" s="982"/>
      <c r="D111" s="10"/>
      <c r="E111" s="675"/>
    </row>
    <row r="112" spans="1:5" ht="15" hidden="1" customHeight="1" outlineLevel="1" x14ac:dyDescent="0.3">
      <c r="A112" s="967"/>
      <c r="B112" s="981" t="s">
        <v>800</v>
      </c>
      <c r="C112" s="982"/>
      <c r="D112" s="10"/>
      <c r="E112" s="675"/>
    </row>
    <row r="113" spans="1:5" ht="30" hidden="1" customHeight="1" outlineLevel="1" x14ac:dyDescent="0.3">
      <c r="A113" s="967"/>
      <c r="B113" s="981" t="s">
        <v>799</v>
      </c>
      <c r="C113" s="982"/>
      <c r="D113" s="148"/>
      <c r="E113" s="675"/>
    </row>
    <row r="114" spans="1:5" ht="30" hidden="1" customHeight="1" outlineLevel="1" thickBot="1" x14ac:dyDescent="0.35">
      <c r="A114" s="968"/>
      <c r="B114" s="985" t="s">
        <v>798</v>
      </c>
      <c r="C114" s="986"/>
      <c r="D114" s="155"/>
      <c r="E114" s="676"/>
    </row>
    <row r="115" spans="1:5" hidden="1" outlineLevel="1" x14ac:dyDescent="0.3">
      <c r="A115" s="980" t="s">
        <v>804</v>
      </c>
      <c r="B115" s="993" t="s">
        <v>22</v>
      </c>
      <c r="C115" s="994"/>
      <c r="D115" s="111"/>
      <c r="E115" s="674" t="s">
        <v>803</v>
      </c>
    </row>
    <row r="116" spans="1:5" ht="15" hidden="1" customHeight="1" outlineLevel="1" x14ac:dyDescent="0.3">
      <c r="A116" s="967"/>
      <c r="B116" s="981" t="s">
        <v>802</v>
      </c>
      <c r="C116" s="982"/>
      <c r="D116" s="10"/>
      <c r="E116" s="675"/>
    </row>
    <row r="117" spans="1:5" ht="15" hidden="1" customHeight="1" outlineLevel="1" x14ac:dyDescent="0.3">
      <c r="A117" s="967"/>
      <c r="B117" s="981" t="s">
        <v>801</v>
      </c>
      <c r="C117" s="982"/>
      <c r="D117" s="10"/>
      <c r="E117" s="675"/>
    </row>
    <row r="118" spans="1:5" ht="15" hidden="1" customHeight="1" outlineLevel="1" x14ac:dyDescent="0.3">
      <c r="A118" s="967"/>
      <c r="B118" s="981" t="s">
        <v>800</v>
      </c>
      <c r="C118" s="982"/>
      <c r="D118" s="10"/>
      <c r="E118" s="675"/>
    </row>
    <row r="119" spans="1:5" ht="30" hidden="1" customHeight="1" outlineLevel="1" x14ac:dyDescent="0.3">
      <c r="A119" s="967"/>
      <c r="B119" s="981" t="s">
        <v>799</v>
      </c>
      <c r="C119" s="982"/>
      <c r="D119" s="148"/>
      <c r="E119" s="675"/>
    </row>
    <row r="120" spans="1:5" ht="30" hidden="1" customHeight="1" outlineLevel="1" thickBot="1" x14ac:dyDescent="0.35">
      <c r="A120" s="968"/>
      <c r="B120" s="985" t="s">
        <v>798</v>
      </c>
      <c r="C120" s="986"/>
      <c r="D120" s="155"/>
      <c r="E120" s="676"/>
    </row>
    <row r="121" spans="1:5" hidden="1" outlineLevel="1" x14ac:dyDescent="0.3">
      <c r="A121" s="980" t="s">
        <v>804</v>
      </c>
      <c r="B121" s="993" t="s">
        <v>22</v>
      </c>
      <c r="C121" s="994"/>
      <c r="D121" s="111"/>
      <c r="E121" s="674" t="s">
        <v>803</v>
      </c>
    </row>
    <row r="122" spans="1:5" ht="15" hidden="1" customHeight="1" outlineLevel="1" x14ac:dyDescent="0.3">
      <c r="A122" s="967"/>
      <c r="B122" s="981" t="s">
        <v>802</v>
      </c>
      <c r="C122" s="982"/>
      <c r="D122" s="10"/>
      <c r="E122" s="675"/>
    </row>
    <row r="123" spans="1:5" ht="15" hidden="1" customHeight="1" outlineLevel="1" x14ac:dyDescent="0.3">
      <c r="A123" s="967"/>
      <c r="B123" s="981" t="s">
        <v>801</v>
      </c>
      <c r="C123" s="982"/>
      <c r="D123" s="10"/>
      <c r="E123" s="675"/>
    </row>
    <row r="124" spans="1:5" ht="15" hidden="1" customHeight="1" outlineLevel="1" x14ac:dyDescent="0.3">
      <c r="A124" s="967"/>
      <c r="B124" s="981" t="s">
        <v>800</v>
      </c>
      <c r="C124" s="982"/>
      <c r="D124" s="10"/>
      <c r="E124" s="675"/>
    </row>
    <row r="125" spans="1:5" ht="30" hidden="1" customHeight="1" outlineLevel="1" x14ac:dyDescent="0.3">
      <c r="A125" s="967"/>
      <c r="B125" s="981" t="s">
        <v>799</v>
      </c>
      <c r="C125" s="982"/>
      <c r="D125" s="148"/>
      <c r="E125" s="675"/>
    </row>
    <row r="126" spans="1:5" ht="30" hidden="1" customHeight="1" outlineLevel="1" thickBot="1" x14ac:dyDescent="0.35">
      <c r="A126" s="968"/>
      <c r="B126" s="985" t="s">
        <v>798</v>
      </c>
      <c r="C126" s="986"/>
      <c r="D126" s="155"/>
      <c r="E126" s="676"/>
    </row>
    <row r="127" spans="1:5" hidden="1" outlineLevel="1" x14ac:dyDescent="0.3">
      <c r="A127" s="980" t="s">
        <v>804</v>
      </c>
      <c r="B127" s="993" t="s">
        <v>22</v>
      </c>
      <c r="C127" s="994"/>
      <c r="D127" s="111"/>
      <c r="E127" s="674" t="s">
        <v>803</v>
      </c>
    </row>
    <row r="128" spans="1:5" ht="15" hidden="1" customHeight="1" outlineLevel="1" x14ac:dyDescent="0.3">
      <c r="A128" s="967"/>
      <c r="B128" s="981" t="s">
        <v>802</v>
      </c>
      <c r="C128" s="982"/>
      <c r="D128" s="10"/>
      <c r="E128" s="675"/>
    </row>
    <row r="129" spans="1:5" ht="15" hidden="1" customHeight="1" outlineLevel="1" x14ac:dyDescent="0.3">
      <c r="A129" s="967"/>
      <c r="B129" s="981" t="s">
        <v>801</v>
      </c>
      <c r="C129" s="982"/>
      <c r="D129" s="10"/>
      <c r="E129" s="675"/>
    </row>
    <row r="130" spans="1:5" ht="15" hidden="1" customHeight="1" outlineLevel="1" x14ac:dyDescent="0.3">
      <c r="A130" s="967"/>
      <c r="B130" s="981" t="s">
        <v>800</v>
      </c>
      <c r="C130" s="982"/>
      <c r="D130" s="10"/>
      <c r="E130" s="675"/>
    </row>
    <row r="131" spans="1:5" ht="30" hidden="1" customHeight="1" outlineLevel="1" x14ac:dyDescent="0.3">
      <c r="A131" s="967"/>
      <c r="B131" s="981" t="s">
        <v>799</v>
      </c>
      <c r="C131" s="982"/>
      <c r="D131" s="148"/>
      <c r="E131" s="675"/>
    </row>
    <row r="132" spans="1:5" ht="30" hidden="1" customHeight="1" outlineLevel="1" thickBot="1" x14ac:dyDescent="0.35">
      <c r="A132" s="968"/>
      <c r="B132" s="985" t="s">
        <v>798</v>
      </c>
      <c r="C132" s="986"/>
      <c r="D132" s="155"/>
      <c r="E132" s="676"/>
    </row>
    <row r="133" spans="1:5" hidden="1" outlineLevel="1" x14ac:dyDescent="0.3">
      <c r="A133" s="980" t="s">
        <v>804</v>
      </c>
      <c r="B133" s="993" t="s">
        <v>22</v>
      </c>
      <c r="C133" s="994"/>
      <c r="D133" s="111"/>
      <c r="E133" s="674" t="s">
        <v>803</v>
      </c>
    </row>
    <row r="134" spans="1:5" ht="15" hidden="1" customHeight="1" outlineLevel="1" x14ac:dyDescent="0.3">
      <c r="A134" s="967"/>
      <c r="B134" s="981" t="s">
        <v>802</v>
      </c>
      <c r="C134" s="982"/>
      <c r="D134" s="10"/>
      <c r="E134" s="675"/>
    </row>
    <row r="135" spans="1:5" ht="15" hidden="1" customHeight="1" outlineLevel="1" x14ac:dyDescent="0.3">
      <c r="A135" s="967"/>
      <c r="B135" s="981" t="s">
        <v>801</v>
      </c>
      <c r="C135" s="982"/>
      <c r="D135" s="10"/>
      <c r="E135" s="675"/>
    </row>
    <row r="136" spans="1:5" ht="15" hidden="1" customHeight="1" outlineLevel="1" x14ac:dyDescent="0.3">
      <c r="A136" s="967"/>
      <c r="B136" s="981" t="s">
        <v>800</v>
      </c>
      <c r="C136" s="982"/>
      <c r="D136" s="10"/>
      <c r="E136" s="675"/>
    </row>
    <row r="137" spans="1:5" ht="30" hidden="1" customHeight="1" outlineLevel="1" x14ac:dyDescent="0.3">
      <c r="A137" s="967"/>
      <c r="B137" s="981" t="s">
        <v>799</v>
      </c>
      <c r="C137" s="982"/>
      <c r="D137" s="148"/>
      <c r="E137" s="675"/>
    </row>
    <row r="138" spans="1:5" ht="30" hidden="1" customHeight="1" outlineLevel="1" thickBot="1" x14ac:dyDescent="0.35">
      <c r="A138" s="968"/>
      <c r="B138" s="985" t="s">
        <v>798</v>
      </c>
      <c r="C138" s="986"/>
      <c r="D138" s="155"/>
      <c r="E138" s="676"/>
    </row>
    <row r="139" spans="1:5" hidden="1" outlineLevel="1" x14ac:dyDescent="0.3">
      <c r="A139" s="980" t="s">
        <v>804</v>
      </c>
      <c r="B139" s="993" t="s">
        <v>22</v>
      </c>
      <c r="C139" s="994"/>
      <c r="D139" s="111"/>
      <c r="E139" s="674" t="s">
        <v>803</v>
      </c>
    </row>
    <row r="140" spans="1:5" ht="15" hidden="1" customHeight="1" outlineLevel="1" x14ac:dyDescent="0.3">
      <c r="A140" s="967"/>
      <c r="B140" s="981" t="s">
        <v>802</v>
      </c>
      <c r="C140" s="982"/>
      <c r="D140" s="10"/>
      <c r="E140" s="675"/>
    </row>
    <row r="141" spans="1:5" ht="15" hidden="1" customHeight="1" outlineLevel="1" x14ac:dyDescent="0.3">
      <c r="A141" s="967"/>
      <c r="B141" s="981" t="s">
        <v>801</v>
      </c>
      <c r="C141" s="982"/>
      <c r="D141" s="10"/>
      <c r="E141" s="675"/>
    </row>
    <row r="142" spans="1:5" ht="15" hidden="1" customHeight="1" outlineLevel="1" x14ac:dyDescent="0.3">
      <c r="A142" s="967"/>
      <c r="B142" s="981" t="s">
        <v>800</v>
      </c>
      <c r="C142" s="982"/>
      <c r="D142" s="10"/>
      <c r="E142" s="675"/>
    </row>
    <row r="143" spans="1:5" ht="30" hidden="1" customHeight="1" outlineLevel="1" x14ac:dyDescent="0.3">
      <c r="A143" s="967"/>
      <c r="B143" s="981" t="s">
        <v>799</v>
      </c>
      <c r="C143" s="982"/>
      <c r="D143" s="148"/>
      <c r="E143" s="675"/>
    </row>
    <row r="144" spans="1:5" ht="30" hidden="1" customHeight="1" outlineLevel="1" thickBot="1" x14ac:dyDescent="0.35">
      <c r="A144" s="968"/>
      <c r="B144" s="985" t="s">
        <v>798</v>
      </c>
      <c r="C144" s="986"/>
      <c r="D144" s="155"/>
      <c r="E144" s="676"/>
    </row>
    <row r="145" spans="1:5" hidden="1" outlineLevel="1" x14ac:dyDescent="0.3">
      <c r="A145" s="980" t="s">
        <v>804</v>
      </c>
      <c r="B145" s="993" t="s">
        <v>22</v>
      </c>
      <c r="C145" s="994"/>
      <c r="D145" s="111"/>
      <c r="E145" s="674" t="s">
        <v>803</v>
      </c>
    </row>
    <row r="146" spans="1:5" ht="15" hidden="1" customHeight="1" outlineLevel="1" x14ac:dyDescent="0.3">
      <c r="A146" s="967"/>
      <c r="B146" s="981" t="s">
        <v>802</v>
      </c>
      <c r="C146" s="982"/>
      <c r="D146" s="10"/>
      <c r="E146" s="675"/>
    </row>
    <row r="147" spans="1:5" ht="15" hidden="1" customHeight="1" outlineLevel="1" x14ac:dyDescent="0.3">
      <c r="A147" s="967"/>
      <c r="B147" s="981" t="s">
        <v>801</v>
      </c>
      <c r="C147" s="982"/>
      <c r="D147" s="10"/>
      <c r="E147" s="675"/>
    </row>
    <row r="148" spans="1:5" ht="15" hidden="1" customHeight="1" outlineLevel="1" x14ac:dyDescent="0.3">
      <c r="A148" s="967"/>
      <c r="B148" s="981" t="s">
        <v>800</v>
      </c>
      <c r="C148" s="982"/>
      <c r="D148" s="10"/>
      <c r="E148" s="675"/>
    </row>
    <row r="149" spans="1:5" ht="30" hidden="1" customHeight="1" outlineLevel="1" x14ac:dyDescent="0.3">
      <c r="A149" s="967"/>
      <c r="B149" s="981" t="s">
        <v>799</v>
      </c>
      <c r="C149" s="982"/>
      <c r="D149" s="148"/>
      <c r="E149" s="675"/>
    </row>
    <row r="150" spans="1:5" ht="30" hidden="1" customHeight="1" outlineLevel="1" thickBot="1" x14ac:dyDescent="0.35">
      <c r="A150" s="968"/>
      <c r="B150" s="985" t="s">
        <v>798</v>
      </c>
      <c r="C150" s="986"/>
      <c r="D150" s="155"/>
      <c r="E150" s="676"/>
    </row>
    <row r="151" spans="1:5" hidden="1" outlineLevel="1" x14ac:dyDescent="0.3">
      <c r="A151" s="980" t="s">
        <v>804</v>
      </c>
      <c r="B151" s="993" t="s">
        <v>22</v>
      </c>
      <c r="C151" s="994"/>
      <c r="D151" s="111"/>
      <c r="E151" s="674" t="s">
        <v>803</v>
      </c>
    </row>
    <row r="152" spans="1:5" ht="15" hidden="1" customHeight="1" outlineLevel="1" x14ac:dyDescent="0.3">
      <c r="A152" s="967"/>
      <c r="B152" s="981" t="s">
        <v>802</v>
      </c>
      <c r="C152" s="982"/>
      <c r="D152" s="10"/>
      <c r="E152" s="675"/>
    </row>
    <row r="153" spans="1:5" ht="15" hidden="1" customHeight="1" outlineLevel="1" x14ac:dyDescent="0.3">
      <c r="A153" s="967"/>
      <c r="B153" s="981" t="s">
        <v>801</v>
      </c>
      <c r="C153" s="982"/>
      <c r="D153" s="10"/>
      <c r="E153" s="675"/>
    </row>
    <row r="154" spans="1:5" ht="15" hidden="1" customHeight="1" outlineLevel="1" x14ac:dyDescent="0.3">
      <c r="A154" s="967"/>
      <c r="B154" s="981" t="s">
        <v>800</v>
      </c>
      <c r="C154" s="982"/>
      <c r="D154" s="10"/>
      <c r="E154" s="675"/>
    </row>
    <row r="155" spans="1:5" ht="30" hidden="1" customHeight="1" outlineLevel="1" x14ac:dyDescent="0.3">
      <c r="A155" s="967"/>
      <c r="B155" s="981" t="s">
        <v>799</v>
      </c>
      <c r="C155" s="982"/>
      <c r="D155" s="148"/>
      <c r="E155" s="675"/>
    </row>
    <row r="156" spans="1:5" ht="30" hidden="1" customHeight="1" outlineLevel="1" thickBot="1" x14ac:dyDescent="0.35">
      <c r="A156" s="968"/>
      <c r="B156" s="985" t="s">
        <v>798</v>
      </c>
      <c r="C156" s="986"/>
      <c r="D156" s="155"/>
      <c r="E156" s="676"/>
    </row>
    <row r="157" spans="1:5" hidden="1" outlineLevel="1" x14ac:dyDescent="0.3">
      <c r="A157" s="980" t="s">
        <v>804</v>
      </c>
      <c r="B157" s="993" t="s">
        <v>22</v>
      </c>
      <c r="C157" s="994"/>
      <c r="D157" s="111"/>
      <c r="E157" s="674" t="s">
        <v>803</v>
      </c>
    </row>
    <row r="158" spans="1:5" ht="15" hidden="1" customHeight="1" outlineLevel="1" x14ac:dyDescent="0.3">
      <c r="A158" s="967"/>
      <c r="B158" s="981" t="s">
        <v>802</v>
      </c>
      <c r="C158" s="982"/>
      <c r="D158" s="10"/>
      <c r="E158" s="675"/>
    </row>
    <row r="159" spans="1:5" ht="15" hidden="1" customHeight="1" outlineLevel="1" x14ac:dyDescent="0.3">
      <c r="A159" s="967"/>
      <c r="B159" s="981" t="s">
        <v>801</v>
      </c>
      <c r="C159" s="982"/>
      <c r="D159" s="10"/>
      <c r="E159" s="675"/>
    </row>
    <row r="160" spans="1:5" ht="15" hidden="1" customHeight="1" outlineLevel="1" x14ac:dyDescent="0.3">
      <c r="A160" s="967"/>
      <c r="B160" s="981" t="s">
        <v>800</v>
      </c>
      <c r="C160" s="982"/>
      <c r="D160" s="10"/>
      <c r="E160" s="675"/>
    </row>
    <row r="161" spans="1:5" ht="30" hidden="1" customHeight="1" outlineLevel="1" x14ac:dyDescent="0.3">
      <c r="A161" s="967"/>
      <c r="B161" s="981" t="s">
        <v>799</v>
      </c>
      <c r="C161" s="982"/>
      <c r="D161" s="148"/>
      <c r="E161" s="675"/>
    </row>
    <row r="162" spans="1:5" ht="30" hidden="1" customHeight="1" outlineLevel="1" thickBot="1" x14ac:dyDescent="0.35">
      <c r="A162" s="968"/>
      <c r="B162" s="985" t="s">
        <v>798</v>
      </c>
      <c r="C162" s="986"/>
      <c r="D162" s="155"/>
      <c r="E162" s="676"/>
    </row>
    <row r="163" spans="1:5" hidden="1" outlineLevel="1" x14ac:dyDescent="0.3">
      <c r="A163" s="980" t="s">
        <v>804</v>
      </c>
      <c r="B163" s="993" t="s">
        <v>22</v>
      </c>
      <c r="C163" s="994"/>
      <c r="D163" s="111"/>
      <c r="E163" s="674" t="s">
        <v>803</v>
      </c>
    </row>
    <row r="164" spans="1:5" ht="15" hidden="1" customHeight="1" outlineLevel="1" x14ac:dyDescent="0.3">
      <c r="A164" s="967"/>
      <c r="B164" s="981" t="s">
        <v>802</v>
      </c>
      <c r="C164" s="982"/>
      <c r="D164" s="10"/>
      <c r="E164" s="675"/>
    </row>
    <row r="165" spans="1:5" ht="15" hidden="1" customHeight="1" outlineLevel="1" x14ac:dyDescent="0.3">
      <c r="A165" s="967"/>
      <c r="B165" s="981" t="s">
        <v>801</v>
      </c>
      <c r="C165" s="982"/>
      <c r="D165" s="10"/>
      <c r="E165" s="675"/>
    </row>
    <row r="166" spans="1:5" ht="15" hidden="1" customHeight="1" outlineLevel="1" x14ac:dyDescent="0.3">
      <c r="A166" s="967"/>
      <c r="B166" s="981" t="s">
        <v>800</v>
      </c>
      <c r="C166" s="982"/>
      <c r="D166" s="10"/>
      <c r="E166" s="675"/>
    </row>
    <row r="167" spans="1:5" ht="30" hidden="1" customHeight="1" outlineLevel="1" x14ac:dyDescent="0.3">
      <c r="A167" s="967"/>
      <c r="B167" s="981" t="s">
        <v>799</v>
      </c>
      <c r="C167" s="982"/>
      <c r="D167" s="148"/>
      <c r="E167" s="675"/>
    </row>
    <row r="168" spans="1:5" ht="30" hidden="1" customHeight="1" outlineLevel="1" thickBot="1" x14ac:dyDescent="0.35">
      <c r="A168" s="968"/>
      <c r="B168" s="985" t="s">
        <v>798</v>
      </c>
      <c r="C168" s="986"/>
      <c r="D168" s="155"/>
      <c r="E168" s="676"/>
    </row>
    <row r="169" spans="1:5" hidden="1" outlineLevel="1" x14ac:dyDescent="0.3">
      <c r="A169" s="980" t="s">
        <v>804</v>
      </c>
      <c r="B169" s="993" t="s">
        <v>22</v>
      </c>
      <c r="C169" s="994"/>
      <c r="D169" s="111"/>
      <c r="E169" s="674" t="s">
        <v>803</v>
      </c>
    </row>
    <row r="170" spans="1:5" ht="15" hidden="1" customHeight="1" outlineLevel="1" x14ac:dyDescent="0.3">
      <c r="A170" s="967"/>
      <c r="B170" s="981" t="s">
        <v>802</v>
      </c>
      <c r="C170" s="982"/>
      <c r="D170" s="10"/>
      <c r="E170" s="675"/>
    </row>
    <row r="171" spans="1:5" ht="15" hidden="1" customHeight="1" outlineLevel="1" x14ac:dyDescent="0.3">
      <c r="A171" s="967"/>
      <c r="B171" s="981" t="s">
        <v>801</v>
      </c>
      <c r="C171" s="982"/>
      <c r="D171" s="10"/>
      <c r="E171" s="675"/>
    </row>
    <row r="172" spans="1:5" ht="15" hidden="1" customHeight="1" outlineLevel="1" x14ac:dyDescent="0.3">
      <c r="A172" s="967"/>
      <c r="B172" s="981" t="s">
        <v>800</v>
      </c>
      <c r="C172" s="982"/>
      <c r="D172" s="10"/>
      <c r="E172" s="675"/>
    </row>
    <row r="173" spans="1:5" ht="30" hidden="1" customHeight="1" outlineLevel="1" x14ac:dyDescent="0.3">
      <c r="A173" s="967"/>
      <c r="B173" s="981" t="s">
        <v>799</v>
      </c>
      <c r="C173" s="982"/>
      <c r="D173" s="148"/>
      <c r="E173" s="675"/>
    </row>
    <row r="174" spans="1:5" ht="30" hidden="1" customHeight="1" outlineLevel="1" thickBot="1" x14ac:dyDescent="0.35">
      <c r="A174" s="968"/>
      <c r="B174" s="985" t="s">
        <v>798</v>
      </c>
      <c r="C174" s="986"/>
      <c r="D174" s="155"/>
      <c r="E174" s="676"/>
    </row>
    <row r="175" spans="1:5" hidden="1" outlineLevel="1" x14ac:dyDescent="0.3">
      <c r="A175" s="980" t="s">
        <v>804</v>
      </c>
      <c r="B175" s="993" t="s">
        <v>22</v>
      </c>
      <c r="C175" s="994"/>
      <c r="D175" s="111"/>
      <c r="E175" s="674" t="s">
        <v>803</v>
      </c>
    </row>
    <row r="176" spans="1:5" ht="15" hidden="1" customHeight="1" outlineLevel="1" x14ac:dyDescent="0.3">
      <c r="A176" s="967"/>
      <c r="B176" s="981" t="s">
        <v>802</v>
      </c>
      <c r="C176" s="982"/>
      <c r="D176" s="10"/>
      <c r="E176" s="675"/>
    </row>
    <row r="177" spans="1:5" ht="15" hidden="1" customHeight="1" outlineLevel="1" x14ac:dyDescent="0.3">
      <c r="A177" s="967"/>
      <c r="B177" s="981" t="s">
        <v>801</v>
      </c>
      <c r="C177" s="982"/>
      <c r="D177" s="10"/>
      <c r="E177" s="675"/>
    </row>
    <row r="178" spans="1:5" ht="15" hidden="1" customHeight="1" outlineLevel="1" x14ac:dyDescent="0.3">
      <c r="A178" s="967"/>
      <c r="B178" s="981" t="s">
        <v>800</v>
      </c>
      <c r="C178" s="982"/>
      <c r="D178" s="10"/>
      <c r="E178" s="675"/>
    </row>
    <row r="179" spans="1:5" ht="30" hidden="1" customHeight="1" outlineLevel="1" x14ac:dyDescent="0.3">
      <c r="A179" s="967"/>
      <c r="B179" s="981" t="s">
        <v>799</v>
      </c>
      <c r="C179" s="982"/>
      <c r="D179" s="148"/>
      <c r="E179" s="675"/>
    </row>
    <row r="180" spans="1:5" ht="30" hidden="1" customHeight="1" outlineLevel="1" thickBot="1" x14ac:dyDescent="0.35">
      <c r="A180" s="968"/>
      <c r="B180" s="985" t="s">
        <v>798</v>
      </c>
      <c r="C180" s="986"/>
      <c r="D180" s="155"/>
      <c r="E180" s="676"/>
    </row>
    <row r="181" spans="1:5" hidden="1" outlineLevel="1" x14ac:dyDescent="0.3">
      <c r="A181" s="980" t="s">
        <v>804</v>
      </c>
      <c r="B181" s="993" t="s">
        <v>22</v>
      </c>
      <c r="C181" s="994"/>
      <c r="D181" s="111"/>
      <c r="E181" s="674" t="s">
        <v>803</v>
      </c>
    </row>
    <row r="182" spans="1:5" ht="15" hidden="1" customHeight="1" outlineLevel="1" x14ac:dyDescent="0.3">
      <c r="A182" s="967"/>
      <c r="B182" s="981" t="s">
        <v>802</v>
      </c>
      <c r="C182" s="982"/>
      <c r="D182" s="10"/>
      <c r="E182" s="675"/>
    </row>
    <row r="183" spans="1:5" ht="15" hidden="1" customHeight="1" outlineLevel="1" x14ac:dyDescent="0.3">
      <c r="A183" s="967"/>
      <c r="B183" s="981" t="s">
        <v>801</v>
      </c>
      <c r="C183" s="982"/>
      <c r="D183" s="10"/>
      <c r="E183" s="675"/>
    </row>
    <row r="184" spans="1:5" ht="15" hidden="1" customHeight="1" outlineLevel="1" x14ac:dyDescent="0.3">
      <c r="A184" s="967"/>
      <c r="B184" s="981" t="s">
        <v>800</v>
      </c>
      <c r="C184" s="982"/>
      <c r="D184" s="10"/>
      <c r="E184" s="675"/>
    </row>
    <row r="185" spans="1:5" ht="30" hidden="1" customHeight="1" outlineLevel="1" x14ac:dyDescent="0.3">
      <c r="A185" s="967"/>
      <c r="B185" s="981" t="s">
        <v>799</v>
      </c>
      <c r="C185" s="982"/>
      <c r="D185" s="148"/>
      <c r="E185" s="675"/>
    </row>
    <row r="186" spans="1:5" ht="30" hidden="1" customHeight="1" outlineLevel="1" thickBot="1" x14ac:dyDescent="0.35">
      <c r="A186" s="968"/>
      <c r="B186" s="985" t="s">
        <v>798</v>
      </c>
      <c r="C186" s="986"/>
      <c r="D186" s="155"/>
      <c r="E186" s="676"/>
    </row>
    <row r="187" spans="1:5" hidden="1" outlineLevel="1" x14ac:dyDescent="0.3">
      <c r="A187" s="980" t="s">
        <v>804</v>
      </c>
      <c r="B187" s="993" t="s">
        <v>22</v>
      </c>
      <c r="C187" s="994"/>
      <c r="D187" s="111"/>
      <c r="E187" s="674" t="s">
        <v>803</v>
      </c>
    </row>
    <row r="188" spans="1:5" ht="15" hidden="1" customHeight="1" outlineLevel="1" x14ac:dyDescent="0.3">
      <c r="A188" s="967"/>
      <c r="B188" s="981" t="s">
        <v>802</v>
      </c>
      <c r="C188" s="982"/>
      <c r="D188" s="10"/>
      <c r="E188" s="675"/>
    </row>
    <row r="189" spans="1:5" ht="15" hidden="1" customHeight="1" outlineLevel="1" x14ac:dyDescent="0.3">
      <c r="A189" s="967"/>
      <c r="B189" s="981" t="s">
        <v>801</v>
      </c>
      <c r="C189" s="982"/>
      <c r="D189" s="10"/>
      <c r="E189" s="675"/>
    </row>
    <row r="190" spans="1:5" ht="15" hidden="1" customHeight="1" outlineLevel="1" x14ac:dyDescent="0.3">
      <c r="A190" s="967"/>
      <c r="B190" s="981" t="s">
        <v>800</v>
      </c>
      <c r="C190" s="982"/>
      <c r="D190" s="10"/>
      <c r="E190" s="675"/>
    </row>
    <row r="191" spans="1:5" ht="30" hidden="1" customHeight="1" outlineLevel="1" x14ac:dyDescent="0.3">
      <c r="A191" s="967"/>
      <c r="B191" s="981" t="s">
        <v>799</v>
      </c>
      <c r="C191" s="982"/>
      <c r="D191" s="148"/>
      <c r="E191" s="675"/>
    </row>
    <row r="192" spans="1:5" ht="30" hidden="1" customHeight="1" outlineLevel="1" thickBot="1" x14ac:dyDescent="0.35">
      <c r="A192" s="968"/>
      <c r="B192" s="985" t="s">
        <v>798</v>
      </c>
      <c r="C192" s="986"/>
      <c r="D192" s="155"/>
      <c r="E192" s="676"/>
    </row>
    <row r="193" spans="1:5" hidden="1" outlineLevel="1" x14ac:dyDescent="0.3">
      <c r="A193" s="980" t="s">
        <v>804</v>
      </c>
      <c r="B193" s="993" t="s">
        <v>22</v>
      </c>
      <c r="C193" s="994"/>
      <c r="D193" s="111"/>
      <c r="E193" s="674" t="s">
        <v>803</v>
      </c>
    </row>
    <row r="194" spans="1:5" ht="15" hidden="1" customHeight="1" outlineLevel="1" x14ac:dyDescent="0.3">
      <c r="A194" s="967"/>
      <c r="B194" s="981" t="s">
        <v>802</v>
      </c>
      <c r="C194" s="982"/>
      <c r="D194" s="10"/>
      <c r="E194" s="675"/>
    </row>
    <row r="195" spans="1:5" ht="15" hidden="1" customHeight="1" outlineLevel="1" x14ac:dyDescent="0.3">
      <c r="A195" s="967"/>
      <c r="B195" s="981" t="s">
        <v>801</v>
      </c>
      <c r="C195" s="982"/>
      <c r="D195" s="10"/>
      <c r="E195" s="675"/>
    </row>
    <row r="196" spans="1:5" ht="15" hidden="1" customHeight="1" outlineLevel="1" x14ac:dyDescent="0.3">
      <c r="A196" s="967"/>
      <c r="B196" s="981" t="s">
        <v>800</v>
      </c>
      <c r="C196" s="982"/>
      <c r="D196" s="10"/>
      <c r="E196" s="675"/>
    </row>
    <row r="197" spans="1:5" ht="30" hidden="1" customHeight="1" outlineLevel="1" x14ac:dyDescent="0.3">
      <c r="A197" s="967"/>
      <c r="B197" s="981" t="s">
        <v>799</v>
      </c>
      <c r="C197" s="982"/>
      <c r="D197" s="148"/>
      <c r="E197" s="675"/>
    </row>
    <row r="198" spans="1:5" ht="30" hidden="1" customHeight="1" outlineLevel="1" thickBot="1" x14ac:dyDescent="0.35">
      <c r="A198" s="968"/>
      <c r="B198" s="985" t="s">
        <v>798</v>
      </c>
      <c r="C198" s="986"/>
      <c r="D198" s="155"/>
      <c r="E198" s="676"/>
    </row>
    <row r="199" spans="1:5" hidden="1" outlineLevel="1" x14ac:dyDescent="0.3">
      <c r="A199" s="980" t="s">
        <v>804</v>
      </c>
      <c r="B199" s="993" t="s">
        <v>22</v>
      </c>
      <c r="C199" s="994"/>
      <c r="D199" s="111"/>
      <c r="E199" s="674" t="s">
        <v>803</v>
      </c>
    </row>
    <row r="200" spans="1:5" ht="15" hidden="1" customHeight="1" outlineLevel="1" x14ac:dyDescent="0.3">
      <c r="A200" s="967"/>
      <c r="B200" s="981" t="s">
        <v>802</v>
      </c>
      <c r="C200" s="982"/>
      <c r="D200" s="10"/>
      <c r="E200" s="675"/>
    </row>
    <row r="201" spans="1:5" ht="15" hidden="1" customHeight="1" outlineLevel="1" x14ac:dyDescent="0.3">
      <c r="A201" s="967"/>
      <c r="B201" s="981" t="s">
        <v>801</v>
      </c>
      <c r="C201" s="982"/>
      <c r="D201" s="10"/>
      <c r="E201" s="675"/>
    </row>
    <row r="202" spans="1:5" ht="15" hidden="1" customHeight="1" outlineLevel="1" x14ac:dyDescent="0.3">
      <c r="A202" s="967"/>
      <c r="B202" s="981" t="s">
        <v>800</v>
      </c>
      <c r="C202" s="982"/>
      <c r="D202" s="10"/>
      <c r="E202" s="675"/>
    </row>
    <row r="203" spans="1:5" ht="30" hidden="1" customHeight="1" outlineLevel="1" x14ac:dyDescent="0.3">
      <c r="A203" s="967"/>
      <c r="B203" s="981" t="s">
        <v>799</v>
      </c>
      <c r="C203" s="982"/>
      <c r="D203" s="148"/>
      <c r="E203" s="675"/>
    </row>
    <row r="204" spans="1:5" ht="30" hidden="1" customHeight="1" outlineLevel="1" thickBot="1" x14ac:dyDescent="0.35">
      <c r="A204" s="968"/>
      <c r="B204" s="985" t="s">
        <v>798</v>
      </c>
      <c r="C204" s="986"/>
      <c r="D204" s="155"/>
      <c r="E204" s="676"/>
    </row>
    <row r="205" spans="1:5" hidden="1" outlineLevel="1" x14ac:dyDescent="0.3">
      <c r="A205" s="980" t="s">
        <v>804</v>
      </c>
      <c r="B205" s="993" t="s">
        <v>22</v>
      </c>
      <c r="C205" s="994"/>
      <c r="D205" s="111"/>
      <c r="E205" s="674" t="s">
        <v>803</v>
      </c>
    </row>
    <row r="206" spans="1:5" ht="15" hidden="1" customHeight="1" outlineLevel="1" x14ac:dyDescent="0.3">
      <c r="A206" s="967"/>
      <c r="B206" s="981" t="s">
        <v>802</v>
      </c>
      <c r="C206" s="982"/>
      <c r="D206" s="10"/>
      <c r="E206" s="675"/>
    </row>
    <row r="207" spans="1:5" ht="15" hidden="1" customHeight="1" outlineLevel="1" x14ac:dyDescent="0.3">
      <c r="A207" s="967"/>
      <c r="B207" s="981" t="s">
        <v>801</v>
      </c>
      <c r="C207" s="982"/>
      <c r="D207" s="10"/>
      <c r="E207" s="675"/>
    </row>
    <row r="208" spans="1:5" ht="15" hidden="1" customHeight="1" outlineLevel="1" x14ac:dyDescent="0.3">
      <c r="A208" s="967"/>
      <c r="B208" s="981" t="s">
        <v>800</v>
      </c>
      <c r="C208" s="982"/>
      <c r="D208" s="10"/>
      <c r="E208" s="675"/>
    </row>
    <row r="209" spans="1:5" ht="30" hidden="1" customHeight="1" outlineLevel="1" x14ac:dyDescent="0.3">
      <c r="A209" s="967"/>
      <c r="B209" s="981" t="s">
        <v>799</v>
      </c>
      <c r="C209" s="982"/>
      <c r="D209" s="148"/>
      <c r="E209" s="675"/>
    </row>
    <row r="210" spans="1:5" ht="30" hidden="1" customHeight="1" outlineLevel="1" thickBot="1" x14ac:dyDescent="0.35">
      <c r="A210" s="968"/>
      <c r="B210" s="985" t="s">
        <v>798</v>
      </c>
      <c r="C210" s="986"/>
      <c r="D210" s="155"/>
      <c r="E210" s="676"/>
    </row>
    <row r="211" spans="1:5" hidden="1" outlineLevel="1" x14ac:dyDescent="0.3">
      <c r="A211" s="980" t="s">
        <v>804</v>
      </c>
      <c r="B211" s="993" t="s">
        <v>22</v>
      </c>
      <c r="C211" s="994"/>
      <c r="D211" s="111"/>
      <c r="E211" s="674" t="s">
        <v>803</v>
      </c>
    </row>
    <row r="212" spans="1:5" ht="15" hidden="1" customHeight="1" outlineLevel="1" x14ac:dyDescent="0.3">
      <c r="A212" s="967"/>
      <c r="B212" s="981" t="s">
        <v>802</v>
      </c>
      <c r="C212" s="982"/>
      <c r="D212" s="10"/>
      <c r="E212" s="675"/>
    </row>
    <row r="213" spans="1:5" ht="15" hidden="1" customHeight="1" outlineLevel="1" x14ac:dyDescent="0.3">
      <c r="A213" s="967"/>
      <c r="B213" s="981" t="s">
        <v>801</v>
      </c>
      <c r="C213" s="982"/>
      <c r="D213" s="10"/>
      <c r="E213" s="675"/>
    </row>
    <row r="214" spans="1:5" ht="15" hidden="1" customHeight="1" outlineLevel="1" x14ac:dyDescent="0.3">
      <c r="A214" s="967"/>
      <c r="B214" s="981" t="s">
        <v>800</v>
      </c>
      <c r="C214" s="982"/>
      <c r="D214" s="10"/>
      <c r="E214" s="675"/>
    </row>
    <row r="215" spans="1:5" ht="30" hidden="1" customHeight="1" outlineLevel="1" x14ac:dyDescent="0.3">
      <c r="A215" s="967"/>
      <c r="B215" s="981" t="s">
        <v>799</v>
      </c>
      <c r="C215" s="982"/>
      <c r="D215" s="148"/>
      <c r="E215" s="675"/>
    </row>
    <row r="216" spans="1:5" ht="30" hidden="1" customHeight="1" outlineLevel="1" thickBot="1" x14ac:dyDescent="0.35">
      <c r="A216" s="968"/>
      <c r="B216" s="985" t="s">
        <v>798</v>
      </c>
      <c r="C216" s="986"/>
      <c r="D216" s="155"/>
      <c r="E216" s="676"/>
    </row>
    <row r="217" spans="1:5" hidden="1" outlineLevel="1" x14ac:dyDescent="0.3">
      <c r="A217" s="980" t="s">
        <v>804</v>
      </c>
      <c r="B217" s="993" t="s">
        <v>22</v>
      </c>
      <c r="C217" s="994"/>
      <c r="D217" s="111"/>
      <c r="E217" s="674" t="s">
        <v>803</v>
      </c>
    </row>
    <row r="218" spans="1:5" ht="15" hidden="1" customHeight="1" outlineLevel="1" x14ac:dyDescent="0.3">
      <c r="A218" s="967"/>
      <c r="B218" s="981" t="s">
        <v>802</v>
      </c>
      <c r="C218" s="982"/>
      <c r="D218" s="10"/>
      <c r="E218" s="675"/>
    </row>
    <row r="219" spans="1:5" ht="15" hidden="1" customHeight="1" outlineLevel="1" x14ac:dyDescent="0.3">
      <c r="A219" s="967"/>
      <c r="B219" s="981" t="s">
        <v>801</v>
      </c>
      <c r="C219" s="982"/>
      <c r="D219" s="10"/>
      <c r="E219" s="675"/>
    </row>
    <row r="220" spans="1:5" ht="15" hidden="1" customHeight="1" outlineLevel="1" x14ac:dyDescent="0.3">
      <c r="A220" s="967"/>
      <c r="B220" s="981" t="s">
        <v>800</v>
      </c>
      <c r="C220" s="982"/>
      <c r="D220" s="10"/>
      <c r="E220" s="675"/>
    </row>
    <row r="221" spans="1:5" ht="30" hidden="1" customHeight="1" outlineLevel="1" x14ac:dyDescent="0.3">
      <c r="A221" s="967"/>
      <c r="B221" s="981" t="s">
        <v>799</v>
      </c>
      <c r="C221" s="982"/>
      <c r="D221" s="148"/>
      <c r="E221" s="675"/>
    </row>
    <row r="222" spans="1:5" ht="30" hidden="1" customHeight="1" outlineLevel="1" thickBot="1" x14ac:dyDescent="0.35">
      <c r="A222" s="968"/>
      <c r="B222" s="985" t="s">
        <v>798</v>
      </c>
      <c r="C222" s="986"/>
      <c r="D222" s="155"/>
      <c r="E222" s="676"/>
    </row>
    <row r="223" spans="1:5" hidden="1" outlineLevel="1" x14ac:dyDescent="0.3">
      <c r="A223" s="980" t="s">
        <v>804</v>
      </c>
      <c r="B223" s="993" t="s">
        <v>22</v>
      </c>
      <c r="C223" s="994"/>
      <c r="D223" s="111"/>
      <c r="E223" s="674" t="s">
        <v>803</v>
      </c>
    </row>
    <row r="224" spans="1:5" ht="15" hidden="1" customHeight="1" outlineLevel="1" x14ac:dyDescent="0.3">
      <c r="A224" s="967"/>
      <c r="B224" s="981" t="s">
        <v>802</v>
      </c>
      <c r="C224" s="982"/>
      <c r="D224" s="10"/>
      <c r="E224" s="675"/>
    </row>
    <row r="225" spans="1:5" ht="15" hidden="1" customHeight="1" outlineLevel="1" x14ac:dyDescent="0.3">
      <c r="A225" s="967"/>
      <c r="B225" s="981" t="s">
        <v>801</v>
      </c>
      <c r="C225" s="982"/>
      <c r="D225" s="10"/>
      <c r="E225" s="675"/>
    </row>
    <row r="226" spans="1:5" ht="15" hidden="1" customHeight="1" outlineLevel="1" x14ac:dyDescent="0.3">
      <c r="A226" s="967"/>
      <c r="B226" s="981" t="s">
        <v>800</v>
      </c>
      <c r="C226" s="982"/>
      <c r="D226" s="10"/>
      <c r="E226" s="675"/>
    </row>
    <row r="227" spans="1:5" ht="30" hidden="1" customHeight="1" outlineLevel="1" x14ac:dyDescent="0.3">
      <c r="A227" s="967"/>
      <c r="B227" s="981" t="s">
        <v>799</v>
      </c>
      <c r="C227" s="982"/>
      <c r="D227" s="148"/>
      <c r="E227" s="675"/>
    </row>
    <row r="228" spans="1:5" ht="30" hidden="1" customHeight="1" outlineLevel="1" thickBot="1" x14ac:dyDescent="0.35">
      <c r="A228" s="968"/>
      <c r="B228" s="985" t="s">
        <v>798</v>
      </c>
      <c r="C228" s="986"/>
      <c r="D228" s="155"/>
      <c r="E228" s="676"/>
    </row>
    <row r="229" spans="1:5" hidden="1" outlineLevel="1" x14ac:dyDescent="0.3">
      <c r="A229" s="980" t="s">
        <v>804</v>
      </c>
      <c r="B229" s="993" t="s">
        <v>22</v>
      </c>
      <c r="C229" s="994"/>
      <c r="D229" s="111"/>
      <c r="E229" s="674" t="s">
        <v>803</v>
      </c>
    </row>
    <row r="230" spans="1:5" ht="15" hidden="1" customHeight="1" outlineLevel="1" x14ac:dyDescent="0.3">
      <c r="A230" s="967"/>
      <c r="B230" s="981" t="s">
        <v>802</v>
      </c>
      <c r="C230" s="982"/>
      <c r="D230" s="10"/>
      <c r="E230" s="675"/>
    </row>
    <row r="231" spans="1:5" ht="15" hidden="1" customHeight="1" outlineLevel="1" x14ac:dyDescent="0.3">
      <c r="A231" s="967"/>
      <c r="B231" s="981" t="s">
        <v>801</v>
      </c>
      <c r="C231" s="982"/>
      <c r="D231" s="10"/>
      <c r="E231" s="675"/>
    </row>
    <row r="232" spans="1:5" ht="15" hidden="1" customHeight="1" outlineLevel="1" x14ac:dyDescent="0.3">
      <c r="A232" s="967"/>
      <c r="B232" s="981" t="s">
        <v>800</v>
      </c>
      <c r="C232" s="982"/>
      <c r="D232" s="10"/>
      <c r="E232" s="675"/>
    </row>
    <row r="233" spans="1:5" ht="30" hidden="1" customHeight="1" outlineLevel="1" x14ac:dyDescent="0.3">
      <c r="A233" s="967"/>
      <c r="B233" s="981" t="s">
        <v>799</v>
      </c>
      <c r="C233" s="982"/>
      <c r="D233" s="148"/>
      <c r="E233" s="675"/>
    </row>
    <row r="234" spans="1:5" ht="30" hidden="1" customHeight="1" outlineLevel="1" thickBot="1" x14ac:dyDescent="0.35">
      <c r="A234" s="968"/>
      <c r="B234" s="985" t="s">
        <v>798</v>
      </c>
      <c r="C234" s="986"/>
      <c r="D234" s="155"/>
      <c r="E234" s="676"/>
    </row>
    <row r="235" spans="1:5" hidden="1" outlineLevel="1" x14ac:dyDescent="0.3">
      <c r="A235" s="980" t="s">
        <v>804</v>
      </c>
      <c r="B235" s="993" t="s">
        <v>22</v>
      </c>
      <c r="C235" s="994"/>
      <c r="D235" s="111"/>
      <c r="E235" s="674" t="s">
        <v>803</v>
      </c>
    </row>
    <row r="236" spans="1:5" ht="15" hidden="1" customHeight="1" outlineLevel="1" x14ac:dyDescent="0.3">
      <c r="A236" s="967"/>
      <c r="B236" s="981" t="s">
        <v>802</v>
      </c>
      <c r="C236" s="982"/>
      <c r="D236" s="10"/>
      <c r="E236" s="675"/>
    </row>
    <row r="237" spans="1:5" ht="15" hidden="1" customHeight="1" outlineLevel="1" x14ac:dyDescent="0.3">
      <c r="A237" s="967"/>
      <c r="B237" s="981" t="s">
        <v>801</v>
      </c>
      <c r="C237" s="982"/>
      <c r="D237" s="10"/>
      <c r="E237" s="675"/>
    </row>
    <row r="238" spans="1:5" ht="15" hidden="1" customHeight="1" outlineLevel="1" x14ac:dyDescent="0.3">
      <c r="A238" s="967"/>
      <c r="B238" s="981" t="s">
        <v>800</v>
      </c>
      <c r="C238" s="982"/>
      <c r="D238" s="10"/>
      <c r="E238" s="675"/>
    </row>
    <row r="239" spans="1:5" ht="30" hidden="1" customHeight="1" outlineLevel="1" x14ac:dyDescent="0.3">
      <c r="A239" s="967"/>
      <c r="B239" s="981" t="s">
        <v>799</v>
      </c>
      <c r="C239" s="982"/>
      <c r="D239" s="148"/>
      <c r="E239" s="675"/>
    </row>
    <row r="240" spans="1:5" ht="30" hidden="1" customHeight="1" outlineLevel="1" thickBot="1" x14ac:dyDescent="0.35">
      <c r="A240" s="968"/>
      <c r="B240" s="985" t="s">
        <v>798</v>
      </c>
      <c r="C240" s="986"/>
      <c r="D240" s="155"/>
      <c r="E240" s="676"/>
    </row>
    <row r="241" spans="1:5" hidden="1" outlineLevel="1" x14ac:dyDescent="0.3">
      <c r="A241" s="980" t="s">
        <v>804</v>
      </c>
      <c r="B241" s="993" t="s">
        <v>22</v>
      </c>
      <c r="C241" s="994"/>
      <c r="D241" s="111"/>
      <c r="E241" s="674" t="s">
        <v>803</v>
      </c>
    </row>
    <row r="242" spans="1:5" ht="15" hidden="1" customHeight="1" outlineLevel="1" x14ac:dyDescent="0.3">
      <c r="A242" s="967"/>
      <c r="B242" s="981" t="s">
        <v>802</v>
      </c>
      <c r="C242" s="982"/>
      <c r="D242" s="10"/>
      <c r="E242" s="675"/>
    </row>
    <row r="243" spans="1:5" ht="15" hidden="1" customHeight="1" outlineLevel="1" x14ac:dyDescent="0.3">
      <c r="A243" s="967"/>
      <c r="B243" s="981" t="s">
        <v>801</v>
      </c>
      <c r="C243" s="982"/>
      <c r="D243" s="10"/>
      <c r="E243" s="675"/>
    </row>
    <row r="244" spans="1:5" ht="15" hidden="1" customHeight="1" outlineLevel="1" x14ac:dyDescent="0.3">
      <c r="A244" s="967"/>
      <c r="B244" s="981" t="s">
        <v>800</v>
      </c>
      <c r="C244" s="982"/>
      <c r="D244" s="10"/>
      <c r="E244" s="675"/>
    </row>
    <row r="245" spans="1:5" ht="30" hidden="1" customHeight="1" outlineLevel="1" x14ac:dyDescent="0.3">
      <c r="A245" s="967"/>
      <c r="B245" s="981" t="s">
        <v>799</v>
      </c>
      <c r="C245" s="982"/>
      <c r="D245" s="148"/>
      <c r="E245" s="675"/>
    </row>
    <row r="246" spans="1:5" ht="30" hidden="1" customHeight="1" outlineLevel="1" thickBot="1" x14ac:dyDescent="0.35">
      <c r="A246" s="968"/>
      <c r="B246" s="985" t="s">
        <v>798</v>
      </c>
      <c r="C246" s="986"/>
      <c r="D246" s="155"/>
      <c r="E246" s="676"/>
    </row>
    <row r="247" spans="1:5" hidden="1" outlineLevel="1" x14ac:dyDescent="0.3">
      <c r="A247" s="980" t="s">
        <v>804</v>
      </c>
      <c r="B247" s="993" t="s">
        <v>22</v>
      </c>
      <c r="C247" s="994"/>
      <c r="D247" s="111"/>
      <c r="E247" s="674" t="s">
        <v>803</v>
      </c>
    </row>
    <row r="248" spans="1:5" ht="15" hidden="1" customHeight="1" outlineLevel="1" x14ac:dyDescent="0.3">
      <c r="A248" s="967"/>
      <c r="B248" s="981" t="s">
        <v>802</v>
      </c>
      <c r="C248" s="982"/>
      <c r="D248" s="10"/>
      <c r="E248" s="675"/>
    </row>
    <row r="249" spans="1:5" ht="15" hidden="1" customHeight="1" outlineLevel="1" x14ac:dyDescent="0.3">
      <c r="A249" s="967"/>
      <c r="B249" s="981" t="s">
        <v>801</v>
      </c>
      <c r="C249" s="982"/>
      <c r="D249" s="10"/>
      <c r="E249" s="675"/>
    </row>
    <row r="250" spans="1:5" ht="15" hidden="1" customHeight="1" outlineLevel="1" x14ac:dyDescent="0.3">
      <c r="A250" s="967"/>
      <c r="B250" s="981" t="s">
        <v>800</v>
      </c>
      <c r="C250" s="982"/>
      <c r="D250" s="10"/>
      <c r="E250" s="675"/>
    </row>
    <row r="251" spans="1:5" ht="30" hidden="1" customHeight="1" outlineLevel="1" x14ac:dyDescent="0.3">
      <c r="A251" s="967"/>
      <c r="B251" s="981" t="s">
        <v>799</v>
      </c>
      <c r="C251" s="982"/>
      <c r="D251" s="148"/>
      <c r="E251" s="675"/>
    </row>
    <row r="252" spans="1:5" ht="30" hidden="1" customHeight="1" outlineLevel="1" thickBot="1" x14ac:dyDescent="0.35">
      <c r="A252" s="968"/>
      <c r="B252" s="985" t="s">
        <v>798</v>
      </c>
      <c r="C252" s="986"/>
      <c r="D252" s="155"/>
      <c r="E252" s="676"/>
    </row>
    <row r="253" spans="1:5" hidden="1" outlineLevel="1" x14ac:dyDescent="0.3">
      <c r="A253" s="980" t="s">
        <v>804</v>
      </c>
      <c r="B253" s="993" t="s">
        <v>22</v>
      </c>
      <c r="C253" s="994"/>
      <c r="D253" s="111"/>
      <c r="E253" s="674" t="s">
        <v>803</v>
      </c>
    </row>
    <row r="254" spans="1:5" ht="15" hidden="1" customHeight="1" outlineLevel="1" x14ac:dyDescent="0.3">
      <c r="A254" s="967"/>
      <c r="B254" s="981" t="s">
        <v>802</v>
      </c>
      <c r="C254" s="982"/>
      <c r="D254" s="10"/>
      <c r="E254" s="675"/>
    </row>
    <row r="255" spans="1:5" ht="15" hidden="1" customHeight="1" outlineLevel="1" x14ac:dyDescent="0.3">
      <c r="A255" s="967"/>
      <c r="B255" s="981" t="s">
        <v>801</v>
      </c>
      <c r="C255" s="982"/>
      <c r="D255" s="10"/>
      <c r="E255" s="675"/>
    </row>
    <row r="256" spans="1:5" ht="15" hidden="1" customHeight="1" outlineLevel="1" x14ac:dyDescent="0.3">
      <c r="A256" s="967"/>
      <c r="B256" s="981" t="s">
        <v>800</v>
      </c>
      <c r="C256" s="982"/>
      <c r="D256" s="10"/>
      <c r="E256" s="675"/>
    </row>
    <row r="257" spans="1:5" ht="30" hidden="1" customHeight="1" outlineLevel="1" x14ac:dyDescent="0.3">
      <c r="A257" s="967"/>
      <c r="B257" s="981" t="s">
        <v>799</v>
      </c>
      <c r="C257" s="982"/>
      <c r="D257" s="148"/>
      <c r="E257" s="675"/>
    </row>
    <row r="258" spans="1:5" ht="30" hidden="1" customHeight="1" outlineLevel="1" thickBot="1" x14ac:dyDescent="0.35">
      <c r="A258" s="968"/>
      <c r="B258" s="985" t="s">
        <v>798</v>
      </c>
      <c r="C258" s="986"/>
      <c r="D258" s="155"/>
      <c r="E258" s="676"/>
    </row>
    <row r="259" spans="1:5" hidden="1" outlineLevel="1" x14ac:dyDescent="0.3">
      <c r="A259" s="980" t="s">
        <v>804</v>
      </c>
      <c r="B259" s="993" t="s">
        <v>22</v>
      </c>
      <c r="C259" s="994"/>
      <c r="D259" s="111"/>
      <c r="E259" s="674" t="s">
        <v>803</v>
      </c>
    </row>
    <row r="260" spans="1:5" ht="15" hidden="1" customHeight="1" outlineLevel="1" x14ac:dyDescent="0.3">
      <c r="A260" s="967"/>
      <c r="B260" s="981" t="s">
        <v>802</v>
      </c>
      <c r="C260" s="982"/>
      <c r="D260" s="10"/>
      <c r="E260" s="675"/>
    </row>
    <row r="261" spans="1:5" ht="15" hidden="1" customHeight="1" outlineLevel="1" x14ac:dyDescent="0.3">
      <c r="A261" s="967"/>
      <c r="B261" s="981" t="s">
        <v>801</v>
      </c>
      <c r="C261" s="982"/>
      <c r="D261" s="10"/>
      <c r="E261" s="675"/>
    </row>
    <row r="262" spans="1:5" ht="15" hidden="1" customHeight="1" outlineLevel="1" x14ac:dyDescent="0.3">
      <c r="A262" s="967"/>
      <c r="B262" s="981" t="s">
        <v>800</v>
      </c>
      <c r="C262" s="982"/>
      <c r="D262" s="10"/>
      <c r="E262" s="675"/>
    </row>
    <row r="263" spans="1:5" ht="30" hidden="1" customHeight="1" outlineLevel="1" x14ac:dyDescent="0.3">
      <c r="A263" s="967"/>
      <c r="B263" s="981" t="s">
        <v>799</v>
      </c>
      <c r="C263" s="982"/>
      <c r="D263" s="148"/>
      <c r="E263" s="675"/>
    </row>
    <row r="264" spans="1:5" ht="30" hidden="1" customHeight="1" outlineLevel="1" thickBot="1" x14ac:dyDescent="0.35">
      <c r="A264" s="968"/>
      <c r="B264" s="985" t="s">
        <v>798</v>
      </c>
      <c r="C264" s="986"/>
      <c r="D264" s="155"/>
      <c r="E264" s="676"/>
    </row>
    <row r="265" spans="1:5" hidden="1" outlineLevel="1" x14ac:dyDescent="0.3">
      <c r="A265" s="980" t="s">
        <v>804</v>
      </c>
      <c r="B265" s="993" t="s">
        <v>22</v>
      </c>
      <c r="C265" s="994"/>
      <c r="D265" s="111"/>
      <c r="E265" s="674" t="s">
        <v>803</v>
      </c>
    </row>
    <row r="266" spans="1:5" ht="15" hidden="1" customHeight="1" outlineLevel="1" x14ac:dyDescent="0.3">
      <c r="A266" s="967"/>
      <c r="B266" s="981" t="s">
        <v>802</v>
      </c>
      <c r="C266" s="982"/>
      <c r="D266" s="10"/>
      <c r="E266" s="675"/>
    </row>
    <row r="267" spans="1:5" ht="15" hidden="1" customHeight="1" outlineLevel="1" x14ac:dyDescent="0.3">
      <c r="A267" s="967"/>
      <c r="B267" s="981" t="s">
        <v>801</v>
      </c>
      <c r="C267" s="982"/>
      <c r="D267" s="10"/>
      <c r="E267" s="675"/>
    </row>
    <row r="268" spans="1:5" ht="15" hidden="1" customHeight="1" outlineLevel="1" x14ac:dyDescent="0.3">
      <c r="A268" s="967"/>
      <c r="B268" s="981" t="s">
        <v>800</v>
      </c>
      <c r="C268" s="982"/>
      <c r="D268" s="10"/>
      <c r="E268" s="675"/>
    </row>
    <row r="269" spans="1:5" ht="30" hidden="1" customHeight="1" outlineLevel="1" x14ac:dyDescent="0.3">
      <c r="A269" s="967"/>
      <c r="B269" s="981" t="s">
        <v>799</v>
      </c>
      <c r="C269" s="982"/>
      <c r="D269" s="148"/>
      <c r="E269" s="675"/>
    </row>
    <row r="270" spans="1:5" ht="30" hidden="1" customHeight="1" outlineLevel="1" thickBot="1" x14ac:dyDescent="0.35">
      <c r="A270" s="968"/>
      <c r="B270" s="985" t="s">
        <v>798</v>
      </c>
      <c r="C270" s="986"/>
      <c r="D270" s="155"/>
      <c r="E270" s="676"/>
    </row>
    <row r="271" spans="1:5" hidden="1" outlineLevel="1" x14ac:dyDescent="0.3">
      <c r="A271" s="980" t="s">
        <v>804</v>
      </c>
      <c r="B271" s="993" t="s">
        <v>22</v>
      </c>
      <c r="C271" s="994"/>
      <c r="D271" s="111"/>
      <c r="E271" s="674" t="s">
        <v>803</v>
      </c>
    </row>
    <row r="272" spans="1:5" ht="15" hidden="1" customHeight="1" outlineLevel="1" x14ac:dyDescent="0.3">
      <c r="A272" s="967"/>
      <c r="B272" s="981" t="s">
        <v>802</v>
      </c>
      <c r="C272" s="982"/>
      <c r="D272" s="10"/>
      <c r="E272" s="675"/>
    </row>
    <row r="273" spans="1:5" ht="15" hidden="1" customHeight="1" outlineLevel="1" x14ac:dyDescent="0.3">
      <c r="A273" s="967"/>
      <c r="B273" s="981" t="s">
        <v>801</v>
      </c>
      <c r="C273" s="982"/>
      <c r="D273" s="10"/>
      <c r="E273" s="675"/>
    </row>
    <row r="274" spans="1:5" ht="15" hidden="1" customHeight="1" outlineLevel="1" x14ac:dyDescent="0.3">
      <c r="A274" s="967"/>
      <c r="B274" s="981" t="s">
        <v>800</v>
      </c>
      <c r="C274" s="982"/>
      <c r="D274" s="10"/>
      <c r="E274" s="675"/>
    </row>
    <row r="275" spans="1:5" ht="30" hidden="1" customHeight="1" outlineLevel="1" x14ac:dyDescent="0.3">
      <c r="A275" s="967"/>
      <c r="B275" s="981" t="s">
        <v>799</v>
      </c>
      <c r="C275" s="982"/>
      <c r="D275" s="148"/>
      <c r="E275" s="675"/>
    </row>
    <row r="276" spans="1:5" ht="30" hidden="1" customHeight="1" outlineLevel="1" thickBot="1" x14ac:dyDescent="0.35">
      <c r="A276" s="968"/>
      <c r="B276" s="985" t="s">
        <v>798</v>
      </c>
      <c r="C276" s="986"/>
      <c r="D276" s="155"/>
      <c r="E276" s="676"/>
    </row>
    <row r="277" spans="1:5" hidden="1" outlineLevel="1" x14ac:dyDescent="0.3">
      <c r="A277" s="980" t="s">
        <v>804</v>
      </c>
      <c r="B277" s="993" t="s">
        <v>22</v>
      </c>
      <c r="C277" s="994"/>
      <c r="D277" s="111"/>
      <c r="E277" s="674" t="s">
        <v>803</v>
      </c>
    </row>
    <row r="278" spans="1:5" ht="15" hidden="1" customHeight="1" outlineLevel="1" x14ac:dyDescent="0.3">
      <c r="A278" s="967"/>
      <c r="B278" s="981" t="s">
        <v>802</v>
      </c>
      <c r="C278" s="982"/>
      <c r="D278" s="10"/>
      <c r="E278" s="675"/>
    </row>
    <row r="279" spans="1:5" ht="15" hidden="1" customHeight="1" outlineLevel="1" x14ac:dyDescent="0.3">
      <c r="A279" s="967"/>
      <c r="B279" s="981" t="s">
        <v>801</v>
      </c>
      <c r="C279" s="982"/>
      <c r="D279" s="10"/>
      <c r="E279" s="675"/>
    </row>
    <row r="280" spans="1:5" ht="15" hidden="1" customHeight="1" outlineLevel="1" x14ac:dyDescent="0.3">
      <c r="A280" s="967"/>
      <c r="B280" s="981" t="s">
        <v>800</v>
      </c>
      <c r="C280" s="982"/>
      <c r="D280" s="10"/>
      <c r="E280" s="675"/>
    </row>
    <row r="281" spans="1:5" ht="30" hidden="1" customHeight="1" outlineLevel="1" x14ac:dyDescent="0.3">
      <c r="A281" s="967"/>
      <c r="B281" s="981" t="s">
        <v>799</v>
      </c>
      <c r="C281" s="982"/>
      <c r="D281" s="148"/>
      <c r="E281" s="675"/>
    </row>
    <row r="282" spans="1:5" ht="30" hidden="1" customHeight="1" outlineLevel="1" thickBot="1" x14ac:dyDescent="0.35">
      <c r="A282" s="968"/>
      <c r="B282" s="985" t="s">
        <v>798</v>
      </c>
      <c r="C282" s="986"/>
      <c r="D282" s="155"/>
      <c r="E282" s="676"/>
    </row>
    <row r="283" spans="1:5" hidden="1" outlineLevel="1" x14ac:dyDescent="0.3">
      <c r="A283" s="980" t="s">
        <v>804</v>
      </c>
      <c r="B283" s="993" t="s">
        <v>22</v>
      </c>
      <c r="C283" s="994"/>
      <c r="D283" s="111"/>
      <c r="E283" s="674" t="s">
        <v>803</v>
      </c>
    </row>
    <row r="284" spans="1:5" ht="15" hidden="1" customHeight="1" outlineLevel="1" x14ac:dyDescent="0.3">
      <c r="A284" s="967"/>
      <c r="B284" s="981" t="s">
        <v>802</v>
      </c>
      <c r="C284" s="982"/>
      <c r="D284" s="10"/>
      <c r="E284" s="675"/>
    </row>
    <row r="285" spans="1:5" ht="15" hidden="1" customHeight="1" outlineLevel="1" x14ac:dyDescent="0.3">
      <c r="A285" s="967"/>
      <c r="B285" s="981" t="s">
        <v>801</v>
      </c>
      <c r="C285" s="982"/>
      <c r="D285" s="10"/>
      <c r="E285" s="675"/>
    </row>
    <row r="286" spans="1:5" ht="15" hidden="1" customHeight="1" outlineLevel="1" x14ac:dyDescent="0.3">
      <c r="A286" s="967"/>
      <c r="B286" s="981" t="s">
        <v>800</v>
      </c>
      <c r="C286" s="982"/>
      <c r="D286" s="10"/>
      <c r="E286" s="675"/>
    </row>
    <row r="287" spans="1:5" ht="30" hidden="1" customHeight="1" outlineLevel="1" x14ac:dyDescent="0.3">
      <c r="A287" s="967"/>
      <c r="B287" s="981" t="s">
        <v>799</v>
      </c>
      <c r="C287" s="982"/>
      <c r="D287" s="148"/>
      <c r="E287" s="675"/>
    </row>
    <row r="288" spans="1:5" ht="30" hidden="1" customHeight="1" outlineLevel="1" thickBot="1" x14ac:dyDescent="0.35">
      <c r="A288" s="968"/>
      <c r="B288" s="985" t="s">
        <v>798</v>
      </c>
      <c r="C288" s="986"/>
      <c r="D288" s="155"/>
      <c r="E288" s="676"/>
    </row>
    <row r="289" spans="1:5" hidden="1" outlineLevel="1" x14ac:dyDescent="0.3">
      <c r="A289" s="980" t="s">
        <v>804</v>
      </c>
      <c r="B289" s="993" t="s">
        <v>22</v>
      </c>
      <c r="C289" s="994"/>
      <c r="D289" s="111"/>
      <c r="E289" s="674" t="s">
        <v>803</v>
      </c>
    </row>
    <row r="290" spans="1:5" ht="15" hidden="1" customHeight="1" outlineLevel="1" x14ac:dyDescent="0.3">
      <c r="A290" s="967"/>
      <c r="B290" s="981" t="s">
        <v>802</v>
      </c>
      <c r="C290" s="982"/>
      <c r="D290" s="10"/>
      <c r="E290" s="675"/>
    </row>
    <row r="291" spans="1:5" ht="15" hidden="1" customHeight="1" outlineLevel="1" x14ac:dyDescent="0.3">
      <c r="A291" s="967"/>
      <c r="B291" s="981" t="s">
        <v>801</v>
      </c>
      <c r="C291" s="982"/>
      <c r="D291" s="10"/>
      <c r="E291" s="675"/>
    </row>
    <row r="292" spans="1:5" ht="15" hidden="1" customHeight="1" outlineLevel="1" x14ac:dyDescent="0.3">
      <c r="A292" s="967"/>
      <c r="B292" s="981" t="s">
        <v>800</v>
      </c>
      <c r="C292" s="982"/>
      <c r="D292" s="10"/>
      <c r="E292" s="675"/>
    </row>
    <row r="293" spans="1:5" ht="30" hidden="1" customHeight="1" outlineLevel="1" x14ac:dyDescent="0.3">
      <c r="A293" s="967"/>
      <c r="B293" s="981" t="s">
        <v>799</v>
      </c>
      <c r="C293" s="982"/>
      <c r="D293" s="148"/>
      <c r="E293" s="675"/>
    </row>
    <row r="294" spans="1:5" ht="30" hidden="1" customHeight="1" outlineLevel="1" thickBot="1" x14ac:dyDescent="0.35">
      <c r="A294" s="968"/>
      <c r="B294" s="985" t="s">
        <v>798</v>
      </c>
      <c r="C294" s="986"/>
      <c r="D294" s="155"/>
      <c r="E294" s="676"/>
    </row>
    <row r="295" spans="1:5" hidden="1" outlineLevel="1" x14ac:dyDescent="0.3">
      <c r="A295" s="980" t="s">
        <v>804</v>
      </c>
      <c r="B295" s="993" t="s">
        <v>22</v>
      </c>
      <c r="C295" s="994"/>
      <c r="D295" s="111"/>
      <c r="E295" s="674" t="s">
        <v>803</v>
      </c>
    </row>
    <row r="296" spans="1:5" ht="15" hidden="1" customHeight="1" outlineLevel="1" x14ac:dyDescent="0.3">
      <c r="A296" s="967"/>
      <c r="B296" s="981" t="s">
        <v>802</v>
      </c>
      <c r="C296" s="982"/>
      <c r="D296" s="10"/>
      <c r="E296" s="675"/>
    </row>
    <row r="297" spans="1:5" ht="15" hidden="1" customHeight="1" outlineLevel="1" x14ac:dyDescent="0.3">
      <c r="A297" s="967"/>
      <c r="B297" s="981" t="s">
        <v>801</v>
      </c>
      <c r="C297" s="982"/>
      <c r="D297" s="10"/>
      <c r="E297" s="675"/>
    </row>
    <row r="298" spans="1:5" ht="15" hidden="1" customHeight="1" outlineLevel="1" x14ac:dyDescent="0.3">
      <c r="A298" s="967"/>
      <c r="B298" s="981" t="s">
        <v>800</v>
      </c>
      <c r="C298" s="982"/>
      <c r="D298" s="10"/>
      <c r="E298" s="675"/>
    </row>
    <row r="299" spans="1:5" ht="30" hidden="1" customHeight="1" outlineLevel="1" x14ac:dyDescent="0.3">
      <c r="A299" s="967"/>
      <c r="B299" s="981" t="s">
        <v>799</v>
      </c>
      <c r="C299" s="982"/>
      <c r="D299" s="148"/>
      <c r="E299" s="675"/>
    </row>
    <row r="300" spans="1:5" ht="30" hidden="1" customHeight="1" outlineLevel="1" thickBot="1" x14ac:dyDescent="0.35">
      <c r="A300" s="968"/>
      <c r="B300" s="985" t="s">
        <v>798</v>
      </c>
      <c r="C300" s="986"/>
      <c r="D300" s="155"/>
      <c r="E300" s="676"/>
    </row>
    <row r="301" spans="1:5" hidden="1" outlineLevel="1" x14ac:dyDescent="0.3">
      <c r="A301" s="980" t="s">
        <v>804</v>
      </c>
      <c r="B301" s="993" t="s">
        <v>22</v>
      </c>
      <c r="C301" s="994"/>
      <c r="D301" s="111"/>
      <c r="E301" s="674" t="s">
        <v>803</v>
      </c>
    </row>
    <row r="302" spans="1:5" ht="15" hidden="1" customHeight="1" outlineLevel="1" x14ac:dyDescent="0.3">
      <c r="A302" s="967"/>
      <c r="B302" s="981" t="s">
        <v>802</v>
      </c>
      <c r="C302" s="982"/>
      <c r="D302" s="10"/>
      <c r="E302" s="675"/>
    </row>
    <row r="303" spans="1:5" ht="15" hidden="1" customHeight="1" outlineLevel="1" x14ac:dyDescent="0.3">
      <c r="A303" s="967"/>
      <c r="B303" s="981" t="s">
        <v>801</v>
      </c>
      <c r="C303" s="982"/>
      <c r="D303" s="10"/>
      <c r="E303" s="675"/>
    </row>
    <row r="304" spans="1:5" ht="15" hidden="1" customHeight="1" outlineLevel="1" x14ac:dyDescent="0.3">
      <c r="A304" s="967"/>
      <c r="B304" s="981" t="s">
        <v>800</v>
      </c>
      <c r="C304" s="982"/>
      <c r="D304" s="10"/>
      <c r="E304" s="675"/>
    </row>
    <row r="305" spans="1:5" ht="30" hidden="1" customHeight="1" outlineLevel="1" x14ac:dyDescent="0.3">
      <c r="A305" s="967"/>
      <c r="B305" s="981" t="s">
        <v>799</v>
      </c>
      <c r="C305" s="982"/>
      <c r="D305" s="148"/>
      <c r="E305" s="675"/>
    </row>
    <row r="306" spans="1:5" ht="30" hidden="1" customHeight="1" outlineLevel="1" thickBot="1" x14ac:dyDescent="0.35">
      <c r="A306" s="968"/>
      <c r="B306" s="985" t="s">
        <v>798</v>
      </c>
      <c r="C306" s="986"/>
      <c r="D306" s="155"/>
      <c r="E306" s="676"/>
    </row>
    <row r="307" spans="1:5" collapsed="1" x14ac:dyDescent="0.3">
      <c r="A307" s="109"/>
      <c r="B307" s="109"/>
      <c r="C307" s="109"/>
      <c r="D307" s="109"/>
      <c r="E307" s="1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22" t="s">
        <v>3006</v>
      </c>
      <c r="B1" s="323"/>
      <c r="C1" s="267"/>
      <c r="D1" s="268"/>
      <c r="E1" s="94"/>
      <c r="F1" s="2"/>
      <c r="G1" s="92"/>
    </row>
    <row r="2" spans="1:7" x14ac:dyDescent="0.3">
      <c r="A2" s="324" t="s">
        <v>814</v>
      </c>
      <c r="B2" s="325"/>
      <c r="C2" s="264"/>
      <c r="D2" s="290"/>
      <c r="E2" s="94"/>
      <c r="F2" s="2"/>
      <c r="G2" s="92"/>
    </row>
    <row r="3" spans="1:7" ht="15" thickBot="1" x14ac:dyDescent="0.35">
      <c r="A3" s="657"/>
      <c r="B3" s="658"/>
      <c r="C3" s="658"/>
      <c r="D3" s="659"/>
      <c r="E3" s="94"/>
      <c r="F3" s="2"/>
      <c r="G3" s="92"/>
    </row>
    <row r="4" spans="1:7" ht="20.100000000000001" customHeight="1" x14ac:dyDescent="0.3">
      <c r="A4" s="1013" t="s">
        <v>813</v>
      </c>
      <c r="B4" s="1014"/>
      <c r="C4" s="1014"/>
      <c r="D4" s="964"/>
    </row>
    <row r="5" spans="1:7" ht="20.100000000000001" customHeight="1" thickBot="1" x14ac:dyDescent="0.35">
      <c r="A5" s="662" t="s">
        <v>3179</v>
      </c>
      <c r="B5" s="663"/>
      <c r="C5" s="663"/>
      <c r="D5" s="1015"/>
    </row>
    <row r="6" spans="1:7" ht="15" customHeight="1" thickBot="1" x14ac:dyDescent="0.35">
      <c r="A6" s="799" t="s">
        <v>3062</v>
      </c>
      <c r="B6" s="1023"/>
      <c r="C6" s="359" t="s">
        <v>14</v>
      </c>
      <c r="D6" s="302"/>
    </row>
    <row r="7" spans="1:7" ht="16.5" customHeight="1" thickBot="1" x14ac:dyDescent="0.35">
      <c r="A7" s="801" t="s">
        <v>3122</v>
      </c>
      <c r="B7" s="115" t="s">
        <v>812</v>
      </c>
      <c r="C7" s="114" t="s">
        <v>811</v>
      </c>
      <c r="D7" s="114" t="s">
        <v>810</v>
      </c>
    </row>
    <row r="8" spans="1:7" ht="15" hidden="1" customHeight="1" thickBot="1" x14ac:dyDescent="0.35">
      <c r="A8" s="1027"/>
      <c r="B8" s="327"/>
      <c r="C8" s="34"/>
      <c r="D8" s="34"/>
    </row>
    <row r="9" spans="1:7" ht="15" hidden="1" customHeight="1" thickBot="1" x14ac:dyDescent="0.35">
      <c r="A9" s="1027"/>
      <c r="B9" s="113"/>
      <c r="C9" s="112"/>
      <c r="D9" s="112"/>
    </row>
    <row r="10" spans="1:7" ht="15" hidden="1" customHeight="1" thickBot="1" x14ac:dyDescent="0.35">
      <c r="A10" s="1027"/>
      <c r="B10" s="327"/>
      <c r="C10" s="34"/>
      <c r="D10" s="34"/>
    </row>
    <row r="11" spans="1:7" ht="15" hidden="1" customHeight="1" thickBot="1" x14ac:dyDescent="0.35">
      <c r="A11" s="1027"/>
      <c r="B11" s="113"/>
      <c r="C11" s="112"/>
      <c r="D11" s="112"/>
    </row>
    <row r="12" spans="1:7" ht="15" hidden="1" customHeight="1" thickBot="1" x14ac:dyDescent="0.35">
      <c r="A12" s="1027"/>
      <c r="B12" s="327"/>
      <c r="C12" s="34"/>
      <c r="D12" s="34"/>
    </row>
    <row r="13" spans="1:7" ht="15" hidden="1" customHeight="1" thickBot="1" x14ac:dyDescent="0.35">
      <c r="A13" s="1027"/>
      <c r="B13" s="113"/>
      <c r="C13" s="112"/>
      <c r="D13" s="112"/>
    </row>
    <row r="14" spans="1:7" ht="15" hidden="1" customHeight="1" thickBot="1" x14ac:dyDescent="0.35">
      <c r="A14" s="1027"/>
      <c r="B14" s="327"/>
      <c r="C14" s="34"/>
      <c r="D14" s="34"/>
    </row>
    <row r="15" spans="1:7" ht="15" hidden="1" customHeight="1" thickBot="1" x14ac:dyDescent="0.35">
      <c r="A15" s="1027"/>
      <c r="B15" s="113"/>
      <c r="C15" s="112"/>
      <c r="D15" s="112"/>
    </row>
    <row r="16" spans="1:7" ht="15" hidden="1" customHeight="1" thickBot="1" x14ac:dyDescent="0.35">
      <c r="A16" s="1027"/>
      <c r="B16" s="327"/>
      <c r="C16" s="34"/>
      <c r="D16" s="34"/>
    </row>
    <row r="17" spans="1:4" ht="15" hidden="1" customHeight="1" thickBot="1" x14ac:dyDescent="0.35">
      <c r="A17" s="1027"/>
      <c r="B17" s="113"/>
      <c r="C17" s="112"/>
      <c r="D17" s="112"/>
    </row>
    <row r="18" spans="1:4" ht="15" hidden="1" customHeight="1" thickBot="1" x14ac:dyDescent="0.35">
      <c r="A18" s="1027"/>
      <c r="B18" s="327"/>
      <c r="C18" s="34"/>
      <c r="D18" s="34"/>
    </row>
    <row r="19" spans="1:4" ht="15" hidden="1" customHeight="1" thickBot="1" x14ac:dyDescent="0.35">
      <c r="A19" s="1027"/>
      <c r="B19" s="113"/>
      <c r="C19" s="112"/>
      <c r="D19" s="112"/>
    </row>
    <row r="20" spans="1:4" ht="15" hidden="1" customHeight="1" thickBot="1" x14ac:dyDescent="0.35">
      <c r="A20" s="1027"/>
      <c r="B20" s="327"/>
      <c r="C20" s="34"/>
      <c r="D20" s="34"/>
    </row>
    <row r="21" spans="1:4" ht="15" hidden="1" customHeight="1" thickBot="1" x14ac:dyDescent="0.35">
      <c r="A21" s="1027"/>
      <c r="B21" s="113"/>
      <c r="C21" s="112"/>
      <c r="D21" s="112"/>
    </row>
    <row r="22" spans="1:4" ht="15" hidden="1" customHeight="1" thickBot="1" x14ac:dyDescent="0.35">
      <c r="A22" s="1027"/>
      <c r="B22" s="327"/>
      <c r="C22" s="34"/>
      <c r="D22" s="34"/>
    </row>
    <row r="23" spans="1:4" ht="15" hidden="1" customHeight="1" thickBot="1" x14ac:dyDescent="0.35">
      <c r="A23" s="1027"/>
      <c r="B23" s="113"/>
      <c r="C23" s="112"/>
      <c r="D23" s="112"/>
    </row>
    <row r="24" spans="1:4" ht="15" hidden="1" customHeight="1" thickBot="1" x14ac:dyDescent="0.35">
      <c r="A24" s="1027"/>
      <c r="B24" s="327"/>
      <c r="C24" s="34"/>
      <c r="D24" s="34"/>
    </row>
    <row r="25" spans="1:4" ht="15" hidden="1" customHeight="1" thickBot="1" x14ac:dyDescent="0.35">
      <c r="A25" s="1027"/>
      <c r="B25" s="113"/>
      <c r="C25" s="112"/>
      <c r="D25" s="112"/>
    </row>
    <row r="26" spans="1:4" ht="15" hidden="1" customHeight="1" collapsed="1" thickBot="1" x14ac:dyDescent="0.35">
      <c r="A26" s="1027"/>
      <c r="B26" s="327"/>
      <c r="C26" s="34"/>
      <c r="D26" s="34"/>
    </row>
    <row r="27" spans="1:4" ht="53.4" collapsed="1" thickBot="1" x14ac:dyDescent="0.35">
      <c r="A27" s="802"/>
      <c r="B27" s="113" t="s">
        <v>77</v>
      </c>
      <c r="C27" s="112" t="s">
        <v>809</v>
      </c>
      <c r="D27" s="112" t="s">
        <v>887</v>
      </c>
    </row>
    <row r="28" spans="1:4" x14ac:dyDescent="0.3">
      <c r="A28" s="33">
        <v>1</v>
      </c>
      <c r="B28" s="32"/>
      <c r="C28" s="31"/>
      <c r="D28" s="31"/>
    </row>
    <row r="29" spans="1:4" x14ac:dyDescent="0.3">
      <c r="A29" s="30">
        <v>2</v>
      </c>
      <c r="B29" s="29"/>
      <c r="C29" s="28"/>
      <c r="D29" s="28"/>
    </row>
    <row r="30" spans="1:4" x14ac:dyDescent="0.3">
      <c r="A30" s="30">
        <v>3</v>
      </c>
      <c r="B30" s="29"/>
      <c r="C30" s="28"/>
      <c r="D30" s="28"/>
    </row>
    <row r="31" spans="1:4" ht="15" thickBot="1" x14ac:dyDescent="0.35">
      <c r="A31" s="299" t="s">
        <v>57</v>
      </c>
      <c r="B31" s="300"/>
      <c r="C31" s="301"/>
      <c r="D31" s="301"/>
    </row>
    <row r="32" spans="1:4" x14ac:dyDescent="0.3">
      <c r="A32" s="82"/>
      <c r="B32" s="82"/>
      <c r="C32" s="82"/>
      <c r="D32" s="82"/>
    </row>
    <row r="33" spans="1:4" x14ac:dyDescent="0.3">
      <c r="A33" s="82"/>
      <c r="B33" s="82"/>
      <c r="C33" s="82"/>
      <c r="D33" s="82"/>
    </row>
    <row r="34" spans="1:4" x14ac:dyDescent="0.3">
      <c r="A34" s="82"/>
      <c r="B34" s="82"/>
      <c r="C34" s="82"/>
      <c r="D34" s="82"/>
    </row>
    <row r="35" spans="1:4" x14ac:dyDescent="0.3">
      <c r="A35" s="82"/>
      <c r="B35" s="82"/>
      <c r="C35" s="82"/>
      <c r="D35" s="82"/>
    </row>
    <row r="36" spans="1:4" x14ac:dyDescent="0.3">
      <c r="A36" s="82"/>
      <c r="B36" s="82"/>
      <c r="C36" s="82"/>
      <c r="D36" s="82"/>
    </row>
    <row r="37" spans="1:4" x14ac:dyDescent="0.3">
      <c r="A37" s="82"/>
      <c r="B37" s="82"/>
      <c r="C37" s="82"/>
      <c r="D37" s="82"/>
    </row>
    <row r="38" spans="1:4" x14ac:dyDescent="0.3">
      <c r="A38" s="82"/>
      <c r="B38" s="82"/>
      <c r="C38" s="82"/>
      <c r="D38" s="82"/>
    </row>
    <row r="39" spans="1:4" x14ac:dyDescent="0.3">
      <c r="A39" s="82"/>
      <c r="B39" s="82"/>
      <c r="C39" s="82"/>
      <c r="D39" s="82"/>
    </row>
    <row r="40" spans="1:4" x14ac:dyDescent="0.3">
      <c r="A40" s="82"/>
      <c r="B40" s="82"/>
      <c r="C40" s="82"/>
      <c r="D40" s="82"/>
    </row>
    <row r="41" spans="1:4" x14ac:dyDescent="0.3">
      <c r="A41" s="82"/>
      <c r="B41" s="82"/>
      <c r="C41" s="82"/>
      <c r="D41" s="82"/>
    </row>
    <row r="42" spans="1:4" x14ac:dyDescent="0.3">
      <c r="A42" s="82"/>
      <c r="B42" s="82"/>
      <c r="C42" s="82"/>
      <c r="D42" s="82"/>
    </row>
    <row r="43" spans="1:4" x14ac:dyDescent="0.3">
      <c r="A43" s="82"/>
      <c r="B43" s="82"/>
      <c r="C43" s="82"/>
      <c r="D43" s="82"/>
    </row>
    <row r="44" spans="1:4" x14ac:dyDescent="0.3">
      <c r="A44" s="82"/>
      <c r="B44" s="82"/>
      <c r="C44" s="82"/>
      <c r="D44" s="82"/>
    </row>
    <row r="45" spans="1:4" x14ac:dyDescent="0.3">
      <c r="A45" s="82"/>
      <c r="B45" s="82"/>
      <c r="C45" s="82"/>
      <c r="D45" s="82"/>
    </row>
    <row r="46" spans="1:4" x14ac:dyDescent="0.3">
      <c r="A46" s="82"/>
      <c r="B46" s="82"/>
      <c r="C46" s="82"/>
      <c r="D46" s="82"/>
    </row>
    <row r="47" spans="1:4" x14ac:dyDescent="0.3">
      <c r="A47" s="82"/>
      <c r="B47" s="82"/>
      <c r="C47" s="82"/>
      <c r="D47" s="82"/>
    </row>
    <row r="48" spans="1:4" x14ac:dyDescent="0.3">
      <c r="A48" s="82"/>
      <c r="B48" s="82"/>
      <c r="C48" s="82"/>
      <c r="D48" s="82"/>
    </row>
    <row r="49" spans="1:4" x14ac:dyDescent="0.3">
      <c r="A49" s="82"/>
      <c r="B49" s="82"/>
      <c r="C49" s="82"/>
      <c r="D49" s="82"/>
    </row>
    <row r="50" spans="1:4" x14ac:dyDescent="0.3">
      <c r="A50" s="82"/>
      <c r="B50" s="82"/>
      <c r="C50" s="82"/>
      <c r="D50" s="82"/>
    </row>
    <row r="51" spans="1:4" x14ac:dyDescent="0.3">
      <c r="A51" s="82"/>
      <c r="B51" s="82"/>
      <c r="C51" s="82"/>
      <c r="D51" s="82"/>
    </row>
    <row r="52" spans="1:4" x14ac:dyDescent="0.3">
      <c r="A52" s="82"/>
      <c r="B52" s="82"/>
      <c r="C52" s="82"/>
      <c r="D52" s="82"/>
    </row>
    <row r="53" spans="1:4" x14ac:dyDescent="0.3">
      <c r="A53" s="82"/>
      <c r="B53" s="82"/>
      <c r="C53" s="82"/>
      <c r="D53" s="82"/>
    </row>
    <row r="54" spans="1:4" x14ac:dyDescent="0.3">
      <c r="A54" s="82"/>
      <c r="B54" s="82"/>
      <c r="C54" s="82"/>
      <c r="D54" s="82"/>
    </row>
    <row r="55" spans="1:4" x14ac:dyDescent="0.3">
      <c r="A55" s="82"/>
      <c r="B55" s="82"/>
      <c r="C55" s="82"/>
      <c r="D55" s="82"/>
    </row>
    <row r="56" spans="1:4" x14ac:dyDescent="0.3">
      <c r="A56" s="82"/>
      <c r="B56" s="82"/>
      <c r="C56" s="82"/>
      <c r="D56" s="82"/>
    </row>
    <row r="57" spans="1:4" x14ac:dyDescent="0.3">
      <c r="A57" s="82"/>
      <c r="B57" s="82"/>
      <c r="C57" s="82"/>
      <c r="D57" s="82"/>
    </row>
    <row r="58" spans="1:4" x14ac:dyDescent="0.3">
      <c r="A58" s="82"/>
      <c r="B58" s="82"/>
      <c r="C58" s="82"/>
      <c r="D58" s="82"/>
    </row>
    <row r="59" spans="1:4" x14ac:dyDescent="0.3">
      <c r="A59" s="82"/>
      <c r="B59" s="82"/>
      <c r="C59" s="82"/>
      <c r="D59" s="82"/>
    </row>
    <row r="60" spans="1:4" x14ac:dyDescent="0.3">
      <c r="A60" s="82"/>
      <c r="B60" s="82"/>
      <c r="C60" s="82"/>
      <c r="D60" s="82"/>
    </row>
    <row r="61" spans="1:4" x14ac:dyDescent="0.3">
      <c r="A61" s="82"/>
      <c r="B61" s="82"/>
      <c r="C61" s="82"/>
      <c r="D61" s="82"/>
    </row>
    <row r="62" spans="1:4" x14ac:dyDescent="0.3">
      <c r="A62" s="82"/>
      <c r="B62" s="82"/>
      <c r="C62" s="82"/>
      <c r="D62" s="82"/>
    </row>
    <row r="63" spans="1:4" x14ac:dyDescent="0.3">
      <c r="A63" s="82"/>
      <c r="B63" s="82"/>
      <c r="C63" s="82"/>
      <c r="D63" s="82"/>
    </row>
    <row r="64" spans="1:4" x14ac:dyDescent="0.3">
      <c r="A64" s="82"/>
      <c r="B64" s="82"/>
      <c r="C64" s="82"/>
      <c r="D64" s="82"/>
    </row>
    <row r="65" spans="1:4" x14ac:dyDescent="0.3">
      <c r="A65" s="82"/>
      <c r="B65" s="82"/>
      <c r="C65" s="82"/>
      <c r="D65" s="82"/>
    </row>
    <row r="66" spans="1:4" x14ac:dyDescent="0.3">
      <c r="A66" s="82"/>
      <c r="B66" s="82"/>
      <c r="C66" s="82"/>
      <c r="D66" s="8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A10" sqref="A10:D10"/>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53" t="s">
        <v>3005</v>
      </c>
      <c r="B1" s="654"/>
      <c r="C1" s="654"/>
      <c r="D1" s="654"/>
      <c r="E1" s="268"/>
    </row>
    <row r="2" spans="1:5" x14ac:dyDescent="0.3">
      <c r="A2" s="655" t="s">
        <v>817</v>
      </c>
      <c r="B2" s="656"/>
      <c r="C2" s="656"/>
      <c r="D2" s="656"/>
      <c r="E2" s="290"/>
    </row>
    <row r="3" spans="1:5" ht="15" thickBot="1" x14ac:dyDescent="0.35">
      <c r="A3" s="657"/>
      <c r="B3" s="658"/>
      <c r="C3" s="658"/>
      <c r="D3" s="658"/>
      <c r="E3" s="659"/>
    </row>
    <row r="4" spans="1:5" ht="30" customHeight="1" x14ac:dyDescent="0.3">
      <c r="A4" s="660" t="s">
        <v>787</v>
      </c>
      <c r="B4" s="661"/>
      <c r="C4" s="661"/>
      <c r="D4" s="661"/>
      <c r="E4" s="664" t="s">
        <v>3181</v>
      </c>
    </row>
    <row r="5" spans="1:5" ht="29.25" customHeight="1" thickBot="1" x14ac:dyDescent="0.35">
      <c r="A5" s="662"/>
      <c r="B5" s="663"/>
      <c r="C5" s="663"/>
      <c r="D5" s="663"/>
      <c r="E5" s="665"/>
    </row>
    <row r="6" spans="1:5" ht="15" thickBot="1" x14ac:dyDescent="0.35">
      <c r="A6" s="799" t="s">
        <v>3062</v>
      </c>
      <c r="B6" s="1022"/>
      <c r="C6" s="1023"/>
      <c r="D6" s="359" t="s">
        <v>14</v>
      </c>
      <c r="E6" s="54"/>
    </row>
    <row r="7" spans="1:5" ht="16.5" customHeight="1" x14ac:dyDescent="0.3">
      <c r="A7" s="1034" t="s">
        <v>3132</v>
      </c>
      <c r="B7" s="1032" t="s">
        <v>56</v>
      </c>
      <c r="C7" s="1032"/>
      <c r="D7" s="77"/>
      <c r="E7" s="1029" t="s">
        <v>816</v>
      </c>
    </row>
    <row r="8" spans="1:5" x14ac:dyDescent="0.3">
      <c r="A8" s="1035"/>
      <c r="B8" s="1033" t="s">
        <v>54</v>
      </c>
      <c r="C8" s="1033"/>
      <c r="D8" s="75"/>
      <c r="E8" s="1030"/>
    </row>
    <row r="9" spans="1:5" ht="15" thickBot="1" x14ac:dyDescent="0.35">
      <c r="A9" s="1036"/>
      <c r="B9" s="1037" t="s">
        <v>815</v>
      </c>
      <c r="C9" s="1037"/>
      <c r="D9" s="1037"/>
      <c r="E9" s="1030"/>
    </row>
    <row r="10" spans="1:5" ht="210.75" customHeight="1" thickBot="1" x14ac:dyDescent="0.35">
      <c r="A10" s="1019"/>
      <c r="B10" s="1020"/>
      <c r="C10" s="1020"/>
      <c r="D10" s="1028"/>
      <c r="E10" s="103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53" t="s">
        <v>885</v>
      </c>
      <c r="B1" s="654"/>
      <c r="C1" s="267"/>
      <c r="D1" s="267"/>
      <c r="E1" s="268"/>
    </row>
    <row r="2" spans="1:5" x14ac:dyDescent="0.3">
      <c r="A2" s="293" t="s">
        <v>886</v>
      </c>
      <c r="B2" s="263"/>
      <c r="C2" s="264"/>
      <c r="D2" s="264"/>
      <c r="E2" s="290"/>
    </row>
    <row r="3" spans="1:5" ht="15" customHeight="1" thickBot="1" x14ac:dyDescent="0.35">
      <c r="A3" s="657"/>
      <c r="B3" s="658"/>
      <c r="C3" s="658"/>
      <c r="D3" s="658"/>
      <c r="E3" s="659"/>
    </row>
    <row r="4" spans="1:5" ht="20.100000000000001" customHeight="1" x14ac:dyDescent="0.3">
      <c r="A4" s="1057" t="s">
        <v>823</v>
      </c>
      <c r="B4" s="1058"/>
      <c r="C4" s="1058"/>
      <c r="D4" s="1058"/>
      <c r="E4" s="664" t="s">
        <v>3181</v>
      </c>
    </row>
    <row r="5" spans="1:5" ht="30.75" customHeight="1" thickBot="1" x14ac:dyDescent="0.35">
      <c r="A5" s="1059"/>
      <c r="B5" s="1060"/>
      <c r="C5" s="1060"/>
      <c r="D5" s="1060"/>
      <c r="E5" s="665"/>
    </row>
    <row r="6" spans="1:5" ht="15" thickBot="1" x14ac:dyDescent="0.35">
      <c r="A6" s="894" t="s">
        <v>3062</v>
      </c>
      <c r="B6" s="895"/>
      <c r="C6" s="896"/>
      <c r="D6" s="359" t="s">
        <v>14</v>
      </c>
      <c r="E6" s="244"/>
    </row>
    <row r="7" spans="1:5" ht="42" customHeight="1" thickBot="1" x14ac:dyDescent="0.35">
      <c r="A7" s="815"/>
      <c r="B7" s="816"/>
      <c r="C7" s="906"/>
      <c r="D7" s="165" t="s">
        <v>100</v>
      </c>
      <c r="E7" s="1062"/>
    </row>
    <row r="8" spans="1:5" ht="15" thickBot="1" x14ac:dyDescent="0.35">
      <c r="A8" s="817"/>
      <c r="B8" s="818"/>
      <c r="C8" s="1061"/>
      <c r="D8" s="58" t="s">
        <v>99</v>
      </c>
      <c r="E8" s="1063"/>
    </row>
    <row r="9" spans="1:5" ht="22.5" customHeight="1" x14ac:dyDescent="0.3">
      <c r="A9" s="1038" t="s">
        <v>97</v>
      </c>
      <c r="B9" s="640" t="s">
        <v>94</v>
      </c>
      <c r="C9" s="981"/>
      <c r="D9" s="167"/>
      <c r="E9" s="1048" t="s">
        <v>3084</v>
      </c>
    </row>
    <row r="10" spans="1:5" ht="22.5" customHeight="1" thickBot="1" x14ac:dyDescent="0.35">
      <c r="A10" s="1039"/>
      <c r="B10" s="1052" t="s">
        <v>93</v>
      </c>
      <c r="C10" s="985"/>
      <c r="D10" s="168"/>
      <c r="E10" s="1047"/>
    </row>
    <row r="11" spans="1:5" ht="22.5" customHeight="1" x14ac:dyDescent="0.3">
      <c r="A11" s="1065" t="s">
        <v>822</v>
      </c>
      <c r="B11" s="1064" t="s">
        <v>91</v>
      </c>
      <c r="C11" s="993"/>
      <c r="D11" s="166"/>
      <c r="E11" s="1045" t="s">
        <v>3074</v>
      </c>
    </row>
    <row r="12" spans="1:5" ht="22.5" customHeight="1" x14ac:dyDescent="0.3">
      <c r="A12" s="1038"/>
      <c r="B12" s="640" t="s">
        <v>83</v>
      </c>
      <c r="C12" s="981"/>
      <c r="D12" s="167"/>
      <c r="E12" s="1046"/>
    </row>
    <row r="13" spans="1:5" ht="22.5" customHeight="1" x14ac:dyDescent="0.3">
      <c r="A13" s="1038"/>
      <c r="B13" s="640" t="s">
        <v>821</v>
      </c>
      <c r="C13" s="981"/>
      <c r="D13" s="167"/>
      <c r="E13" s="1046"/>
    </row>
    <row r="14" spans="1:5" ht="22.5" customHeight="1" x14ac:dyDescent="0.3">
      <c r="A14" s="1038"/>
      <c r="B14" s="640" t="s">
        <v>820</v>
      </c>
      <c r="C14" s="981"/>
      <c r="D14" s="167"/>
      <c r="E14" s="1046"/>
    </row>
    <row r="15" spans="1:5" ht="22.5" customHeight="1" thickBot="1" x14ac:dyDescent="0.35">
      <c r="A15" s="1039"/>
      <c r="B15" s="1052" t="s">
        <v>819</v>
      </c>
      <c r="C15" s="985"/>
      <c r="D15" s="168"/>
      <c r="E15" s="1047"/>
    </row>
    <row r="16" spans="1:5" ht="22.5" customHeight="1" x14ac:dyDescent="0.3">
      <c r="A16" s="1040" t="s">
        <v>2972</v>
      </c>
      <c r="B16" s="1055"/>
      <c r="C16" s="1056"/>
      <c r="D16" s="166"/>
      <c r="E16" s="1049" t="s">
        <v>3075</v>
      </c>
    </row>
    <row r="17" spans="1:9" ht="22.5" customHeight="1" x14ac:dyDescent="0.3">
      <c r="A17" s="1041"/>
      <c r="B17" s="1043"/>
      <c r="C17" s="1044"/>
      <c r="D17" s="167"/>
      <c r="E17" s="1050"/>
    </row>
    <row r="18" spans="1:9" ht="22.5" customHeight="1" x14ac:dyDescent="0.3">
      <c r="A18" s="1041"/>
      <c r="B18" s="1043"/>
      <c r="C18" s="1044"/>
      <c r="D18" s="167"/>
      <c r="E18" s="1050"/>
    </row>
    <row r="19" spans="1:9" ht="22.5" customHeight="1" x14ac:dyDescent="0.3">
      <c r="A19" s="1041"/>
      <c r="B19" s="1043"/>
      <c r="C19" s="1044"/>
      <c r="D19" s="167"/>
      <c r="E19" s="1050"/>
    </row>
    <row r="20" spans="1:9" ht="22.5" customHeight="1" x14ac:dyDescent="0.3">
      <c r="A20" s="1041"/>
      <c r="B20" s="1043"/>
      <c r="C20" s="1044"/>
      <c r="D20" s="167"/>
      <c r="E20" s="1050"/>
    </row>
    <row r="21" spans="1:9" ht="22.5" customHeight="1" thickBot="1" x14ac:dyDescent="0.35">
      <c r="A21" s="1042"/>
      <c r="B21" s="1053"/>
      <c r="C21" s="1054"/>
      <c r="D21" s="168"/>
      <c r="E21" s="1051"/>
    </row>
    <row r="22" spans="1:9" ht="26.25" hidden="1" customHeight="1" outlineLevel="1" x14ac:dyDescent="0.3">
      <c r="A22" s="1040" t="s">
        <v>2972</v>
      </c>
      <c r="B22" s="1064"/>
      <c r="C22" s="993"/>
      <c r="D22" s="166"/>
      <c r="E22" s="674" t="s">
        <v>818</v>
      </c>
    </row>
    <row r="23" spans="1:9" ht="26.25" hidden="1" customHeight="1" outlineLevel="1" x14ac:dyDescent="0.3">
      <c r="A23" s="1041"/>
      <c r="B23" s="640"/>
      <c r="C23" s="981"/>
      <c r="D23" s="167"/>
      <c r="E23" s="675"/>
    </row>
    <row r="24" spans="1:9" ht="26.25" hidden="1" customHeight="1" outlineLevel="1" x14ac:dyDescent="0.3">
      <c r="A24" s="1041"/>
      <c r="B24" s="640"/>
      <c r="C24" s="981"/>
      <c r="D24" s="167"/>
      <c r="E24" s="675"/>
    </row>
    <row r="25" spans="1:9" ht="26.25" hidden="1" customHeight="1" outlineLevel="1" x14ac:dyDescent="0.3">
      <c r="A25" s="1041"/>
      <c r="B25" s="640"/>
      <c r="C25" s="981"/>
      <c r="D25" s="167"/>
      <c r="E25" s="675"/>
    </row>
    <row r="26" spans="1:9" ht="26.25" hidden="1" customHeight="1" outlineLevel="1" x14ac:dyDescent="0.3">
      <c r="A26" s="1041"/>
      <c r="B26" s="640"/>
      <c r="C26" s="981"/>
      <c r="D26" s="167"/>
      <c r="E26" s="675"/>
    </row>
    <row r="27" spans="1:9" ht="26.25" hidden="1" customHeight="1" outlineLevel="1" thickBot="1" x14ac:dyDescent="0.35">
      <c r="A27" s="1042"/>
      <c r="B27" s="1052"/>
      <c r="C27" s="985"/>
      <c r="D27" s="168"/>
      <c r="E27" s="676"/>
    </row>
    <row r="28" spans="1:9" ht="26.25" hidden="1" customHeight="1" outlineLevel="1" x14ac:dyDescent="0.3">
      <c r="A28" s="1040" t="s">
        <v>2972</v>
      </c>
      <c r="B28" s="1064"/>
      <c r="C28" s="993"/>
      <c r="D28" s="166"/>
      <c r="E28" s="674" t="s">
        <v>818</v>
      </c>
    </row>
    <row r="29" spans="1:9" ht="26.25" hidden="1" customHeight="1" outlineLevel="1" x14ac:dyDescent="0.3">
      <c r="A29" s="1041"/>
      <c r="B29" s="640"/>
      <c r="C29" s="981"/>
      <c r="D29" s="167"/>
      <c r="E29" s="675"/>
    </row>
    <row r="30" spans="1:9" ht="26.25" hidden="1" customHeight="1" outlineLevel="1" x14ac:dyDescent="0.3">
      <c r="A30" s="1041"/>
      <c r="B30" s="640"/>
      <c r="C30" s="981"/>
      <c r="D30" s="167"/>
      <c r="E30" s="675"/>
      <c r="F30" s="1"/>
      <c r="G30" s="1"/>
      <c r="H30" s="1"/>
      <c r="I30" s="1"/>
    </row>
    <row r="31" spans="1:9" ht="26.25" hidden="1" customHeight="1" outlineLevel="1" x14ac:dyDescent="0.3">
      <c r="A31" s="1041"/>
      <c r="B31" s="640"/>
      <c r="C31" s="981"/>
      <c r="D31" s="167"/>
      <c r="E31" s="675"/>
      <c r="F31" s="120"/>
      <c r="G31" s="120"/>
      <c r="H31" s="120"/>
      <c r="I31" s="120"/>
    </row>
    <row r="32" spans="1:9" ht="26.25" hidden="1" customHeight="1" outlineLevel="1" x14ac:dyDescent="0.3">
      <c r="A32" s="1041"/>
      <c r="B32" s="640"/>
      <c r="C32" s="981"/>
      <c r="D32" s="167"/>
      <c r="E32" s="675"/>
      <c r="F32" s="120"/>
      <c r="G32" s="120"/>
      <c r="H32" s="120"/>
      <c r="I32" s="120"/>
    </row>
    <row r="33" spans="1:9" ht="26.25" hidden="1" customHeight="1" outlineLevel="1" thickBot="1" x14ac:dyDescent="0.35">
      <c r="A33" s="1042"/>
      <c r="B33" s="1052"/>
      <c r="C33" s="985"/>
      <c r="D33" s="168"/>
      <c r="E33" s="676"/>
      <c r="F33" s="65"/>
      <c r="G33" s="65"/>
      <c r="H33" s="65"/>
      <c r="I33" s="65"/>
    </row>
    <row r="34" spans="1:9" ht="26.25" hidden="1" customHeight="1" outlineLevel="1" x14ac:dyDescent="0.3">
      <c r="A34" s="1040" t="s">
        <v>2972</v>
      </c>
      <c r="B34" s="1064"/>
      <c r="C34" s="993"/>
      <c r="D34" s="166"/>
      <c r="E34" s="674" t="s">
        <v>818</v>
      </c>
      <c r="F34" s="119"/>
      <c r="G34" s="119"/>
      <c r="H34" s="119"/>
      <c r="I34" s="119"/>
    </row>
    <row r="35" spans="1:9" ht="26.25" hidden="1" customHeight="1" outlineLevel="1" x14ac:dyDescent="0.3">
      <c r="A35" s="1041"/>
      <c r="B35" s="640"/>
      <c r="C35" s="981"/>
      <c r="D35" s="167"/>
      <c r="E35" s="675"/>
      <c r="F35" s="118"/>
      <c r="G35" s="118"/>
      <c r="H35" s="118"/>
      <c r="I35" s="118"/>
    </row>
    <row r="36" spans="1:9" ht="26.25" hidden="1" customHeight="1" outlineLevel="1" x14ac:dyDescent="0.3">
      <c r="A36" s="1041"/>
      <c r="B36" s="640"/>
      <c r="C36" s="981"/>
      <c r="D36" s="167"/>
      <c r="E36" s="675"/>
      <c r="F36" s="117"/>
      <c r="G36" s="117"/>
      <c r="H36" s="117"/>
      <c r="I36" s="117"/>
    </row>
    <row r="37" spans="1:9" ht="26.25" hidden="1" customHeight="1" outlineLevel="1" x14ac:dyDescent="0.3">
      <c r="A37" s="1041"/>
      <c r="B37" s="640"/>
      <c r="C37" s="981"/>
      <c r="D37" s="167"/>
      <c r="E37" s="675"/>
      <c r="F37" s="117"/>
      <c r="G37" s="117"/>
      <c r="H37" s="117"/>
      <c r="I37" s="117"/>
    </row>
    <row r="38" spans="1:9" ht="26.25" hidden="1" customHeight="1" outlineLevel="1" x14ac:dyDescent="0.3">
      <c r="A38" s="1041"/>
      <c r="B38" s="640"/>
      <c r="C38" s="981"/>
      <c r="D38" s="167"/>
      <c r="E38" s="675"/>
      <c r="F38" s="117"/>
      <c r="G38" s="117"/>
      <c r="H38" s="117"/>
      <c r="I38" s="117"/>
    </row>
    <row r="39" spans="1:9" ht="26.25" hidden="1" customHeight="1" outlineLevel="1" thickBot="1" x14ac:dyDescent="0.35">
      <c r="A39" s="1042"/>
      <c r="B39" s="1052"/>
      <c r="C39" s="985"/>
      <c r="D39" s="168"/>
      <c r="E39" s="676"/>
      <c r="F39" s="117"/>
      <c r="G39" s="117"/>
      <c r="H39" s="117"/>
      <c r="I39" s="116"/>
    </row>
    <row r="40" spans="1:9" ht="26.25" hidden="1" customHeight="1" outlineLevel="1" x14ac:dyDescent="0.3">
      <c r="A40" s="1040" t="s">
        <v>2972</v>
      </c>
      <c r="B40" s="1064"/>
      <c r="C40" s="993"/>
      <c r="D40" s="166"/>
      <c r="E40" s="674" t="s">
        <v>818</v>
      </c>
      <c r="F40" s="117"/>
      <c r="G40" s="117"/>
      <c r="H40" s="117"/>
      <c r="I40" s="117"/>
    </row>
    <row r="41" spans="1:9" ht="26.25" hidden="1" customHeight="1" outlineLevel="1" x14ac:dyDescent="0.3">
      <c r="A41" s="1041"/>
      <c r="B41" s="640"/>
      <c r="C41" s="981"/>
      <c r="D41" s="167"/>
      <c r="E41" s="675"/>
      <c r="F41" s="117"/>
      <c r="G41" s="117"/>
      <c r="H41" s="117"/>
      <c r="I41" s="116"/>
    </row>
    <row r="42" spans="1:9" ht="26.25" hidden="1" customHeight="1" outlineLevel="1" x14ac:dyDescent="0.3">
      <c r="A42" s="1041"/>
      <c r="B42" s="640"/>
      <c r="C42" s="981"/>
      <c r="D42" s="167"/>
      <c r="E42" s="675"/>
      <c r="F42" s="117"/>
      <c r="G42" s="117"/>
      <c r="H42" s="117"/>
      <c r="I42" s="117"/>
    </row>
    <row r="43" spans="1:9" ht="26.25" hidden="1" customHeight="1" outlineLevel="1" x14ac:dyDescent="0.3">
      <c r="A43" s="1041"/>
      <c r="B43" s="640"/>
      <c r="C43" s="981"/>
      <c r="D43" s="167"/>
      <c r="E43" s="675"/>
      <c r="F43" s="117"/>
      <c r="G43" s="117"/>
      <c r="H43" s="117"/>
      <c r="I43" s="117"/>
    </row>
    <row r="44" spans="1:9" ht="26.25" hidden="1" customHeight="1" outlineLevel="1" x14ac:dyDescent="0.3">
      <c r="A44" s="1041"/>
      <c r="B44" s="640"/>
      <c r="C44" s="981"/>
      <c r="D44" s="167"/>
      <c r="E44" s="675"/>
      <c r="F44" s="117"/>
      <c r="G44" s="117"/>
      <c r="H44" s="117"/>
      <c r="I44" s="116"/>
    </row>
    <row r="45" spans="1:9" ht="26.25" hidden="1" customHeight="1" outlineLevel="1" thickBot="1" x14ac:dyDescent="0.35">
      <c r="A45" s="1042"/>
      <c r="B45" s="1052"/>
      <c r="C45" s="985"/>
      <c r="D45" s="168"/>
      <c r="E45" s="676"/>
      <c r="F45" s="117"/>
      <c r="G45" s="117"/>
      <c r="H45" s="117"/>
      <c r="I45" s="117"/>
    </row>
    <row r="46" spans="1:9" ht="26.25" hidden="1" customHeight="1" outlineLevel="1" x14ac:dyDescent="0.3">
      <c r="A46" s="1040" t="s">
        <v>2972</v>
      </c>
      <c r="B46" s="1064"/>
      <c r="C46" s="993"/>
      <c r="D46" s="166"/>
      <c r="E46" s="674" t="s">
        <v>818</v>
      </c>
      <c r="F46" s="117"/>
      <c r="G46" s="117"/>
      <c r="H46" s="117"/>
      <c r="I46" s="116"/>
    </row>
    <row r="47" spans="1:9" ht="26.25" hidden="1" customHeight="1" outlineLevel="1" x14ac:dyDescent="0.3">
      <c r="A47" s="1041"/>
      <c r="B47" s="640"/>
      <c r="C47" s="981"/>
      <c r="D47" s="167"/>
      <c r="E47" s="675"/>
      <c r="F47" s="117"/>
      <c r="G47" s="117"/>
      <c r="H47" s="117"/>
      <c r="I47" s="117"/>
    </row>
    <row r="48" spans="1:9" ht="26.25" hidden="1" customHeight="1" outlineLevel="1" x14ac:dyDescent="0.3">
      <c r="A48" s="1041"/>
      <c r="B48" s="640"/>
      <c r="C48" s="981"/>
      <c r="D48" s="167"/>
      <c r="E48" s="675"/>
      <c r="F48" s="117"/>
      <c r="G48" s="117"/>
      <c r="H48" s="117"/>
      <c r="I48" s="117"/>
    </row>
    <row r="49" spans="1:9" ht="26.25" hidden="1" customHeight="1" outlineLevel="1" x14ac:dyDescent="0.3">
      <c r="A49" s="1041"/>
      <c r="B49" s="640"/>
      <c r="C49" s="981"/>
      <c r="D49" s="167"/>
      <c r="E49" s="675"/>
      <c r="F49" s="117"/>
      <c r="G49" s="117"/>
      <c r="H49" s="117"/>
      <c r="I49" s="116"/>
    </row>
    <row r="50" spans="1:9" ht="26.25" hidden="1" customHeight="1" outlineLevel="1" x14ac:dyDescent="0.3">
      <c r="A50" s="1041"/>
      <c r="B50" s="640"/>
      <c r="C50" s="981"/>
      <c r="D50" s="167"/>
      <c r="E50" s="675"/>
      <c r="F50" s="117"/>
      <c r="G50" s="117"/>
      <c r="H50" s="117"/>
      <c r="I50" s="117"/>
    </row>
    <row r="51" spans="1:9" ht="26.25" hidden="1" customHeight="1" outlineLevel="1" thickBot="1" x14ac:dyDescent="0.35">
      <c r="A51" s="1042"/>
      <c r="B51" s="1052"/>
      <c r="C51" s="985"/>
      <c r="D51" s="168"/>
      <c r="E51" s="676"/>
      <c r="F51" s="117"/>
      <c r="G51" s="117"/>
      <c r="H51" s="117"/>
      <c r="I51" s="116"/>
    </row>
    <row r="52" spans="1:9" ht="26.25" hidden="1" customHeight="1" outlineLevel="1" x14ac:dyDescent="0.3">
      <c r="A52" s="1040" t="s">
        <v>2972</v>
      </c>
      <c r="B52" s="1064"/>
      <c r="C52" s="993"/>
      <c r="D52" s="166"/>
      <c r="E52" s="674" t="s">
        <v>818</v>
      </c>
      <c r="F52" s="117"/>
      <c r="G52" s="117"/>
      <c r="H52" s="117"/>
      <c r="I52" s="117"/>
    </row>
    <row r="53" spans="1:9" ht="26.25" hidden="1" customHeight="1" outlineLevel="1" x14ac:dyDescent="0.3">
      <c r="A53" s="1041"/>
      <c r="B53" s="640"/>
      <c r="C53" s="981"/>
      <c r="D53" s="167"/>
      <c r="E53" s="675"/>
      <c r="F53" s="117"/>
      <c r="G53" s="117"/>
      <c r="H53" s="117"/>
      <c r="I53" s="117"/>
    </row>
    <row r="54" spans="1:9" ht="26.25" hidden="1" customHeight="1" outlineLevel="1" x14ac:dyDescent="0.3">
      <c r="A54" s="1041"/>
      <c r="B54" s="640"/>
      <c r="C54" s="981"/>
      <c r="D54" s="167"/>
      <c r="E54" s="675"/>
      <c r="F54" s="117"/>
      <c r="G54" s="117"/>
      <c r="H54" s="117"/>
      <c r="I54" s="117"/>
    </row>
    <row r="55" spans="1:9" ht="26.25" hidden="1" customHeight="1" outlineLevel="1" x14ac:dyDescent="0.3">
      <c r="A55" s="1041"/>
      <c r="B55" s="640"/>
      <c r="C55" s="981"/>
      <c r="D55" s="167"/>
      <c r="E55" s="675"/>
      <c r="F55" s="117"/>
      <c r="G55" s="117"/>
      <c r="H55" s="117"/>
      <c r="I55" s="117"/>
    </row>
    <row r="56" spans="1:9" ht="26.25" hidden="1" customHeight="1" outlineLevel="1" x14ac:dyDescent="0.3">
      <c r="A56" s="1041"/>
      <c r="B56" s="640"/>
      <c r="C56" s="981"/>
      <c r="D56" s="167"/>
      <c r="E56" s="675"/>
      <c r="F56" s="117"/>
      <c r="G56" s="117"/>
      <c r="H56" s="117"/>
      <c r="I56" s="117"/>
    </row>
    <row r="57" spans="1:9" ht="26.25" hidden="1" customHeight="1" outlineLevel="1" thickBot="1" x14ac:dyDescent="0.35">
      <c r="A57" s="1042"/>
      <c r="B57" s="1052"/>
      <c r="C57" s="985"/>
      <c r="D57" s="168"/>
      <c r="E57" s="676"/>
      <c r="F57" s="117"/>
      <c r="G57" s="117"/>
      <c r="H57" s="117"/>
      <c r="I57" s="117"/>
    </row>
    <row r="58" spans="1:9" ht="26.25" hidden="1" customHeight="1" outlineLevel="1" x14ac:dyDescent="0.3">
      <c r="A58" s="1040" t="s">
        <v>2972</v>
      </c>
      <c r="B58" s="1064"/>
      <c r="C58" s="993"/>
      <c r="D58" s="166"/>
      <c r="E58" s="674" t="s">
        <v>818</v>
      </c>
      <c r="F58" s="117"/>
      <c r="G58" s="117"/>
      <c r="H58" s="117"/>
      <c r="I58" s="117"/>
    </row>
    <row r="59" spans="1:9" ht="26.25" hidden="1" customHeight="1" outlineLevel="1" x14ac:dyDescent="0.3">
      <c r="A59" s="1041"/>
      <c r="B59" s="640"/>
      <c r="C59" s="981"/>
      <c r="D59" s="167"/>
      <c r="E59" s="675"/>
      <c r="F59" s="1"/>
      <c r="G59" s="1"/>
      <c r="H59" s="1"/>
      <c r="I59" s="1"/>
    </row>
    <row r="60" spans="1:9" ht="26.25" hidden="1" customHeight="1" outlineLevel="1" x14ac:dyDescent="0.3">
      <c r="A60" s="1041"/>
      <c r="B60" s="640"/>
      <c r="C60" s="981"/>
      <c r="D60" s="167"/>
      <c r="E60" s="675"/>
      <c r="F60" s="120"/>
      <c r="G60" s="120"/>
      <c r="H60" s="120"/>
      <c r="I60" s="1"/>
    </row>
    <row r="61" spans="1:9" ht="26.25" hidden="1" customHeight="1" outlineLevel="1" x14ac:dyDescent="0.3">
      <c r="A61" s="1041"/>
      <c r="B61" s="640"/>
      <c r="C61" s="981"/>
      <c r="D61" s="167"/>
      <c r="E61" s="675"/>
      <c r="F61" s="65"/>
      <c r="G61" s="65"/>
      <c r="H61" s="65"/>
      <c r="I61" s="1"/>
    </row>
    <row r="62" spans="1:9" ht="26.25" hidden="1" customHeight="1" outlineLevel="1" x14ac:dyDescent="0.3">
      <c r="A62" s="1041"/>
      <c r="B62" s="640"/>
      <c r="C62" s="981"/>
      <c r="D62" s="167"/>
      <c r="E62" s="675"/>
      <c r="F62" s="119"/>
      <c r="G62" s="119"/>
      <c r="H62" s="119"/>
      <c r="I62" s="1"/>
    </row>
    <row r="63" spans="1:9" ht="26.25" hidden="1" customHeight="1" outlineLevel="1" thickBot="1" x14ac:dyDescent="0.35">
      <c r="A63" s="1042"/>
      <c r="B63" s="1052"/>
      <c r="C63" s="985"/>
      <c r="D63" s="168"/>
      <c r="E63" s="676"/>
      <c r="F63" s="118"/>
      <c r="G63" s="118"/>
      <c r="H63" s="118"/>
      <c r="I63" s="1"/>
    </row>
    <row r="64" spans="1:9" ht="26.25" hidden="1" customHeight="1" outlineLevel="1" x14ac:dyDescent="0.3">
      <c r="A64" s="1040" t="s">
        <v>2972</v>
      </c>
      <c r="B64" s="1064"/>
      <c r="C64" s="993"/>
      <c r="D64" s="166"/>
      <c r="E64" s="674" t="s">
        <v>818</v>
      </c>
      <c r="F64" s="117"/>
      <c r="G64" s="117"/>
      <c r="H64" s="117"/>
      <c r="I64" s="1"/>
    </row>
    <row r="65" spans="1:9" ht="26.25" hidden="1" customHeight="1" outlineLevel="1" x14ac:dyDescent="0.3">
      <c r="A65" s="1041"/>
      <c r="B65" s="640"/>
      <c r="C65" s="981"/>
      <c r="D65" s="167"/>
      <c r="E65" s="675"/>
      <c r="F65" s="117"/>
      <c r="G65" s="117"/>
      <c r="H65" s="117"/>
      <c r="I65" s="1"/>
    </row>
    <row r="66" spans="1:9" ht="26.25" hidden="1" customHeight="1" outlineLevel="1" x14ac:dyDescent="0.3">
      <c r="A66" s="1041"/>
      <c r="B66" s="640"/>
      <c r="C66" s="981"/>
      <c r="D66" s="167"/>
      <c r="E66" s="675"/>
      <c r="F66" s="117"/>
      <c r="G66" s="117"/>
      <c r="H66" s="117"/>
      <c r="I66" s="1"/>
    </row>
    <row r="67" spans="1:9" ht="26.25" hidden="1" customHeight="1" outlineLevel="1" x14ac:dyDescent="0.3">
      <c r="A67" s="1041"/>
      <c r="B67" s="640"/>
      <c r="C67" s="981"/>
      <c r="D67" s="167"/>
      <c r="E67" s="675"/>
      <c r="F67" s="117"/>
      <c r="G67" s="117"/>
      <c r="H67" s="117"/>
      <c r="I67" s="1"/>
    </row>
    <row r="68" spans="1:9" ht="26.25" hidden="1" customHeight="1" outlineLevel="1" x14ac:dyDescent="0.3">
      <c r="A68" s="1041"/>
      <c r="B68" s="640"/>
      <c r="C68" s="981"/>
      <c r="D68" s="167"/>
      <c r="E68" s="675"/>
      <c r="F68" s="117"/>
      <c r="G68" s="117"/>
      <c r="H68" s="117"/>
      <c r="I68" s="1"/>
    </row>
    <row r="69" spans="1:9" ht="26.25" hidden="1" customHeight="1" outlineLevel="1" thickBot="1" x14ac:dyDescent="0.35">
      <c r="A69" s="1042"/>
      <c r="B69" s="1052"/>
      <c r="C69" s="985"/>
      <c r="D69" s="168"/>
      <c r="E69" s="676"/>
      <c r="F69" s="117"/>
      <c r="G69" s="117"/>
      <c r="H69" s="117"/>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A10" sqref="A10:G10"/>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53" t="s">
        <v>3004</v>
      </c>
      <c r="B1" s="654"/>
      <c r="C1" s="267"/>
      <c r="D1" s="267"/>
      <c r="E1" s="267"/>
      <c r="F1" s="267"/>
      <c r="G1" s="268"/>
    </row>
    <row r="2" spans="1:7" s="149" customFormat="1" ht="30.75" customHeight="1" x14ac:dyDescent="0.3">
      <c r="A2" s="1074" t="s">
        <v>829</v>
      </c>
      <c r="B2" s="1075"/>
      <c r="C2" s="1075"/>
      <c r="D2" s="1075"/>
      <c r="E2" s="1075"/>
      <c r="F2" s="1075"/>
      <c r="G2" s="1076"/>
    </row>
    <row r="3" spans="1:7" ht="15" thickBot="1" x14ac:dyDescent="0.35">
      <c r="A3" s="657"/>
      <c r="B3" s="658"/>
      <c r="C3" s="658"/>
      <c r="D3" s="658"/>
      <c r="E3" s="658"/>
      <c r="F3" s="658"/>
      <c r="G3" s="659"/>
    </row>
    <row r="4" spans="1:7" ht="26.25" customHeight="1" x14ac:dyDescent="0.3">
      <c r="A4" s="660" t="s">
        <v>823</v>
      </c>
      <c r="B4" s="661"/>
      <c r="C4" s="661"/>
      <c r="D4" s="661"/>
      <c r="E4" s="68"/>
      <c r="F4" s="68"/>
      <c r="G4" s="664" t="s">
        <v>3182</v>
      </c>
    </row>
    <row r="5" spans="1:7" ht="27.75" customHeight="1" thickBot="1" x14ac:dyDescent="0.35">
      <c r="A5" s="662"/>
      <c r="B5" s="663"/>
      <c r="C5" s="663"/>
      <c r="D5" s="663"/>
      <c r="E5" s="67"/>
      <c r="F5" s="67"/>
      <c r="G5" s="665"/>
    </row>
    <row r="6" spans="1:7" ht="15" thickBot="1" x14ac:dyDescent="0.35">
      <c r="A6" s="666" t="s">
        <v>3062</v>
      </c>
      <c r="B6" s="667"/>
      <c r="C6" s="667"/>
      <c r="D6" s="359" t="s">
        <v>14</v>
      </c>
      <c r="E6" s="122"/>
      <c r="F6" s="122"/>
      <c r="G6" s="121"/>
    </row>
    <row r="7" spans="1:7" s="56" customFormat="1" ht="27" customHeight="1" thickBot="1" x14ac:dyDescent="0.35">
      <c r="A7" s="1072" t="s">
        <v>3133</v>
      </c>
      <c r="B7" s="1073"/>
      <c r="C7" s="1073"/>
      <c r="D7" s="1073"/>
      <c r="E7" s="1073"/>
      <c r="F7" s="1073"/>
      <c r="G7" s="150" t="s">
        <v>69</v>
      </c>
    </row>
    <row r="8" spans="1:7" ht="54" customHeight="1" x14ac:dyDescent="0.3">
      <c r="A8" s="1077" t="s">
        <v>828</v>
      </c>
      <c r="B8" s="1078"/>
      <c r="C8" s="1078"/>
      <c r="D8" s="1078"/>
      <c r="E8" s="1078"/>
      <c r="F8" s="1078"/>
      <c r="G8" s="1079"/>
    </row>
    <row r="9" spans="1:7" ht="26.25" customHeight="1" x14ac:dyDescent="0.3">
      <c r="A9" s="1066" t="s">
        <v>827</v>
      </c>
      <c r="B9" s="1067"/>
      <c r="C9" s="1067"/>
      <c r="D9" s="1067"/>
      <c r="E9" s="1067"/>
      <c r="F9" s="1067"/>
      <c r="G9" s="1068"/>
    </row>
    <row r="10" spans="1:7" ht="75.75" customHeight="1" x14ac:dyDescent="0.3">
      <c r="A10" s="1066" t="s">
        <v>3102</v>
      </c>
      <c r="B10" s="1067"/>
      <c r="C10" s="1067"/>
      <c r="D10" s="1067"/>
      <c r="E10" s="1067"/>
      <c r="F10" s="1067"/>
      <c r="G10" s="1068"/>
    </row>
    <row r="11" spans="1:7" ht="54" customHeight="1" x14ac:dyDescent="0.3">
      <c r="A11" s="1066" t="s">
        <v>826</v>
      </c>
      <c r="B11" s="1067"/>
      <c r="C11" s="1067"/>
      <c r="D11" s="1067"/>
      <c r="E11" s="1067"/>
      <c r="F11" s="1067"/>
      <c r="G11" s="1068"/>
    </row>
    <row r="12" spans="1:7" ht="28.5" customHeight="1" x14ac:dyDescent="0.3">
      <c r="A12" s="1066" t="s">
        <v>825</v>
      </c>
      <c r="B12" s="1067"/>
      <c r="C12" s="1067"/>
      <c r="D12" s="1067"/>
      <c r="E12" s="1067"/>
      <c r="F12" s="1067"/>
      <c r="G12" s="1068"/>
    </row>
    <row r="13" spans="1:7" ht="49.5" customHeight="1" x14ac:dyDescent="0.3">
      <c r="A13" s="1066" t="s">
        <v>3103</v>
      </c>
      <c r="B13" s="1067"/>
      <c r="C13" s="1067"/>
      <c r="D13" s="1067"/>
      <c r="E13" s="1067"/>
      <c r="F13" s="1067"/>
      <c r="G13" s="1068"/>
    </row>
    <row r="14" spans="1:7" ht="30" customHeight="1" x14ac:dyDescent="0.3">
      <c r="A14" s="1066" t="s">
        <v>3104</v>
      </c>
      <c r="B14" s="1067"/>
      <c r="C14" s="1067"/>
      <c r="D14" s="1067"/>
      <c r="E14" s="1067"/>
      <c r="F14" s="1067"/>
      <c r="G14" s="1068"/>
    </row>
    <row r="15" spans="1:7" ht="24.75" customHeight="1" thickBot="1" x14ac:dyDescent="0.35">
      <c r="A15" s="1069" t="s">
        <v>824</v>
      </c>
      <c r="B15" s="1070"/>
      <c r="C15" s="1070"/>
      <c r="D15" s="1070"/>
      <c r="E15" s="1070"/>
      <c r="F15" s="1070"/>
      <c r="G15" s="107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53" t="s">
        <v>3003</v>
      </c>
      <c r="B1" s="654"/>
      <c r="C1" s="267"/>
      <c r="D1" s="270"/>
    </row>
    <row r="2" spans="1:4" ht="27" customHeight="1" x14ac:dyDescent="0.3">
      <c r="A2" s="851" t="s">
        <v>3100</v>
      </c>
      <c r="B2" s="852"/>
      <c r="C2" s="852"/>
      <c r="D2" s="966"/>
    </row>
    <row r="3" spans="1:4" ht="15" thickBot="1" x14ac:dyDescent="0.35">
      <c r="A3" s="821"/>
      <c r="B3" s="822"/>
      <c r="C3" s="822"/>
      <c r="D3" s="295"/>
    </row>
    <row r="4" spans="1:4" ht="66" customHeight="1" thickBot="1" x14ac:dyDescent="0.35">
      <c r="A4" s="660" t="s">
        <v>823</v>
      </c>
      <c r="B4" s="661"/>
      <c r="C4" s="661"/>
      <c r="D4" s="358" t="s">
        <v>3183</v>
      </c>
    </row>
    <row r="5" spans="1:4" ht="15" thickBot="1" x14ac:dyDescent="0.35">
      <c r="A5" s="894" t="s">
        <v>3062</v>
      </c>
      <c r="B5" s="895"/>
      <c r="C5" s="359" t="s">
        <v>14</v>
      </c>
      <c r="D5" s="37"/>
    </row>
    <row r="6" spans="1:4" s="132" customFormat="1" ht="15" thickBot="1" x14ac:dyDescent="0.35">
      <c r="A6" s="1080" t="s">
        <v>3134</v>
      </c>
      <c r="B6" s="1081"/>
      <c r="C6" s="1081"/>
      <c r="D6" s="162" t="s">
        <v>66</v>
      </c>
    </row>
    <row r="7" spans="1:4" s="132" customFormat="1" ht="39.6" x14ac:dyDescent="0.3">
      <c r="A7" s="1089" t="s">
        <v>3119</v>
      </c>
      <c r="B7" s="1092"/>
      <c r="C7" s="303" t="s">
        <v>100</v>
      </c>
      <c r="D7" s="250"/>
    </row>
    <row r="8" spans="1:4" s="132" customFormat="1" x14ac:dyDescent="0.3">
      <c r="A8" s="1090"/>
      <c r="B8" s="1093"/>
      <c r="C8" s="249" t="s">
        <v>99</v>
      </c>
      <c r="D8" s="251"/>
    </row>
    <row r="9" spans="1:4" x14ac:dyDescent="0.3">
      <c r="A9" s="1090"/>
      <c r="B9" s="247" t="s">
        <v>836</v>
      </c>
      <c r="C9" s="246"/>
      <c r="D9" s="1086" t="s">
        <v>3105</v>
      </c>
    </row>
    <row r="10" spans="1:4" x14ac:dyDescent="0.3">
      <c r="A10" s="1090"/>
      <c r="B10" s="248" t="s">
        <v>857</v>
      </c>
      <c r="C10" s="125"/>
      <c r="D10" s="1086"/>
    </row>
    <row r="11" spans="1:4" x14ac:dyDescent="0.3">
      <c r="A11" s="1090"/>
      <c r="B11" s="248" t="s">
        <v>856</v>
      </c>
      <c r="C11" s="125"/>
      <c r="D11" s="1086"/>
    </row>
    <row r="12" spans="1:4" x14ac:dyDescent="0.3">
      <c r="A12" s="1090"/>
      <c r="B12" s="248" t="s">
        <v>855</v>
      </c>
      <c r="C12" s="125"/>
      <c r="D12" s="1086"/>
    </row>
    <row r="13" spans="1:4" x14ac:dyDescent="0.3">
      <c r="A13" s="1090"/>
      <c r="B13" s="248" t="s">
        <v>854</v>
      </c>
      <c r="C13" s="125"/>
      <c r="D13" s="1086"/>
    </row>
    <row r="14" spans="1:4" x14ac:dyDescent="0.3">
      <c r="A14" s="1090"/>
      <c r="B14" s="248" t="s">
        <v>835</v>
      </c>
      <c r="C14" s="125"/>
      <c r="D14" s="1086"/>
    </row>
    <row r="15" spans="1:4" x14ac:dyDescent="0.3">
      <c r="A15" s="1090"/>
      <c r="B15" s="248" t="s">
        <v>834</v>
      </c>
      <c r="C15" s="125"/>
      <c r="D15" s="1086"/>
    </row>
    <row r="16" spans="1:4" x14ac:dyDescent="0.3">
      <c r="A16" s="1090"/>
      <c r="B16" s="248" t="s">
        <v>833</v>
      </c>
      <c r="C16" s="125"/>
      <c r="D16" s="1086"/>
    </row>
    <row r="17" spans="1:4" x14ac:dyDescent="0.3">
      <c r="A17" s="1090"/>
      <c r="B17" s="248" t="s">
        <v>853</v>
      </c>
      <c r="C17" s="125"/>
      <c r="D17" s="1086"/>
    </row>
    <row r="18" spans="1:4" x14ac:dyDescent="0.3">
      <c r="A18" s="1090"/>
      <c r="B18" s="248" t="s">
        <v>852</v>
      </c>
      <c r="C18" s="125"/>
      <c r="D18" s="1086"/>
    </row>
    <row r="19" spans="1:4" x14ac:dyDescent="0.3">
      <c r="A19" s="1090"/>
      <c r="B19" s="248" t="s">
        <v>851</v>
      </c>
      <c r="C19" s="125"/>
      <c r="D19" s="1086"/>
    </row>
    <row r="20" spans="1:4" x14ac:dyDescent="0.3">
      <c r="A20" s="1090"/>
      <c r="B20" s="248" t="s">
        <v>850</v>
      </c>
      <c r="C20" s="125"/>
      <c r="D20" s="1086"/>
    </row>
    <row r="21" spans="1:4" x14ac:dyDescent="0.3">
      <c r="A21" s="1090"/>
      <c r="B21" s="248" t="s">
        <v>831</v>
      </c>
      <c r="C21" s="125"/>
      <c r="D21" s="1086"/>
    </row>
    <row r="22" spans="1:4" ht="26.4" x14ac:dyDescent="0.3">
      <c r="A22" s="1090"/>
      <c r="B22" s="248" t="s">
        <v>849</v>
      </c>
      <c r="C22" s="125"/>
      <c r="D22" s="1086"/>
    </row>
    <row r="23" spans="1:4" ht="26.4" x14ac:dyDescent="0.3">
      <c r="A23" s="1090"/>
      <c r="B23" s="248" t="s">
        <v>848</v>
      </c>
      <c r="C23" s="125"/>
      <c r="D23" s="1086"/>
    </row>
    <row r="24" spans="1:4" x14ac:dyDescent="0.3">
      <c r="A24" s="1090"/>
      <c r="B24" s="248" t="s">
        <v>832</v>
      </c>
      <c r="C24" s="125"/>
      <c r="D24" s="1086"/>
    </row>
    <row r="25" spans="1:4" ht="15" thickBot="1" x14ac:dyDescent="0.35">
      <c r="A25" s="1091"/>
      <c r="B25" s="252" t="s">
        <v>847</v>
      </c>
      <c r="C25" s="123"/>
      <c r="D25" s="1087"/>
    </row>
    <row r="26" spans="1:4" x14ac:dyDescent="0.3">
      <c r="A26" s="1082" t="s">
        <v>3017</v>
      </c>
      <c r="B26" s="131" t="s">
        <v>846</v>
      </c>
      <c r="C26" s="235"/>
      <c r="D26" s="1085" t="s">
        <v>3112</v>
      </c>
    </row>
    <row r="27" spans="1:4" ht="45.75" customHeight="1" x14ac:dyDescent="0.3">
      <c r="A27" s="1083"/>
      <c r="B27" s="130" t="s">
        <v>3113</v>
      </c>
      <c r="C27" s="125"/>
      <c r="D27" s="1086"/>
    </row>
    <row r="28" spans="1:4" x14ac:dyDescent="0.3">
      <c r="A28" s="1083"/>
      <c r="B28" s="130" t="s">
        <v>844</v>
      </c>
      <c r="C28" s="125"/>
      <c r="D28" s="1086"/>
    </row>
    <row r="29" spans="1:4" x14ac:dyDescent="0.3">
      <c r="A29" s="1083"/>
      <c r="B29" s="130" t="s">
        <v>843</v>
      </c>
      <c r="C29" s="125"/>
      <c r="D29" s="1086"/>
    </row>
    <row r="30" spans="1:4" ht="15" thickBot="1" x14ac:dyDescent="0.35">
      <c r="A30" s="1088"/>
      <c r="B30" s="129" t="s">
        <v>842</v>
      </c>
      <c r="C30" s="128"/>
      <c r="D30" s="1086"/>
    </row>
    <row r="31" spans="1:4" ht="29.25" customHeight="1" x14ac:dyDescent="0.3">
      <c r="A31" s="1089" t="s">
        <v>3114</v>
      </c>
      <c r="B31" s="262" t="s">
        <v>3115</v>
      </c>
      <c r="C31" s="245"/>
      <c r="D31" s="1085" t="s">
        <v>3116</v>
      </c>
    </row>
    <row r="32" spans="1:4" ht="29.25" customHeight="1" x14ac:dyDescent="0.3">
      <c r="A32" s="1090"/>
      <c r="B32" s="129" t="s">
        <v>839</v>
      </c>
      <c r="C32" s="128"/>
      <c r="D32" s="1086"/>
    </row>
    <row r="33" spans="1:4" ht="29.25" customHeight="1" thickBot="1" x14ac:dyDescent="0.35">
      <c r="A33" s="1091"/>
      <c r="B33" s="253" t="s">
        <v>3117</v>
      </c>
      <c r="C33" s="123"/>
      <c r="D33" s="1087"/>
    </row>
    <row r="34" spans="1:4" ht="35.25" customHeight="1" x14ac:dyDescent="0.3">
      <c r="A34" s="1082" t="s">
        <v>837</v>
      </c>
      <c r="B34" s="127" t="s">
        <v>836</v>
      </c>
      <c r="C34" s="235"/>
      <c r="D34" s="1085" t="s">
        <v>3118</v>
      </c>
    </row>
    <row r="35" spans="1:4" ht="35.25" customHeight="1" x14ac:dyDescent="0.3">
      <c r="A35" s="1083"/>
      <c r="B35" s="126" t="s">
        <v>835</v>
      </c>
      <c r="C35" s="125"/>
      <c r="D35" s="1086"/>
    </row>
    <row r="36" spans="1:4" ht="35.25" customHeight="1" x14ac:dyDescent="0.3">
      <c r="A36" s="1083"/>
      <c r="B36" s="126" t="s">
        <v>834</v>
      </c>
      <c r="C36" s="125"/>
      <c r="D36" s="1086"/>
    </row>
    <row r="37" spans="1:4" ht="35.25" customHeight="1" x14ac:dyDescent="0.3">
      <c r="A37" s="1083"/>
      <c r="B37" s="126" t="s">
        <v>833</v>
      </c>
      <c r="C37" s="125"/>
      <c r="D37" s="1086"/>
    </row>
    <row r="38" spans="1:4" ht="35.25" customHeight="1" x14ac:dyDescent="0.3">
      <c r="A38" s="1083"/>
      <c r="B38" s="126" t="s">
        <v>832</v>
      </c>
      <c r="C38" s="125"/>
      <c r="D38" s="1086"/>
    </row>
    <row r="39" spans="1:4" ht="35.25" customHeight="1" x14ac:dyDescent="0.3">
      <c r="A39" s="1083"/>
      <c r="B39" s="126" t="s">
        <v>831</v>
      </c>
      <c r="C39" s="125"/>
      <c r="D39" s="1086"/>
    </row>
    <row r="40" spans="1:4" ht="35.25" customHeight="1" thickBot="1" x14ac:dyDescent="0.35">
      <c r="A40" s="1084"/>
      <c r="B40" s="124" t="s">
        <v>830</v>
      </c>
      <c r="C40" s="123"/>
      <c r="D40" s="1087"/>
    </row>
    <row r="41" spans="1:4" x14ac:dyDescent="0.3">
      <c r="A41" s="256"/>
      <c r="B41" s="256"/>
      <c r="C41" s="256"/>
      <c r="D41" s="256"/>
    </row>
    <row r="42" spans="1:4" x14ac:dyDescent="0.3">
      <c r="A42" s="256"/>
      <c r="B42" s="256"/>
      <c r="C42" s="256"/>
      <c r="D42" s="256"/>
    </row>
    <row r="43" spans="1:4" x14ac:dyDescent="0.3">
      <c r="A43" s="256"/>
      <c r="B43" s="256"/>
      <c r="C43" s="256"/>
      <c r="D43" s="256"/>
    </row>
    <row r="44" spans="1:4" x14ac:dyDescent="0.3">
      <c r="A44" s="256"/>
      <c r="B44" s="256"/>
      <c r="C44" s="256"/>
      <c r="D44" s="256"/>
    </row>
    <row r="45" spans="1:4" x14ac:dyDescent="0.3">
      <c r="A45" s="256"/>
      <c r="B45" s="256"/>
      <c r="C45" s="256"/>
      <c r="D45" s="256"/>
    </row>
    <row r="46" spans="1:4" x14ac:dyDescent="0.3">
      <c r="A46" s="256"/>
      <c r="B46" s="256"/>
      <c r="C46" s="256"/>
      <c r="D46" s="256"/>
    </row>
    <row r="47" spans="1:4" x14ac:dyDescent="0.3">
      <c r="A47" s="256"/>
      <c r="B47" s="256"/>
      <c r="C47" s="256"/>
      <c r="D47" s="256"/>
    </row>
    <row r="48" spans="1:4" x14ac:dyDescent="0.3">
      <c r="A48" s="256"/>
      <c r="B48" s="256"/>
      <c r="C48" s="256"/>
      <c r="D48" s="256"/>
    </row>
    <row r="49" spans="1:4" x14ac:dyDescent="0.3">
      <c r="A49" s="256"/>
      <c r="B49" s="256"/>
      <c r="C49" s="256"/>
      <c r="D49" s="256"/>
    </row>
    <row r="50" spans="1:4" x14ac:dyDescent="0.3">
      <c r="A50" s="256"/>
      <c r="B50" s="256"/>
      <c r="C50" s="256"/>
      <c r="D50" s="256"/>
    </row>
    <row r="51" spans="1:4" x14ac:dyDescent="0.3">
      <c r="A51" s="256"/>
      <c r="B51" s="256"/>
      <c r="C51" s="256"/>
      <c r="D51" s="256"/>
    </row>
    <row r="52" spans="1:4" x14ac:dyDescent="0.3">
      <c r="A52" s="256"/>
      <c r="B52" s="256"/>
      <c r="C52" s="256"/>
      <c r="D52" s="25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66" t="s">
        <v>3002</v>
      </c>
      <c r="B1" s="267"/>
      <c r="C1" s="267"/>
      <c r="D1" s="268"/>
    </row>
    <row r="2" spans="1:15" ht="27" customHeight="1" thickBot="1" x14ac:dyDescent="0.35">
      <c r="A2" s="1094" t="s">
        <v>783</v>
      </c>
      <c r="B2" s="1095"/>
      <c r="C2" s="1095"/>
      <c r="D2" s="1096"/>
    </row>
    <row r="3" spans="1:15" ht="15" thickBot="1" x14ac:dyDescent="0.35">
      <c r="A3" s="1097"/>
      <c r="B3" s="1098"/>
      <c r="C3" s="1098"/>
      <c r="D3" s="1099"/>
    </row>
    <row r="4" spans="1:15" ht="15" customHeight="1" x14ac:dyDescent="0.3">
      <c r="A4" s="660" t="s">
        <v>783</v>
      </c>
      <c r="B4" s="661"/>
      <c r="C4" s="661"/>
      <c r="D4" s="664" t="s">
        <v>3183</v>
      </c>
    </row>
    <row r="5" spans="1:15" ht="20.100000000000001" customHeight="1" x14ac:dyDescent="0.3">
      <c r="A5" s="754"/>
      <c r="B5" s="755"/>
      <c r="C5" s="755"/>
      <c r="D5" s="1100"/>
    </row>
    <row r="6" spans="1:15" ht="20.100000000000001" customHeight="1" thickBot="1" x14ac:dyDescent="0.35">
      <c r="A6" s="662"/>
      <c r="B6" s="663"/>
      <c r="C6" s="663"/>
      <c r="D6" s="665"/>
    </row>
    <row r="7" spans="1:15" ht="16.5" customHeight="1" thickBot="1" x14ac:dyDescent="0.35">
      <c r="A7" s="345" t="s">
        <v>3062</v>
      </c>
      <c r="B7" s="1104" t="s">
        <v>14</v>
      </c>
      <c r="C7" s="1105"/>
      <c r="D7" s="136"/>
    </row>
    <row r="8" spans="1:15" ht="43.5" customHeight="1" x14ac:dyDescent="0.3">
      <c r="A8" s="815" t="s">
        <v>3156</v>
      </c>
      <c r="B8" s="1101" t="s">
        <v>100</v>
      </c>
      <c r="C8" s="827"/>
      <c r="D8" s="834" t="s">
        <v>3085</v>
      </c>
    </row>
    <row r="9" spans="1:15" ht="15" thickBot="1" x14ac:dyDescent="0.35">
      <c r="A9" s="1102"/>
      <c r="B9" s="1103" t="s">
        <v>99</v>
      </c>
      <c r="C9" s="829"/>
      <c r="D9" s="835"/>
      <c r="E9" s="2"/>
      <c r="F9" s="2"/>
      <c r="G9" s="2"/>
      <c r="H9" s="2"/>
      <c r="I9" s="2"/>
      <c r="J9" s="2"/>
      <c r="K9" s="2"/>
      <c r="L9" s="2"/>
      <c r="M9" s="2"/>
      <c r="N9" s="2"/>
    </row>
    <row r="10" spans="1:15" ht="46.5" customHeight="1" thickBot="1" x14ac:dyDescent="0.35">
      <c r="A10" s="817"/>
      <c r="B10" s="51" t="s">
        <v>107</v>
      </c>
      <c r="C10" s="49" t="s">
        <v>106</v>
      </c>
      <c r="D10" s="836"/>
      <c r="E10" s="135"/>
      <c r="F10" s="135"/>
      <c r="G10" s="135"/>
      <c r="H10" s="135"/>
      <c r="I10" s="135"/>
      <c r="J10" s="135"/>
      <c r="K10" s="135"/>
      <c r="L10" s="135"/>
      <c r="M10" s="135"/>
      <c r="N10" s="135"/>
      <c r="O10" s="135"/>
    </row>
    <row r="11" spans="1:15" x14ac:dyDescent="0.3">
      <c r="A11" s="44" t="s">
        <v>105</v>
      </c>
      <c r="B11" s="47"/>
      <c r="C11" s="48"/>
      <c r="D11" s="836"/>
      <c r="E11" s="135"/>
      <c r="F11" s="135"/>
      <c r="G11" s="135"/>
      <c r="H11" s="135"/>
      <c r="I11" s="135"/>
      <c r="J11" s="135"/>
      <c r="K11" s="135"/>
      <c r="L11" s="135"/>
      <c r="M11" s="135"/>
      <c r="N11" s="135"/>
      <c r="O11" s="135"/>
    </row>
    <row r="12" spans="1:15" x14ac:dyDescent="0.3">
      <c r="A12" s="44" t="s">
        <v>104</v>
      </c>
      <c r="B12" s="43"/>
      <c r="C12" s="42"/>
      <c r="D12" s="836"/>
      <c r="E12" s="135"/>
      <c r="F12" s="135"/>
      <c r="G12" s="135"/>
      <c r="H12" s="135"/>
      <c r="I12" s="135"/>
      <c r="J12" s="135"/>
      <c r="K12" s="135"/>
      <c r="L12" s="135"/>
      <c r="M12" s="135"/>
      <c r="N12" s="135"/>
      <c r="O12" s="135"/>
    </row>
    <row r="13" spans="1:15" ht="26.4" x14ac:dyDescent="0.3">
      <c r="A13" s="44" t="s">
        <v>103</v>
      </c>
      <c r="B13" s="43"/>
      <c r="C13" s="42"/>
      <c r="D13" s="836"/>
      <c r="E13" s="135"/>
      <c r="F13" s="135"/>
      <c r="G13" s="135"/>
      <c r="H13" s="135"/>
      <c r="I13" s="135"/>
      <c r="J13" s="135"/>
      <c r="K13" s="135"/>
      <c r="L13" s="135"/>
      <c r="M13" s="135"/>
      <c r="N13" s="135"/>
      <c r="O13" s="135"/>
    </row>
    <row r="14" spans="1:15" ht="15" thickBot="1" x14ac:dyDescent="0.35">
      <c r="A14" s="41" t="s">
        <v>102</v>
      </c>
      <c r="B14" s="40"/>
      <c r="C14" s="39"/>
      <c r="D14" s="837"/>
      <c r="E14" s="135"/>
      <c r="F14" s="135"/>
      <c r="G14" s="135"/>
      <c r="H14" s="135"/>
      <c r="I14" s="135"/>
      <c r="J14" s="135"/>
      <c r="K14" s="135"/>
      <c r="L14" s="135"/>
      <c r="M14" s="135"/>
      <c r="N14" s="135"/>
      <c r="O14" s="135"/>
    </row>
    <row r="15" spans="1:15" ht="15" customHeight="1" x14ac:dyDescent="0.3">
      <c r="A15" s="134"/>
      <c r="B15" s="134"/>
      <c r="C15" s="134"/>
      <c r="D15" s="133"/>
      <c r="E15" s="135"/>
      <c r="F15" s="135"/>
      <c r="G15" s="135"/>
      <c r="H15" s="135"/>
      <c r="I15" s="135"/>
      <c r="J15" s="135"/>
      <c r="K15" s="135"/>
      <c r="L15" s="135"/>
      <c r="M15" s="135"/>
      <c r="N15" s="135"/>
      <c r="O15" s="135"/>
    </row>
    <row r="16" spans="1:15" ht="12" customHeight="1" x14ac:dyDescent="0.3">
      <c r="A16" s="134"/>
      <c r="B16" s="134"/>
      <c r="C16" s="134"/>
      <c r="D16" s="133"/>
      <c r="E16" s="135"/>
      <c r="F16" s="135"/>
      <c r="G16" s="135"/>
      <c r="H16" s="135"/>
      <c r="I16" s="135"/>
      <c r="J16" s="135"/>
      <c r="K16" s="135"/>
      <c r="L16" s="135"/>
      <c r="M16" s="135"/>
      <c r="N16" s="135"/>
      <c r="O16" s="135"/>
    </row>
    <row r="17" spans="1:15" ht="15" customHeight="1" x14ac:dyDescent="0.3">
      <c r="A17" s="134"/>
      <c r="B17" s="134"/>
      <c r="C17" s="134"/>
      <c r="D17" s="133"/>
      <c r="E17" s="135"/>
      <c r="F17" s="135"/>
      <c r="G17" s="135"/>
      <c r="H17" s="135"/>
      <c r="I17" s="135"/>
      <c r="J17" s="135"/>
      <c r="K17" s="135"/>
      <c r="L17" s="135"/>
      <c r="M17" s="135"/>
      <c r="N17" s="135"/>
      <c r="O17" s="135"/>
    </row>
    <row r="18" spans="1:15" ht="15" customHeight="1" x14ac:dyDescent="0.3">
      <c r="A18" s="134"/>
      <c r="B18" s="134"/>
      <c r="C18" s="134"/>
      <c r="D18" s="133"/>
      <c r="E18" s="135"/>
      <c r="F18" s="135"/>
      <c r="G18" s="135"/>
      <c r="H18" s="135"/>
      <c r="I18" s="135"/>
      <c r="J18" s="135"/>
      <c r="K18" s="135"/>
      <c r="L18" s="135"/>
      <c r="M18" s="135"/>
      <c r="N18" s="135"/>
      <c r="O18" s="135"/>
    </row>
    <row r="19" spans="1:15" ht="15" customHeight="1" x14ac:dyDescent="0.3">
      <c r="A19" s="134"/>
      <c r="B19" s="134"/>
      <c r="C19" s="134"/>
      <c r="D19" s="133"/>
      <c r="E19" s="2"/>
      <c r="F19" s="135"/>
      <c r="G19" s="135"/>
      <c r="H19" s="135"/>
      <c r="I19" s="135"/>
      <c r="J19" s="2"/>
      <c r="K19" s="2"/>
      <c r="L19" s="2"/>
      <c r="M19" s="2"/>
      <c r="N19" s="2"/>
    </row>
    <row r="20" spans="1:15" ht="15" customHeight="1" x14ac:dyDescent="0.3">
      <c r="A20" s="134"/>
      <c r="B20" s="134"/>
      <c r="C20" s="134"/>
      <c r="D20" s="133"/>
      <c r="E20" s="2"/>
      <c r="F20" s="135"/>
      <c r="G20" s="135"/>
      <c r="H20" s="135"/>
      <c r="I20" s="135"/>
      <c r="J20" s="2"/>
      <c r="K20" s="2"/>
      <c r="L20" s="2"/>
      <c r="M20" s="2"/>
      <c r="N20" s="2"/>
    </row>
    <row r="21" spans="1:15" ht="15" customHeight="1" x14ac:dyDescent="0.3">
      <c r="A21" s="134"/>
      <c r="B21" s="134"/>
      <c r="C21" s="134"/>
      <c r="D21" s="133"/>
      <c r="E21" s="2"/>
      <c r="F21" s="135"/>
      <c r="G21" s="135"/>
      <c r="H21" s="135"/>
      <c r="I21" s="135"/>
      <c r="J21" s="2"/>
      <c r="K21" s="2"/>
      <c r="L21" s="2"/>
      <c r="M21" s="2"/>
      <c r="N21" s="2"/>
    </row>
    <row r="22" spans="1:15" ht="15" customHeight="1" x14ac:dyDescent="0.3">
      <c r="A22" s="134"/>
      <c r="B22" s="134"/>
      <c r="C22" s="134"/>
      <c r="D22" s="133"/>
      <c r="E22" s="2"/>
      <c r="F22" s="135"/>
      <c r="G22" s="135"/>
      <c r="H22" s="135"/>
      <c r="I22" s="135"/>
      <c r="J22" s="2"/>
      <c r="K22" s="2"/>
      <c r="L22" s="2"/>
      <c r="M22" s="2"/>
      <c r="N22" s="2"/>
    </row>
    <row r="23" spans="1:15" ht="15" customHeight="1" x14ac:dyDescent="0.3">
      <c r="A23" s="134"/>
      <c r="B23" s="134"/>
      <c r="C23" s="134"/>
      <c r="D23" s="133"/>
      <c r="E23" s="2"/>
      <c r="F23" s="135"/>
      <c r="G23" s="135"/>
      <c r="H23" s="135"/>
      <c r="I23" s="135"/>
      <c r="J23" s="2"/>
      <c r="K23" s="2"/>
      <c r="L23" s="2"/>
      <c r="M23" s="2"/>
      <c r="N23" s="2"/>
    </row>
    <row r="24" spans="1:15" ht="15" customHeight="1" x14ac:dyDescent="0.3">
      <c r="A24" s="134"/>
      <c r="B24" s="134"/>
      <c r="C24" s="134"/>
      <c r="D24" s="133"/>
      <c r="E24" s="2"/>
      <c r="F24" s="135"/>
      <c r="G24" s="135"/>
      <c r="H24" s="135"/>
      <c r="I24" s="135"/>
      <c r="J24" s="2"/>
      <c r="K24" s="2"/>
      <c r="L24" s="2"/>
      <c r="M24" s="2"/>
      <c r="N24" s="2"/>
    </row>
    <row r="25" spans="1:15" x14ac:dyDescent="0.3">
      <c r="A25" s="134"/>
      <c r="B25" s="134"/>
      <c r="C25" s="134"/>
      <c r="D25" s="133"/>
      <c r="E25" s="2"/>
      <c r="F25" s="135"/>
      <c r="G25" s="135"/>
      <c r="H25" s="135"/>
      <c r="I25" s="135"/>
      <c r="J25" s="2"/>
      <c r="K25" s="2"/>
      <c r="L25" s="2"/>
      <c r="M25" s="2"/>
      <c r="N25" s="2"/>
    </row>
    <row r="26" spans="1:15" ht="15" customHeight="1" x14ac:dyDescent="0.3">
      <c r="A26" s="134"/>
      <c r="B26" s="134"/>
      <c r="C26" s="134"/>
      <c r="D26" s="133"/>
      <c r="F26" s="135"/>
      <c r="G26" s="135"/>
      <c r="H26" s="135"/>
      <c r="I26" s="135"/>
    </row>
    <row r="27" spans="1:15" x14ac:dyDescent="0.3">
      <c r="A27" s="134"/>
      <c r="B27" s="134"/>
      <c r="C27" s="134"/>
      <c r="D27" s="133"/>
    </row>
    <row r="28" spans="1:15" x14ac:dyDescent="0.3">
      <c r="A28" s="134"/>
      <c r="B28" s="134"/>
      <c r="C28" s="134"/>
      <c r="D28" s="133"/>
    </row>
    <row r="29" spans="1:15" x14ac:dyDescent="0.3">
      <c r="A29" s="134"/>
      <c r="B29" s="134"/>
      <c r="C29" s="134"/>
      <c r="D29" s="133"/>
    </row>
    <row r="30" spans="1:15" x14ac:dyDescent="0.3">
      <c r="A30" s="134"/>
      <c r="B30" s="134"/>
      <c r="C30" s="134"/>
      <c r="D30" s="133"/>
    </row>
    <row r="31" spans="1:15" x14ac:dyDescent="0.3">
      <c r="A31" s="134"/>
      <c r="B31" s="134"/>
      <c r="C31" s="134"/>
      <c r="D31" s="133"/>
    </row>
    <row r="32" spans="1:15" x14ac:dyDescent="0.3">
      <c r="A32" s="134"/>
      <c r="B32" s="134"/>
      <c r="C32" s="134"/>
      <c r="D32" s="133"/>
    </row>
    <row r="33" spans="1:4" x14ac:dyDescent="0.3">
      <c r="A33" s="134"/>
      <c r="B33" s="134"/>
      <c r="C33" s="134"/>
      <c r="D33" s="133"/>
    </row>
    <row r="34" spans="1:4" x14ac:dyDescent="0.3">
      <c r="A34" s="134"/>
      <c r="B34" s="134"/>
      <c r="C34" s="134"/>
      <c r="D34" s="133"/>
    </row>
    <row r="35" spans="1:4" x14ac:dyDescent="0.3">
      <c r="A35" s="134"/>
      <c r="B35" s="134"/>
      <c r="C35" s="134"/>
      <c r="D35" s="133"/>
    </row>
    <row r="36" spans="1:4" x14ac:dyDescent="0.3">
      <c r="A36" s="134"/>
      <c r="B36" s="134"/>
      <c r="C36" s="134"/>
      <c r="D36" s="133"/>
    </row>
    <row r="37" spans="1:4" x14ac:dyDescent="0.3">
      <c r="A37" s="134"/>
      <c r="B37" s="134"/>
      <c r="C37" s="134"/>
      <c r="D37" s="133"/>
    </row>
    <row r="38" spans="1:4" x14ac:dyDescent="0.3">
      <c r="A38" s="134"/>
      <c r="B38" s="134"/>
      <c r="C38" s="134"/>
      <c r="D38" s="133"/>
    </row>
    <row r="39" spans="1:4" ht="15" customHeight="1" x14ac:dyDescent="0.3">
      <c r="A39" s="134"/>
      <c r="B39" s="134"/>
      <c r="C39" s="134"/>
      <c r="D39" s="133"/>
    </row>
    <row r="40" spans="1:4" x14ac:dyDescent="0.3">
      <c r="A40" s="134"/>
      <c r="B40" s="134"/>
      <c r="C40" s="134"/>
      <c r="D40" s="133"/>
    </row>
    <row r="41" spans="1:4" x14ac:dyDescent="0.3">
      <c r="A41" s="134"/>
      <c r="B41" s="134"/>
      <c r="C41" s="134"/>
      <c r="D41" s="133"/>
    </row>
    <row r="42" spans="1:4" x14ac:dyDescent="0.3">
      <c r="A42" s="134"/>
      <c r="B42" s="134"/>
      <c r="C42" s="134"/>
      <c r="D42" s="133"/>
    </row>
    <row r="43" spans="1:4" x14ac:dyDescent="0.3">
      <c r="A43" s="134"/>
      <c r="B43" s="134"/>
      <c r="C43" s="134"/>
      <c r="D43" s="133"/>
    </row>
    <row r="44" spans="1:4" ht="15" customHeight="1" x14ac:dyDescent="0.3">
      <c r="A44" s="134"/>
      <c r="B44" s="134"/>
      <c r="C44" s="134"/>
      <c r="D44" s="133"/>
    </row>
    <row r="45" spans="1:4" x14ac:dyDescent="0.3">
      <c r="A45" s="134"/>
      <c r="B45" s="134"/>
      <c r="C45" s="134"/>
      <c r="D45" s="133"/>
    </row>
    <row r="46" spans="1:4" x14ac:dyDescent="0.3">
      <c r="A46" s="134"/>
      <c r="B46" s="134"/>
      <c r="C46" s="134"/>
      <c r="D46" s="133"/>
    </row>
    <row r="47" spans="1:4" x14ac:dyDescent="0.3">
      <c r="A47" s="134"/>
      <c r="B47" s="134"/>
      <c r="C47" s="134"/>
      <c r="D47" s="133"/>
    </row>
    <row r="48" spans="1:4" x14ac:dyDescent="0.3">
      <c r="A48" s="134"/>
      <c r="B48" s="134"/>
      <c r="C48" s="134"/>
      <c r="D48" s="133"/>
    </row>
    <row r="49" spans="1:4" ht="15" customHeight="1" x14ac:dyDescent="0.3">
      <c r="A49" s="134"/>
      <c r="B49" s="134"/>
      <c r="C49" s="134"/>
      <c r="D49" s="133"/>
    </row>
    <row r="50" spans="1:4" x14ac:dyDescent="0.3">
      <c r="A50" s="134"/>
      <c r="B50" s="134"/>
      <c r="C50" s="134"/>
      <c r="D50" s="133"/>
    </row>
    <row r="51" spans="1:4" x14ac:dyDescent="0.3">
      <c r="A51" s="134"/>
      <c r="B51" s="134"/>
      <c r="C51" s="134"/>
      <c r="D51" s="133"/>
    </row>
    <row r="52" spans="1:4" x14ac:dyDescent="0.3">
      <c r="A52" s="134"/>
      <c r="B52" s="134"/>
      <c r="C52" s="134"/>
      <c r="D52" s="133"/>
    </row>
    <row r="53" spans="1:4" x14ac:dyDescent="0.3">
      <c r="A53" s="134"/>
      <c r="B53" s="134"/>
      <c r="C53" s="134"/>
      <c r="D53" s="133"/>
    </row>
    <row r="54" spans="1:4" x14ac:dyDescent="0.3">
      <c r="A54" s="134"/>
      <c r="B54" s="134"/>
      <c r="C54" s="134"/>
      <c r="D54" s="133"/>
    </row>
    <row r="55" spans="1:4" x14ac:dyDescent="0.3">
      <c r="A55" s="134"/>
      <c r="B55" s="134"/>
      <c r="C55" s="134"/>
      <c r="D55" s="133"/>
    </row>
    <row r="56" spans="1:4" x14ac:dyDescent="0.3">
      <c r="A56" s="134"/>
      <c r="B56" s="134"/>
      <c r="C56" s="134"/>
      <c r="D56" s="133"/>
    </row>
    <row r="57" spans="1:4" ht="15" customHeight="1" x14ac:dyDescent="0.3">
      <c r="A57" s="134"/>
      <c r="B57" s="134"/>
      <c r="C57" s="134"/>
      <c r="D57" s="133"/>
    </row>
    <row r="58" spans="1:4" ht="15" customHeight="1" x14ac:dyDescent="0.3">
      <c r="A58" s="134"/>
      <c r="B58" s="134"/>
      <c r="C58" s="134"/>
      <c r="D58" s="133"/>
    </row>
    <row r="59" spans="1:4" x14ac:dyDescent="0.3">
      <c r="A59" s="134"/>
      <c r="B59" s="134"/>
      <c r="C59" s="134"/>
      <c r="D59" s="133"/>
    </row>
    <row r="60" spans="1:4" ht="15" customHeight="1" x14ac:dyDescent="0.3">
      <c r="A60" s="134"/>
      <c r="B60" s="134"/>
      <c r="C60" s="134"/>
      <c r="D60" s="133"/>
    </row>
    <row r="61" spans="1:4" ht="15" customHeight="1" x14ac:dyDescent="0.3">
      <c r="A61" s="134"/>
      <c r="B61" s="134"/>
      <c r="C61" s="134"/>
      <c r="D61" s="133"/>
    </row>
    <row r="62" spans="1:4" ht="15" customHeight="1" x14ac:dyDescent="0.3">
      <c r="A62" s="134"/>
      <c r="B62" s="134"/>
      <c r="C62" s="134"/>
      <c r="D62" s="133"/>
    </row>
    <row r="63" spans="1:4" ht="15" customHeight="1" x14ac:dyDescent="0.3">
      <c r="A63" s="134"/>
      <c r="B63" s="134"/>
      <c r="C63" s="134"/>
      <c r="D63" s="133"/>
    </row>
    <row r="64" spans="1:4" x14ac:dyDescent="0.3">
      <c r="A64" s="134"/>
      <c r="B64" s="134"/>
      <c r="C64" s="134"/>
      <c r="D64" s="133"/>
    </row>
    <row r="65" spans="1:4" x14ac:dyDescent="0.3">
      <c r="A65" s="134"/>
      <c r="B65" s="134"/>
      <c r="C65" s="134"/>
      <c r="D65" s="133"/>
    </row>
    <row r="66" spans="1:4" x14ac:dyDescent="0.3">
      <c r="A66" s="134"/>
      <c r="B66" s="134"/>
      <c r="C66" s="134"/>
      <c r="D66" s="133"/>
    </row>
    <row r="67" spans="1:4" x14ac:dyDescent="0.3">
      <c r="A67" s="134"/>
      <c r="B67" s="134"/>
      <c r="C67" s="134"/>
      <c r="D67" s="133"/>
    </row>
    <row r="68" spans="1:4" x14ac:dyDescent="0.3">
      <c r="A68" s="134"/>
      <c r="B68" s="134"/>
      <c r="C68" s="134"/>
      <c r="D68" s="133"/>
    </row>
    <row r="69" spans="1:4" ht="15" customHeight="1" x14ac:dyDescent="0.3">
      <c r="A69" s="134"/>
      <c r="B69" s="134"/>
      <c r="C69" s="134"/>
      <c r="D69" s="133"/>
    </row>
    <row r="70" spans="1:4" x14ac:dyDescent="0.3">
      <c r="A70" s="134"/>
      <c r="B70" s="134"/>
      <c r="C70" s="134"/>
      <c r="D70" s="133"/>
    </row>
    <row r="71" spans="1:4" x14ac:dyDescent="0.3">
      <c r="A71" s="134"/>
      <c r="B71" s="134"/>
      <c r="C71" s="134"/>
      <c r="D71" s="133"/>
    </row>
    <row r="72" spans="1:4" x14ac:dyDescent="0.3">
      <c r="A72" s="134"/>
      <c r="B72" s="134"/>
      <c r="C72" s="134"/>
      <c r="D72" s="133"/>
    </row>
    <row r="73" spans="1:4" x14ac:dyDescent="0.3">
      <c r="A73" s="134"/>
      <c r="B73" s="134"/>
      <c r="C73" s="134"/>
      <c r="D73" s="133"/>
    </row>
    <row r="74" spans="1:4" ht="15" customHeight="1" x14ac:dyDescent="0.3">
      <c r="A74" s="134"/>
      <c r="B74" s="134"/>
      <c r="C74" s="134"/>
      <c r="D74" s="133"/>
    </row>
    <row r="75" spans="1:4" x14ac:dyDescent="0.3">
      <c r="A75" s="134"/>
      <c r="B75" s="134"/>
      <c r="C75" s="134"/>
      <c r="D75" s="133"/>
    </row>
    <row r="76" spans="1:4" x14ac:dyDescent="0.3">
      <c r="A76" s="134"/>
      <c r="B76" s="134"/>
      <c r="C76" s="134"/>
      <c r="D76" s="133"/>
    </row>
    <row r="77" spans="1:4" x14ac:dyDescent="0.3">
      <c r="A77" s="134"/>
      <c r="B77" s="134"/>
      <c r="C77" s="134"/>
      <c r="D77" s="133"/>
    </row>
    <row r="78" spans="1:4" x14ac:dyDescent="0.3">
      <c r="A78" s="134"/>
      <c r="B78" s="134"/>
      <c r="C78" s="134"/>
      <c r="D78" s="133"/>
    </row>
    <row r="79" spans="1:4" ht="15" customHeight="1" x14ac:dyDescent="0.3">
      <c r="A79" s="134"/>
      <c r="B79" s="134"/>
      <c r="C79" s="134"/>
      <c r="D79" s="133"/>
    </row>
    <row r="80" spans="1:4" x14ac:dyDescent="0.3">
      <c r="A80" s="134"/>
      <c r="B80" s="134"/>
      <c r="C80" s="134"/>
      <c r="D80" s="133"/>
    </row>
    <row r="81" spans="1:4" x14ac:dyDescent="0.3">
      <c r="A81" s="134"/>
      <c r="B81" s="134"/>
      <c r="C81" s="134"/>
      <c r="D81" s="133"/>
    </row>
    <row r="82" spans="1:4" x14ac:dyDescent="0.3">
      <c r="A82" s="134"/>
      <c r="B82" s="134"/>
      <c r="C82" s="134"/>
      <c r="D82" s="133"/>
    </row>
    <row r="83" spans="1:4" x14ac:dyDescent="0.3">
      <c r="A83" s="134"/>
      <c r="B83" s="134"/>
      <c r="C83" s="134"/>
      <c r="D83" s="133"/>
    </row>
    <row r="84" spans="1:4" x14ac:dyDescent="0.3">
      <c r="A84" s="134"/>
      <c r="B84" s="134"/>
      <c r="C84" s="134"/>
      <c r="D84" s="133"/>
    </row>
    <row r="85" spans="1:4" x14ac:dyDescent="0.3">
      <c r="A85" s="134"/>
      <c r="B85" s="134"/>
      <c r="C85" s="134"/>
      <c r="D85" s="133"/>
    </row>
    <row r="86" spans="1:4" x14ac:dyDescent="0.3">
      <c r="A86" s="134"/>
      <c r="B86" s="134"/>
      <c r="C86" s="134"/>
      <c r="D86" s="133"/>
    </row>
    <row r="87" spans="1:4" x14ac:dyDescent="0.3">
      <c r="A87" s="134"/>
      <c r="B87" s="134"/>
      <c r="C87" s="134"/>
      <c r="D87" s="133"/>
    </row>
    <row r="88" spans="1:4" x14ac:dyDescent="0.3">
      <c r="D88" s="13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70" zoomScaleNormal="100" zoomScaleSheetLayoutView="70" workbookViewId="0">
      <selection activeCell="D10" sqref="D10"/>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66" t="s">
        <v>868</v>
      </c>
      <c r="B1" s="291"/>
      <c r="C1" s="291"/>
      <c r="D1" s="291"/>
      <c r="E1" s="292"/>
    </row>
    <row r="2" spans="1:5" x14ac:dyDescent="0.3">
      <c r="A2" s="293" t="s">
        <v>11</v>
      </c>
      <c r="B2" s="263"/>
      <c r="C2" s="263"/>
      <c r="D2" s="263"/>
      <c r="E2" s="294"/>
    </row>
    <row r="3" spans="1:5" x14ac:dyDescent="0.3">
      <c r="A3" s="726"/>
      <c r="B3" s="727"/>
      <c r="C3" s="727"/>
      <c r="D3" s="727"/>
      <c r="E3" s="728"/>
    </row>
    <row r="4" spans="1:5" x14ac:dyDescent="0.3">
      <c r="A4" s="720" t="s">
        <v>11</v>
      </c>
      <c r="B4" s="721"/>
      <c r="C4" s="721"/>
      <c r="D4" s="721"/>
      <c r="E4" s="724" t="s">
        <v>3167</v>
      </c>
    </row>
    <row r="5" spans="1:5" ht="40.5" customHeight="1" thickBot="1" x14ac:dyDescent="0.35">
      <c r="A5" s="722"/>
      <c r="B5" s="723"/>
      <c r="C5" s="723"/>
      <c r="D5" s="723"/>
      <c r="E5" s="725"/>
    </row>
    <row r="6" spans="1:5" ht="15.75" customHeight="1" thickBot="1" x14ac:dyDescent="0.35">
      <c r="A6" s="666" t="s">
        <v>3062</v>
      </c>
      <c r="B6" s="667"/>
      <c r="C6" s="668"/>
      <c r="D6" s="588" t="s">
        <v>3487</v>
      </c>
      <c r="E6" s="9"/>
    </row>
    <row r="7" spans="1:5" ht="16.5" customHeight="1" x14ac:dyDescent="0.3">
      <c r="A7" s="672" t="s">
        <v>56</v>
      </c>
      <c r="B7" s="730"/>
      <c r="C7" s="731"/>
      <c r="D7" s="163">
        <v>125</v>
      </c>
      <c r="E7" s="674" t="s">
        <v>55</v>
      </c>
    </row>
    <row r="8" spans="1:5" ht="15" customHeight="1" x14ac:dyDescent="0.3">
      <c r="A8" s="732" t="s">
        <v>54</v>
      </c>
      <c r="B8" s="733"/>
      <c r="C8" s="734"/>
      <c r="D8" s="537">
        <v>2989</v>
      </c>
      <c r="E8" s="675"/>
    </row>
    <row r="9" spans="1:5" ht="15" thickBot="1" x14ac:dyDescent="0.35">
      <c r="A9" s="735" t="s">
        <v>53</v>
      </c>
      <c r="B9" s="736"/>
      <c r="C9" s="736"/>
      <c r="D9" s="736"/>
      <c r="E9" s="7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66" t="s">
        <v>3001</v>
      </c>
      <c r="B1" s="269"/>
      <c r="C1" s="267"/>
      <c r="D1" s="267"/>
      <c r="E1" s="270"/>
    </row>
    <row r="2" spans="1:5" ht="27" customHeight="1" thickBot="1" x14ac:dyDescent="0.35">
      <c r="A2" s="1115" t="s">
        <v>782</v>
      </c>
      <c r="B2" s="1116"/>
      <c r="C2" s="1116"/>
      <c r="D2" s="1116"/>
      <c r="E2" s="271"/>
    </row>
    <row r="3" spans="1:5" ht="15" customHeight="1" thickBot="1" x14ac:dyDescent="0.6">
      <c r="A3" s="1117"/>
      <c r="B3" s="1118"/>
      <c r="C3" s="1118"/>
      <c r="D3" s="1118"/>
      <c r="E3" s="295"/>
    </row>
    <row r="4" spans="1:5" ht="15" customHeight="1" x14ac:dyDescent="0.3">
      <c r="A4" s="660" t="s">
        <v>3096</v>
      </c>
      <c r="B4" s="661"/>
      <c r="C4" s="661"/>
      <c r="D4" s="661"/>
      <c r="E4" s="664" t="s">
        <v>3178</v>
      </c>
    </row>
    <row r="5" spans="1:5" x14ac:dyDescent="0.3">
      <c r="A5" s="754"/>
      <c r="B5" s="755"/>
      <c r="C5" s="755"/>
      <c r="D5" s="755"/>
      <c r="E5" s="1100"/>
    </row>
    <row r="6" spans="1:5" ht="33.75" customHeight="1" thickBot="1" x14ac:dyDescent="0.35">
      <c r="A6" s="662"/>
      <c r="B6" s="663"/>
      <c r="C6" s="663"/>
      <c r="D6" s="663"/>
      <c r="E6" s="665"/>
    </row>
    <row r="7" spans="1:5" ht="16.5" customHeight="1" thickBot="1" x14ac:dyDescent="0.35">
      <c r="A7" s="139" t="s">
        <v>3062</v>
      </c>
      <c r="B7" s="359" t="s">
        <v>14</v>
      </c>
      <c r="C7" s="138"/>
      <c r="D7" s="326"/>
      <c r="E7" s="8"/>
    </row>
    <row r="8" spans="1:5" ht="24" customHeight="1" x14ac:dyDescent="0.3">
      <c r="A8" s="823" t="s">
        <v>3241</v>
      </c>
      <c r="B8" s="840" t="s">
        <v>100</v>
      </c>
      <c r="C8" s="853"/>
      <c r="D8" s="853"/>
      <c r="E8" s="1106" t="s">
        <v>3076</v>
      </c>
    </row>
    <row r="9" spans="1:5" ht="21.75" customHeight="1" thickBot="1" x14ac:dyDescent="0.35">
      <c r="A9" s="824"/>
      <c r="B9" s="849" t="s">
        <v>99</v>
      </c>
      <c r="C9" s="850"/>
      <c r="D9" s="850"/>
      <c r="E9" s="847"/>
    </row>
    <row r="10" spans="1:5" ht="30" customHeight="1" x14ac:dyDescent="0.3">
      <c r="A10" s="824"/>
      <c r="B10" s="1107" t="s">
        <v>3238</v>
      </c>
      <c r="C10" s="1109" t="s">
        <v>3221</v>
      </c>
      <c r="D10" s="1111" t="s">
        <v>3222</v>
      </c>
      <c r="E10" s="847"/>
    </row>
    <row r="11" spans="1:5" ht="66.75" customHeight="1" thickBot="1" x14ac:dyDescent="0.35">
      <c r="A11" s="825"/>
      <c r="B11" s="1108"/>
      <c r="C11" s="1110"/>
      <c r="D11" s="1112"/>
      <c r="E11" s="847"/>
    </row>
    <row r="12" spans="1:5" x14ac:dyDescent="0.3">
      <c r="A12" s="414" t="s">
        <v>3088</v>
      </c>
      <c r="B12" s="415"/>
      <c r="C12" s="102"/>
      <c r="D12" s="416"/>
      <c r="E12" s="847"/>
    </row>
    <row r="13" spans="1:5" ht="16.5" customHeight="1" x14ac:dyDescent="0.3">
      <c r="A13" s="417" t="s">
        <v>3086</v>
      </c>
      <c r="B13" s="415"/>
      <c r="C13" s="102"/>
      <c r="D13" s="416"/>
      <c r="E13" s="847"/>
    </row>
    <row r="14" spans="1:5" x14ac:dyDescent="0.3">
      <c r="A14" s="417" t="s">
        <v>3089</v>
      </c>
      <c r="B14" s="415"/>
      <c r="C14" s="102"/>
      <c r="D14" s="416"/>
      <c r="E14" s="847"/>
    </row>
    <row r="15" spans="1:5" ht="27" customHeight="1" x14ac:dyDescent="0.3">
      <c r="A15" s="417" t="s">
        <v>3090</v>
      </c>
      <c r="B15" s="415"/>
      <c r="C15" s="102"/>
      <c r="D15" s="416"/>
      <c r="E15" s="847"/>
    </row>
    <row r="16" spans="1:5" x14ac:dyDescent="0.3">
      <c r="A16" s="417" t="s">
        <v>3091</v>
      </c>
      <c r="B16" s="415"/>
      <c r="C16" s="102"/>
      <c r="D16" s="416"/>
      <c r="E16" s="847"/>
    </row>
    <row r="17" spans="1:5" ht="27" customHeight="1" x14ac:dyDescent="0.3">
      <c r="A17" s="417" t="s">
        <v>3092</v>
      </c>
      <c r="B17" s="415"/>
      <c r="C17" s="102"/>
      <c r="D17" s="416"/>
      <c r="E17" s="847"/>
    </row>
    <row r="18" spans="1:5" x14ac:dyDescent="0.3">
      <c r="A18" s="417" t="s">
        <v>3087</v>
      </c>
      <c r="B18" s="415"/>
      <c r="C18" s="102"/>
      <c r="D18" s="416"/>
      <c r="E18" s="847"/>
    </row>
    <row r="19" spans="1:5" ht="66" customHeight="1" thickBot="1" x14ac:dyDescent="0.35">
      <c r="A19" s="417" t="s">
        <v>3227</v>
      </c>
      <c r="B19" s="415"/>
      <c r="C19" s="102"/>
      <c r="D19" s="416"/>
      <c r="E19" s="848"/>
    </row>
    <row r="20" spans="1:5" ht="22.5" customHeight="1" x14ac:dyDescent="0.3">
      <c r="A20" s="823" t="s">
        <v>3240</v>
      </c>
      <c r="B20" s="840" t="s">
        <v>100</v>
      </c>
      <c r="C20" s="853"/>
      <c r="D20" s="853"/>
      <c r="E20" s="1106" t="s">
        <v>3077</v>
      </c>
    </row>
    <row r="21" spans="1:5" ht="18.75" customHeight="1" thickBot="1" x14ac:dyDescent="0.35">
      <c r="A21" s="824"/>
      <c r="B21" s="849" t="s">
        <v>99</v>
      </c>
      <c r="C21" s="850"/>
      <c r="D21" s="850"/>
      <c r="E21" s="1113"/>
    </row>
    <row r="22" spans="1:5" ht="30" customHeight="1" x14ac:dyDescent="0.3">
      <c r="A22" s="824"/>
      <c r="B22" s="1107" t="s">
        <v>3220</v>
      </c>
      <c r="C22" s="1109" t="s">
        <v>3221</v>
      </c>
      <c r="D22" s="1111" t="s">
        <v>3239</v>
      </c>
      <c r="E22" s="1113"/>
    </row>
    <row r="23" spans="1:5" ht="70.5" customHeight="1" thickBot="1" x14ac:dyDescent="0.35">
      <c r="A23" s="825"/>
      <c r="B23" s="1108"/>
      <c r="C23" s="1110"/>
      <c r="D23" s="1112"/>
      <c r="E23" s="1113"/>
    </row>
    <row r="24" spans="1:5" x14ac:dyDescent="0.3">
      <c r="A24" s="418" t="s">
        <v>3088</v>
      </c>
      <c r="B24" s="419"/>
      <c r="C24" s="420"/>
      <c r="D24" s="427"/>
      <c r="E24" s="1113"/>
    </row>
    <row r="25" spans="1:5" ht="18.75" customHeight="1" x14ac:dyDescent="0.3">
      <c r="A25" s="421" t="s">
        <v>3086</v>
      </c>
      <c r="B25" s="422"/>
      <c r="C25" s="423"/>
      <c r="D25" s="428"/>
      <c r="E25" s="1113"/>
    </row>
    <row r="26" spans="1:5" x14ac:dyDescent="0.3">
      <c r="A26" s="421" t="s">
        <v>3089</v>
      </c>
      <c r="B26" s="422"/>
      <c r="C26" s="423"/>
      <c r="D26" s="428"/>
      <c r="E26" s="1113"/>
    </row>
    <row r="27" spans="1:5" ht="27" x14ac:dyDescent="0.3">
      <c r="A27" s="421" t="s">
        <v>3090</v>
      </c>
      <c r="B27" s="422"/>
      <c r="C27" s="423"/>
      <c r="D27" s="428"/>
      <c r="E27" s="1113"/>
    </row>
    <row r="28" spans="1:5" x14ac:dyDescent="0.3">
      <c r="A28" s="421" t="s">
        <v>3091</v>
      </c>
      <c r="B28" s="422"/>
      <c r="C28" s="423"/>
      <c r="D28" s="428"/>
      <c r="E28" s="1113"/>
    </row>
    <row r="29" spans="1:5" ht="27" x14ac:dyDescent="0.3">
      <c r="A29" s="421" t="s">
        <v>3092</v>
      </c>
      <c r="B29" s="422"/>
      <c r="C29" s="423"/>
      <c r="D29" s="428"/>
      <c r="E29" s="1113"/>
    </row>
    <row r="30" spans="1:5" x14ac:dyDescent="0.3">
      <c r="A30" s="421" t="s">
        <v>3087</v>
      </c>
      <c r="B30" s="422"/>
      <c r="C30" s="423"/>
      <c r="D30" s="428"/>
      <c r="E30" s="1113"/>
    </row>
    <row r="31" spans="1:5" ht="67.2" thickBot="1" x14ac:dyDescent="0.35">
      <c r="A31" s="424" t="s">
        <v>3242</v>
      </c>
      <c r="B31" s="425"/>
      <c r="C31" s="426"/>
      <c r="D31" s="429"/>
      <c r="E31" s="1114"/>
    </row>
    <row r="32" spans="1:5" x14ac:dyDescent="0.3">
      <c r="B32" s="254"/>
      <c r="C32" s="254"/>
      <c r="D32" s="255"/>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551" t="s">
        <v>3000</v>
      </c>
      <c r="B1" s="552"/>
      <c r="C1" s="1119" t="s">
        <v>3061</v>
      </c>
      <c r="D1" s="1119"/>
      <c r="E1" s="1120"/>
    </row>
    <row r="2" spans="1:5" ht="25.5" customHeight="1" x14ac:dyDescent="0.3">
      <c r="A2" s="304" t="s">
        <v>3158</v>
      </c>
      <c r="B2" s="554"/>
      <c r="C2" s="1121"/>
      <c r="D2" s="1121"/>
      <c r="E2" s="1122"/>
    </row>
    <row r="3" spans="1:5" ht="15" thickBot="1" x14ac:dyDescent="0.35">
      <c r="A3" s="821"/>
      <c r="B3" s="822"/>
      <c r="C3" s="822"/>
      <c r="D3" s="822"/>
      <c r="E3" s="879"/>
    </row>
    <row r="4" spans="1:5" x14ac:dyDescent="0.3">
      <c r="A4" s="660" t="s">
        <v>3244</v>
      </c>
      <c r="B4" s="661"/>
      <c r="C4" s="661"/>
      <c r="D4" s="787"/>
      <c r="E4" s="752" t="s">
        <v>3184</v>
      </c>
    </row>
    <row r="5" spans="1:5" ht="14.25" customHeight="1" thickBot="1" x14ac:dyDescent="0.35">
      <c r="A5" s="754"/>
      <c r="B5" s="755"/>
      <c r="C5" s="755"/>
      <c r="D5" s="788"/>
      <c r="E5" s="777"/>
    </row>
    <row r="6" spans="1:5" ht="15" customHeight="1" thickBot="1" x14ac:dyDescent="0.35">
      <c r="A6" s="799" t="s">
        <v>3062</v>
      </c>
      <c r="B6" s="1022"/>
      <c r="C6" s="1022"/>
      <c r="D6" s="359" t="s">
        <v>3496</v>
      </c>
      <c r="E6" s="143"/>
    </row>
    <row r="7" spans="1:5" ht="11.25" customHeight="1" x14ac:dyDescent="0.3">
      <c r="A7" s="1131" t="s">
        <v>3243</v>
      </c>
      <c r="B7" s="1132"/>
      <c r="C7" s="1132"/>
      <c r="D7" s="1133"/>
      <c r="E7" s="1129" t="s">
        <v>50</v>
      </c>
    </row>
    <row r="8" spans="1:5" ht="6.75" customHeight="1" thickBot="1" x14ac:dyDescent="0.35">
      <c r="A8" s="1134"/>
      <c r="B8" s="1135"/>
      <c r="C8" s="1135"/>
      <c r="D8" s="1136"/>
      <c r="E8" s="1130"/>
    </row>
    <row r="9" spans="1:5" ht="55.5" customHeight="1" x14ac:dyDescent="0.3">
      <c r="A9" s="1137" t="s">
        <v>828</v>
      </c>
      <c r="B9" s="1138"/>
      <c r="C9" s="1138"/>
      <c r="D9" s="1138"/>
      <c r="E9" s="1139"/>
    </row>
    <row r="10" spans="1:5" ht="30" customHeight="1" x14ac:dyDescent="0.3">
      <c r="A10" s="1123" t="s">
        <v>827</v>
      </c>
      <c r="B10" s="1124"/>
      <c r="C10" s="1124"/>
      <c r="D10" s="1124"/>
      <c r="E10" s="1125"/>
    </row>
    <row r="11" spans="1:5" ht="96" customHeight="1" x14ac:dyDescent="0.3">
      <c r="A11" s="1123" t="s">
        <v>3102</v>
      </c>
      <c r="B11" s="1124"/>
      <c r="C11" s="1124"/>
      <c r="D11" s="1124"/>
      <c r="E11" s="1125"/>
    </row>
    <row r="12" spans="1:5" ht="49.5" customHeight="1" x14ac:dyDescent="0.3">
      <c r="A12" s="1123" t="s">
        <v>826</v>
      </c>
      <c r="B12" s="1124"/>
      <c r="C12" s="1124"/>
      <c r="D12" s="1124"/>
      <c r="E12" s="1125"/>
    </row>
    <row r="13" spans="1:5" ht="30" customHeight="1" x14ac:dyDescent="0.3">
      <c r="A13" s="1123" t="s">
        <v>825</v>
      </c>
      <c r="B13" s="1124"/>
      <c r="C13" s="1124"/>
      <c r="D13" s="1124"/>
      <c r="E13" s="1125"/>
    </row>
    <row r="14" spans="1:5" ht="55.5" customHeight="1" x14ac:dyDescent="0.3">
      <c r="A14" s="1123" t="s">
        <v>3103</v>
      </c>
      <c r="B14" s="1124"/>
      <c r="C14" s="1124"/>
      <c r="D14" s="1124"/>
      <c r="E14" s="1125"/>
    </row>
    <row r="15" spans="1:5" ht="30" customHeight="1" x14ac:dyDescent="0.3">
      <c r="A15" s="1123" t="s">
        <v>3104</v>
      </c>
      <c r="B15" s="1124"/>
      <c r="C15" s="1124"/>
      <c r="D15" s="1124"/>
      <c r="E15" s="1125"/>
    </row>
    <row r="16" spans="1:5" ht="27" customHeight="1" thickBot="1" x14ac:dyDescent="0.35">
      <c r="A16" s="1126" t="s">
        <v>824</v>
      </c>
      <c r="B16" s="1127"/>
      <c r="C16" s="1127"/>
      <c r="D16" s="1127"/>
      <c r="E16" s="1128"/>
    </row>
    <row r="17" spans="1:5" x14ac:dyDescent="0.3">
      <c r="A17" s="585"/>
      <c r="B17" s="585"/>
      <c r="C17" s="585"/>
      <c r="D17" s="585"/>
      <c r="E17" s="585"/>
    </row>
    <row r="18" spans="1:5" x14ac:dyDescent="0.3">
      <c r="A18" s="585"/>
      <c r="B18" s="585"/>
      <c r="C18" s="585"/>
      <c r="D18" s="585"/>
      <c r="E18" s="585"/>
    </row>
    <row r="19" spans="1:5" x14ac:dyDescent="0.3">
      <c r="A19" s="140"/>
      <c r="B19" s="140"/>
      <c r="C19" s="140"/>
      <c r="D19" s="140"/>
      <c r="E19" s="140"/>
    </row>
    <row r="20" spans="1:5" x14ac:dyDescent="0.3">
      <c r="A20" s="140"/>
      <c r="B20" s="140"/>
      <c r="C20" s="140"/>
      <c r="D20" s="140"/>
      <c r="E20" s="140"/>
    </row>
    <row r="21" spans="1:5" x14ac:dyDescent="0.3">
      <c r="A21" s="140"/>
      <c r="B21" s="140"/>
      <c r="C21" s="140"/>
      <c r="D21" s="140"/>
      <c r="E21" s="140"/>
    </row>
    <row r="22" spans="1:5" x14ac:dyDescent="0.3">
      <c r="A22" s="140"/>
      <c r="B22" s="140"/>
      <c r="C22" s="140"/>
      <c r="D22" s="140"/>
      <c r="E22" s="140"/>
    </row>
    <row r="23" spans="1:5" x14ac:dyDescent="0.3">
      <c r="A23" s="140"/>
      <c r="B23" s="140"/>
      <c r="C23" s="140"/>
      <c r="D23" s="140"/>
      <c r="E23" s="140"/>
    </row>
    <row r="24" spans="1:5" x14ac:dyDescent="0.3">
      <c r="A24" s="140"/>
      <c r="B24" s="140"/>
      <c r="C24" s="140"/>
      <c r="D24" s="140"/>
      <c r="E24" s="140"/>
    </row>
    <row r="25" spans="1:5" x14ac:dyDescent="0.3">
      <c r="A25" s="140"/>
      <c r="B25" s="140"/>
      <c r="C25" s="140"/>
      <c r="D25" s="140"/>
      <c r="E25" s="140"/>
    </row>
    <row r="26" spans="1:5" x14ac:dyDescent="0.3">
      <c r="A26" s="140"/>
      <c r="B26" s="140"/>
      <c r="C26" s="140"/>
      <c r="D26" s="140"/>
      <c r="E26" s="1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activeCell="C6" sqref="C6"/>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551" t="s">
        <v>2999</v>
      </c>
      <c r="B1" s="552"/>
      <c r="C1" s="267"/>
      <c r="D1" s="268"/>
    </row>
    <row r="2" spans="1:4" x14ac:dyDescent="0.3">
      <c r="A2" s="553" t="s">
        <v>3157</v>
      </c>
      <c r="B2" s="554"/>
      <c r="C2" s="264"/>
      <c r="D2" s="290"/>
    </row>
    <row r="3" spans="1:4" x14ac:dyDescent="0.3">
      <c r="A3" s="1145"/>
      <c r="B3" s="1146"/>
      <c r="C3" s="1146"/>
      <c r="D3" s="1147"/>
    </row>
    <row r="4" spans="1:4" ht="31.5" customHeight="1" x14ac:dyDescent="0.3">
      <c r="A4" s="1148" t="s">
        <v>3245</v>
      </c>
      <c r="B4" s="1149"/>
      <c r="C4" s="1150"/>
      <c r="D4" s="753" t="s">
        <v>3185</v>
      </c>
    </row>
    <row r="5" spans="1:4" ht="21" customHeight="1" thickBot="1" x14ac:dyDescent="0.35">
      <c r="A5" s="754"/>
      <c r="B5" s="755"/>
      <c r="C5" s="788"/>
      <c r="D5" s="777"/>
    </row>
    <row r="6" spans="1:4" ht="15" thickBot="1" x14ac:dyDescent="0.35">
      <c r="A6" s="276" t="s">
        <v>3062</v>
      </c>
      <c r="B6" s="277"/>
      <c r="C6" s="359" t="s">
        <v>14</v>
      </c>
      <c r="D6" s="79"/>
    </row>
    <row r="7" spans="1:4" ht="16.5" customHeight="1" thickBot="1" x14ac:dyDescent="0.35">
      <c r="A7" s="1034" t="s">
        <v>3246</v>
      </c>
      <c r="B7" s="1151"/>
      <c r="C7" s="1152"/>
      <c r="D7" s="587" t="s">
        <v>45</v>
      </c>
    </row>
    <row r="8" spans="1:4" s="279" customFormat="1" x14ac:dyDescent="0.3">
      <c r="A8" s="1155" t="s">
        <v>3053</v>
      </c>
      <c r="B8" s="278" t="s">
        <v>836</v>
      </c>
      <c r="C8" s="594"/>
      <c r="D8" s="1157" t="s">
        <v>2973</v>
      </c>
    </row>
    <row r="9" spans="1:4" s="279" customFormat="1" x14ac:dyDescent="0.3">
      <c r="A9" s="1141"/>
      <c r="B9" s="280" t="s">
        <v>857</v>
      </c>
      <c r="C9" s="592"/>
      <c r="D9" s="1143"/>
    </row>
    <row r="10" spans="1:4" s="279" customFormat="1" x14ac:dyDescent="0.3">
      <c r="A10" s="1141"/>
      <c r="B10" s="280" t="s">
        <v>856</v>
      </c>
      <c r="C10" s="592"/>
      <c r="D10" s="1143"/>
    </row>
    <row r="11" spans="1:4" s="279" customFormat="1" x14ac:dyDescent="0.3">
      <c r="A11" s="1141"/>
      <c r="B11" s="280" t="s">
        <v>855</v>
      </c>
      <c r="C11" s="592"/>
      <c r="D11" s="1143"/>
    </row>
    <row r="12" spans="1:4" s="279" customFormat="1" x14ac:dyDescent="0.3">
      <c r="A12" s="1141"/>
      <c r="B12" s="280" t="s">
        <v>854</v>
      </c>
      <c r="C12" s="592"/>
      <c r="D12" s="1143"/>
    </row>
    <row r="13" spans="1:4" s="279" customFormat="1" x14ac:dyDescent="0.3">
      <c r="A13" s="1141"/>
      <c r="B13" s="280" t="s">
        <v>835</v>
      </c>
      <c r="C13" s="592"/>
      <c r="D13" s="1143"/>
    </row>
    <row r="14" spans="1:4" s="279" customFormat="1" x14ac:dyDescent="0.3">
      <c r="A14" s="1141"/>
      <c r="B14" s="280" t="s">
        <v>834</v>
      </c>
      <c r="C14" s="592"/>
      <c r="D14" s="1143"/>
    </row>
    <row r="15" spans="1:4" s="279" customFormat="1" x14ac:dyDescent="0.3">
      <c r="A15" s="1141"/>
      <c r="B15" s="280" t="s">
        <v>833</v>
      </c>
      <c r="C15" s="592"/>
      <c r="D15" s="1143"/>
    </row>
    <row r="16" spans="1:4" s="279" customFormat="1" x14ac:dyDescent="0.3">
      <c r="A16" s="1141"/>
      <c r="B16" s="280" t="s">
        <v>853</v>
      </c>
      <c r="C16" s="592"/>
      <c r="D16" s="1143"/>
    </row>
    <row r="17" spans="1:5" s="279" customFormat="1" x14ac:dyDescent="0.3">
      <c r="A17" s="1141"/>
      <c r="B17" s="280" t="s">
        <v>852</v>
      </c>
      <c r="C17" s="592"/>
      <c r="D17" s="1143"/>
    </row>
    <row r="18" spans="1:5" s="279" customFormat="1" x14ac:dyDescent="0.3">
      <c r="A18" s="1141"/>
      <c r="B18" s="280" t="s">
        <v>851</v>
      </c>
      <c r="C18" s="592"/>
      <c r="D18" s="1143"/>
    </row>
    <row r="19" spans="1:5" s="279" customFormat="1" x14ac:dyDescent="0.3">
      <c r="A19" s="1141"/>
      <c r="B19" s="280" t="s">
        <v>850</v>
      </c>
      <c r="C19" s="592"/>
      <c r="D19" s="1143"/>
    </row>
    <row r="20" spans="1:5" s="279" customFormat="1" x14ac:dyDescent="0.3">
      <c r="A20" s="1141"/>
      <c r="B20" s="280" t="s">
        <v>831</v>
      </c>
      <c r="C20" s="592"/>
      <c r="D20" s="1143"/>
    </row>
    <row r="21" spans="1:5" s="279" customFormat="1" ht="26.4" x14ac:dyDescent="0.3">
      <c r="A21" s="1141"/>
      <c r="B21" s="280" t="s">
        <v>849</v>
      </c>
      <c r="C21" s="592"/>
      <c r="D21" s="1143"/>
    </row>
    <row r="22" spans="1:5" s="279" customFormat="1" ht="26.4" x14ac:dyDescent="0.3">
      <c r="A22" s="1141"/>
      <c r="B22" s="280" t="s">
        <v>848</v>
      </c>
      <c r="C22" s="592"/>
      <c r="D22" s="1143"/>
    </row>
    <row r="23" spans="1:5" s="279" customFormat="1" x14ac:dyDescent="0.3">
      <c r="A23" s="1141"/>
      <c r="B23" s="280" t="s">
        <v>832</v>
      </c>
      <c r="C23" s="592"/>
      <c r="D23" s="1143"/>
    </row>
    <row r="24" spans="1:5" s="279" customFormat="1" ht="15" thickBot="1" x14ac:dyDescent="0.35">
      <c r="A24" s="1156"/>
      <c r="B24" s="281" t="s">
        <v>847</v>
      </c>
      <c r="C24" s="596"/>
      <c r="D24" s="1143"/>
    </row>
    <row r="25" spans="1:5" s="279" customFormat="1" x14ac:dyDescent="0.3">
      <c r="A25" s="1155" t="s">
        <v>3016</v>
      </c>
      <c r="B25" s="278" t="s">
        <v>846</v>
      </c>
      <c r="C25" s="594"/>
      <c r="D25" s="1157" t="s">
        <v>2974</v>
      </c>
    </row>
    <row r="26" spans="1:5" s="279" customFormat="1" ht="24.75" customHeight="1" x14ac:dyDescent="0.3">
      <c r="A26" s="1141"/>
      <c r="B26" s="280" t="s">
        <v>845</v>
      </c>
      <c r="C26" s="592"/>
      <c r="D26" s="1143"/>
    </row>
    <row r="27" spans="1:5" s="279" customFormat="1" x14ac:dyDescent="0.3">
      <c r="A27" s="1141"/>
      <c r="B27" s="280" t="s">
        <v>844</v>
      </c>
      <c r="C27" s="592"/>
      <c r="D27" s="1143"/>
    </row>
    <row r="28" spans="1:5" s="279" customFormat="1" x14ac:dyDescent="0.3">
      <c r="A28" s="1141"/>
      <c r="B28" s="280" t="s">
        <v>843</v>
      </c>
      <c r="C28" s="592"/>
      <c r="D28" s="1143"/>
    </row>
    <row r="29" spans="1:5" s="279" customFormat="1" ht="15" thickBot="1" x14ac:dyDescent="0.35">
      <c r="A29" s="1156"/>
      <c r="B29" s="281" t="s">
        <v>842</v>
      </c>
      <c r="C29" s="596"/>
      <c r="D29" s="1143"/>
    </row>
    <row r="30" spans="1:5" s="279" customFormat="1" ht="30" customHeight="1" x14ac:dyDescent="0.3">
      <c r="A30" s="1155" t="s">
        <v>841</v>
      </c>
      <c r="B30" s="278" t="s">
        <v>840</v>
      </c>
      <c r="C30" s="594"/>
      <c r="D30" s="1158" t="s">
        <v>2975</v>
      </c>
      <c r="E30" s="283"/>
    </row>
    <row r="31" spans="1:5" s="279" customFormat="1" ht="26.4" x14ac:dyDescent="0.3">
      <c r="A31" s="1141"/>
      <c r="B31" s="280" t="s">
        <v>839</v>
      </c>
      <c r="C31" s="595"/>
      <c r="D31" s="1159"/>
      <c r="E31" s="283"/>
    </row>
    <row r="32" spans="1:5" s="279" customFormat="1" ht="27" thickBot="1" x14ac:dyDescent="0.35">
      <c r="A32" s="1142"/>
      <c r="B32" s="284" t="s">
        <v>838</v>
      </c>
      <c r="C32" s="591"/>
      <c r="D32" s="1160"/>
      <c r="E32" s="283"/>
    </row>
    <row r="33" spans="1:5" s="279" customFormat="1" ht="24.75" customHeight="1" x14ac:dyDescent="0.3">
      <c r="A33" s="1153" t="s">
        <v>3083</v>
      </c>
      <c r="B33" s="282" t="s">
        <v>836</v>
      </c>
      <c r="C33" s="594"/>
      <c r="D33" s="1143" t="s">
        <v>2976</v>
      </c>
      <c r="E33" s="283"/>
    </row>
    <row r="34" spans="1:5" s="279" customFormat="1" ht="24.75" customHeight="1" x14ac:dyDescent="0.3">
      <c r="A34" s="1154"/>
      <c r="B34" s="286" t="s">
        <v>835</v>
      </c>
      <c r="C34" s="592"/>
      <c r="D34" s="1143"/>
    </row>
    <row r="35" spans="1:5" s="279" customFormat="1" ht="24.75" customHeight="1" x14ac:dyDescent="0.3">
      <c r="A35" s="1154"/>
      <c r="B35" s="286" t="s">
        <v>834</v>
      </c>
      <c r="C35" s="592"/>
      <c r="D35" s="1143"/>
    </row>
    <row r="36" spans="1:5" s="279" customFormat="1" ht="24.75" customHeight="1" x14ac:dyDescent="0.3">
      <c r="A36" s="1154"/>
      <c r="B36" s="286" t="s">
        <v>833</v>
      </c>
      <c r="C36" s="592"/>
      <c r="D36" s="1143"/>
    </row>
    <row r="37" spans="1:5" s="279" customFormat="1" ht="24.75" customHeight="1" x14ac:dyDescent="0.3">
      <c r="A37" s="1154"/>
      <c r="B37" s="286" t="s">
        <v>832</v>
      </c>
      <c r="C37" s="592"/>
      <c r="D37" s="1143"/>
    </row>
    <row r="38" spans="1:5" s="279" customFormat="1" ht="24.75" customHeight="1" x14ac:dyDescent="0.3">
      <c r="A38" s="1154"/>
      <c r="B38" s="286" t="s">
        <v>831</v>
      </c>
      <c r="C38" s="592"/>
      <c r="D38" s="1143"/>
    </row>
    <row r="39" spans="1:5" s="279" customFormat="1" ht="24.75" customHeight="1" thickBot="1" x14ac:dyDescent="0.35">
      <c r="A39" s="1103"/>
      <c r="B39" s="288" t="s">
        <v>830</v>
      </c>
      <c r="C39" s="591"/>
      <c r="D39" s="1143"/>
    </row>
    <row r="40" spans="1:5" s="279" customFormat="1" ht="15" customHeight="1" x14ac:dyDescent="0.3">
      <c r="A40" s="1140" t="s">
        <v>907</v>
      </c>
      <c r="B40" s="285" t="s">
        <v>3078</v>
      </c>
      <c r="C40" s="593"/>
      <c r="D40" s="1143"/>
    </row>
    <row r="41" spans="1:5" s="279" customFormat="1" ht="26.4" x14ac:dyDescent="0.3">
      <c r="A41" s="1141"/>
      <c r="B41" s="287" t="s">
        <v>3079</v>
      </c>
      <c r="C41" s="592"/>
      <c r="D41" s="1143"/>
    </row>
    <row r="42" spans="1:5" s="279" customFormat="1" ht="26.4" x14ac:dyDescent="0.3">
      <c r="A42" s="1141"/>
      <c r="B42" s="286" t="s">
        <v>3080</v>
      </c>
      <c r="C42" s="592"/>
      <c r="D42" s="1143"/>
    </row>
    <row r="43" spans="1:5" s="279" customFormat="1" ht="26.4" x14ac:dyDescent="0.3">
      <c r="A43" s="1141"/>
      <c r="B43" s="286" t="s">
        <v>3081</v>
      </c>
      <c r="C43" s="592"/>
      <c r="D43" s="1143"/>
    </row>
    <row r="44" spans="1:5" s="279" customFormat="1" ht="27" thickBot="1" x14ac:dyDescent="0.35">
      <c r="A44" s="1142"/>
      <c r="B44" s="288" t="s">
        <v>3082</v>
      </c>
      <c r="C44" s="591"/>
      <c r="D44" s="1144"/>
    </row>
    <row r="45" spans="1:5" x14ac:dyDescent="0.3">
      <c r="A45" s="169"/>
      <c r="C45" s="169"/>
    </row>
    <row r="46" spans="1:5" x14ac:dyDescent="0.3">
      <c r="A46" s="169"/>
      <c r="B46" s="169"/>
      <c r="C46" s="169"/>
    </row>
    <row r="47" spans="1:5" x14ac:dyDescent="0.3">
      <c r="A47" s="169"/>
      <c r="B47" s="169"/>
      <c r="C47" s="169"/>
    </row>
    <row r="48" spans="1:5" x14ac:dyDescent="0.3">
      <c r="A48" s="169"/>
      <c r="B48" s="169"/>
      <c r="C48" s="169"/>
    </row>
    <row r="49" spans="1:3" x14ac:dyDescent="0.3">
      <c r="A49" s="169"/>
      <c r="B49" s="169"/>
      <c r="C49" s="169"/>
    </row>
    <row r="50" spans="1:3" x14ac:dyDescent="0.3">
      <c r="A50" s="169"/>
      <c r="B50" s="169"/>
      <c r="C50" s="169"/>
    </row>
    <row r="51" spans="1:3" x14ac:dyDescent="0.3">
      <c r="A51" s="169"/>
      <c r="B51" s="169"/>
      <c r="C51" s="169"/>
    </row>
    <row r="52" spans="1:3" x14ac:dyDescent="0.3">
      <c r="A52" s="169"/>
      <c r="B52" s="169"/>
      <c r="C52" s="169"/>
    </row>
    <row r="53" spans="1:3" x14ac:dyDescent="0.3">
      <c r="A53" s="169"/>
      <c r="B53" s="169"/>
      <c r="C53" s="169"/>
    </row>
    <row r="54" spans="1:3" x14ac:dyDescent="0.3">
      <c r="A54" s="169"/>
      <c r="B54" s="169"/>
      <c r="C54" s="169"/>
    </row>
    <row r="55" spans="1:3" x14ac:dyDescent="0.3">
      <c r="A55" s="169"/>
      <c r="B55" s="169"/>
      <c r="C55" s="169"/>
    </row>
    <row r="56" spans="1:3" x14ac:dyDescent="0.3">
      <c r="A56" s="169"/>
      <c r="B56" s="169"/>
      <c r="C56" s="169"/>
    </row>
    <row r="57" spans="1:3" x14ac:dyDescent="0.3">
      <c r="A57" s="169"/>
      <c r="B57" s="169"/>
      <c r="C57" s="169"/>
    </row>
    <row r="58" spans="1:3" x14ac:dyDescent="0.3">
      <c r="A58" s="169"/>
      <c r="B58" s="169"/>
      <c r="C58" s="169"/>
    </row>
    <row r="59" spans="1:3" x14ac:dyDescent="0.3">
      <c r="A59" s="169"/>
      <c r="B59" s="169"/>
      <c r="C59" s="169"/>
    </row>
    <row r="60" spans="1:3" x14ac:dyDescent="0.3">
      <c r="A60" s="169"/>
      <c r="B60" s="169"/>
      <c r="C60" s="169"/>
    </row>
    <row r="61" spans="1:3" x14ac:dyDescent="0.3">
      <c r="A61" s="169"/>
      <c r="B61" s="169"/>
      <c r="C61" s="169"/>
    </row>
    <row r="62" spans="1:3" x14ac:dyDescent="0.3">
      <c r="A62" s="169"/>
      <c r="B62" s="169"/>
      <c r="C62" s="169"/>
    </row>
    <row r="63" spans="1:3" x14ac:dyDescent="0.3">
      <c r="A63" s="169"/>
      <c r="B63" s="169"/>
      <c r="C63" s="169"/>
    </row>
    <row r="64" spans="1:3" x14ac:dyDescent="0.3">
      <c r="A64" s="169"/>
      <c r="B64" s="169"/>
      <c r="C64" s="169"/>
    </row>
    <row r="65" spans="1:3" x14ac:dyDescent="0.3">
      <c r="A65" s="169"/>
      <c r="B65" s="169"/>
      <c r="C65" s="169"/>
    </row>
    <row r="66" spans="1:3" x14ac:dyDescent="0.3">
      <c r="A66" s="169"/>
      <c r="B66" s="169"/>
      <c r="C66" s="169"/>
    </row>
    <row r="67" spans="1:3" x14ac:dyDescent="0.3">
      <c r="A67" s="169"/>
      <c r="B67" s="169"/>
      <c r="C67" s="169"/>
    </row>
    <row r="68" spans="1:3" x14ac:dyDescent="0.3">
      <c r="A68" s="169"/>
      <c r="B68" s="169"/>
      <c r="C68" s="169"/>
    </row>
    <row r="69" spans="1:3" x14ac:dyDescent="0.3">
      <c r="A69" s="169"/>
      <c r="B69" s="169"/>
      <c r="C69" s="169"/>
    </row>
    <row r="70" spans="1:3" x14ac:dyDescent="0.3">
      <c r="A70" s="169"/>
      <c r="B70" s="169"/>
      <c r="C70" s="169"/>
    </row>
    <row r="71" spans="1:3" x14ac:dyDescent="0.3">
      <c r="A71" s="169"/>
      <c r="B71" s="169"/>
      <c r="C71" s="169"/>
    </row>
    <row r="72" spans="1:3" x14ac:dyDescent="0.3">
      <c r="A72" s="169"/>
      <c r="B72" s="169"/>
      <c r="C72" s="169"/>
    </row>
    <row r="73" spans="1:3" x14ac:dyDescent="0.3">
      <c r="A73" s="169"/>
      <c r="B73" s="169"/>
      <c r="C73" s="169"/>
    </row>
    <row r="74" spans="1:3" x14ac:dyDescent="0.3">
      <c r="A74" s="169"/>
      <c r="B74" s="169"/>
      <c r="C74" s="169"/>
    </row>
    <row r="75" spans="1:3" x14ac:dyDescent="0.3">
      <c r="A75" s="169"/>
      <c r="B75" s="169"/>
      <c r="C75" s="169"/>
    </row>
    <row r="76" spans="1:3" x14ac:dyDescent="0.3">
      <c r="A76" s="169"/>
      <c r="B76" s="169"/>
      <c r="C76" s="169"/>
    </row>
    <row r="77" spans="1:3" x14ac:dyDescent="0.3">
      <c r="A77" s="169"/>
      <c r="B77" s="169"/>
      <c r="C77" s="169"/>
    </row>
    <row r="78" spans="1:3" x14ac:dyDescent="0.3">
      <c r="A78" s="169"/>
      <c r="B78" s="169"/>
      <c r="C78" s="169"/>
    </row>
    <row r="79" spans="1:3" x14ac:dyDescent="0.3">
      <c r="A79" s="169"/>
      <c r="B79" s="169"/>
      <c r="C79" s="169"/>
    </row>
    <row r="80" spans="1:3" x14ac:dyDescent="0.3">
      <c r="A80" s="169"/>
      <c r="B80" s="169"/>
      <c r="C80" s="169"/>
    </row>
    <row r="81" spans="1:3" x14ac:dyDescent="0.3">
      <c r="A81" s="169"/>
      <c r="B81" s="169"/>
      <c r="C81" s="169"/>
    </row>
    <row r="82" spans="1:3" x14ac:dyDescent="0.3">
      <c r="A82" s="169"/>
      <c r="B82" s="169"/>
      <c r="C82" s="169"/>
    </row>
    <row r="83" spans="1:3" x14ac:dyDescent="0.3">
      <c r="A83" s="169"/>
      <c r="B83" s="169"/>
      <c r="C83" s="169"/>
    </row>
    <row r="84" spans="1:3" x14ac:dyDescent="0.3">
      <c r="A84" s="169"/>
      <c r="B84" s="169"/>
      <c r="C84" s="169"/>
    </row>
    <row r="85" spans="1:3" x14ac:dyDescent="0.3">
      <c r="A85" s="169"/>
      <c r="B85" s="169"/>
      <c r="C85" s="169"/>
    </row>
    <row r="86" spans="1:3" x14ac:dyDescent="0.3">
      <c r="A86" s="169"/>
      <c r="B86" s="169"/>
      <c r="C86" s="169"/>
    </row>
    <row r="87" spans="1:3" x14ac:dyDescent="0.3">
      <c r="A87" s="169"/>
      <c r="B87" s="169"/>
      <c r="C87" s="169"/>
    </row>
    <row r="88" spans="1:3" x14ac:dyDescent="0.3">
      <c r="A88" s="169"/>
      <c r="B88" s="169"/>
      <c r="C88" s="169"/>
    </row>
    <row r="89" spans="1:3" x14ac:dyDescent="0.3">
      <c r="A89" s="169"/>
      <c r="B89" s="169"/>
      <c r="C89" s="169"/>
    </row>
    <row r="90" spans="1:3" x14ac:dyDescent="0.3">
      <c r="A90" s="169"/>
      <c r="B90" s="169"/>
      <c r="C90" s="169"/>
    </row>
    <row r="91" spans="1:3" x14ac:dyDescent="0.3">
      <c r="A91" s="169"/>
      <c r="B91" s="169"/>
      <c r="C91" s="169"/>
    </row>
    <row r="92" spans="1:3" x14ac:dyDescent="0.3">
      <c r="A92" s="169"/>
      <c r="B92" s="169"/>
      <c r="C92" s="169"/>
    </row>
    <row r="93" spans="1:3" x14ac:dyDescent="0.3">
      <c r="A93" s="169"/>
      <c r="B93" s="169"/>
      <c r="C93" s="169"/>
    </row>
    <row r="94" spans="1:3" x14ac:dyDescent="0.3">
      <c r="A94" s="169"/>
      <c r="B94" s="169"/>
      <c r="C94" s="169"/>
    </row>
    <row r="95" spans="1:3" x14ac:dyDescent="0.3">
      <c r="A95" s="169"/>
      <c r="B95" s="169"/>
      <c r="C95" s="169"/>
    </row>
    <row r="96" spans="1:3" x14ac:dyDescent="0.3">
      <c r="A96" s="169"/>
      <c r="B96" s="169"/>
      <c r="C96" s="169"/>
    </row>
    <row r="97" spans="1:3" x14ac:dyDescent="0.3">
      <c r="A97" s="169"/>
      <c r="B97" s="169"/>
      <c r="C97" s="169"/>
    </row>
    <row r="98" spans="1:3" x14ac:dyDescent="0.3">
      <c r="A98" s="169"/>
      <c r="B98" s="169"/>
      <c r="C98" s="169"/>
    </row>
    <row r="99" spans="1:3" x14ac:dyDescent="0.3">
      <c r="A99" s="169"/>
      <c r="B99" s="169"/>
      <c r="C99" s="169"/>
    </row>
    <row r="100" spans="1:3" x14ac:dyDescent="0.3">
      <c r="A100" s="169"/>
      <c r="B100" s="169"/>
      <c r="C100" s="169"/>
    </row>
    <row r="101" spans="1:3" x14ac:dyDescent="0.3">
      <c r="A101" s="169"/>
      <c r="B101" s="169"/>
      <c r="C101" s="169"/>
    </row>
    <row r="102" spans="1:3" x14ac:dyDescent="0.3">
      <c r="A102" s="169"/>
      <c r="B102" s="169"/>
      <c r="C102" s="169"/>
    </row>
    <row r="103" spans="1:3" x14ac:dyDescent="0.3">
      <c r="A103" s="169"/>
      <c r="B103" s="169"/>
      <c r="C103" s="169"/>
    </row>
    <row r="104" spans="1:3" x14ac:dyDescent="0.3">
      <c r="A104" s="169"/>
      <c r="B104" s="169"/>
      <c r="C104" s="169"/>
    </row>
    <row r="105" spans="1:3" x14ac:dyDescent="0.3">
      <c r="A105" s="169"/>
      <c r="B105" s="169"/>
      <c r="C105" s="169"/>
    </row>
    <row r="106" spans="1:3" x14ac:dyDescent="0.3">
      <c r="A106" s="169"/>
      <c r="B106" s="169"/>
      <c r="C106" s="169"/>
    </row>
    <row r="107" spans="1:3" x14ac:dyDescent="0.3">
      <c r="A107" s="169"/>
      <c r="B107" s="169"/>
      <c r="C107" s="169"/>
    </row>
    <row r="108" spans="1:3" x14ac:dyDescent="0.3">
      <c r="A108" s="169"/>
      <c r="B108" s="169"/>
      <c r="C108" s="169"/>
    </row>
    <row r="109" spans="1:3" x14ac:dyDescent="0.3">
      <c r="A109" s="169"/>
      <c r="B109" s="169"/>
      <c r="C109" s="169"/>
    </row>
    <row r="110" spans="1:3" x14ac:dyDescent="0.3">
      <c r="A110" s="169"/>
      <c r="B110" s="169"/>
      <c r="C110" s="169"/>
    </row>
    <row r="111" spans="1:3" x14ac:dyDescent="0.3">
      <c r="A111" s="169"/>
      <c r="B111" s="169"/>
      <c r="C111" s="169"/>
    </row>
    <row r="112" spans="1:3" x14ac:dyDescent="0.3">
      <c r="A112" s="169"/>
      <c r="B112" s="169"/>
      <c r="C112" s="169"/>
    </row>
    <row r="113" spans="1:3" x14ac:dyDescent="0.3">
      <c r="A113" s="169"/>
      <c r="B113" s="169"/>
      <c r="C113" s="169"/>
    </row>
    <row r="114" spans="1:3" x14ac:dyDescent="0.3">
      <c r="A114" s="169"/>
      <c r="B114" s="169"/>
      <c r="C114" s="169"/>
    </row>
    <row r="115" spans="1:3" x14ac:dyDescent="0.3">
      <c r="A115" s="169"/>
      <c r="B115" s="169"/>
      <c r="C115" s="169"/>
    </row>
    <row r="116" spans="1:3" x14ac:dyDescent="0.3">
      <c r="A116" s="169"/>
      <c r="B116" s="169"/>
      <c r="C116" s="169"/>
    </row>
    <row r="117" spans="1:3" x14ac:dyDescent="0.3">
      <c r="A117" s="169"/>
      <c r="B117" s="169"/>
      <c r="C117" s="169"/>
    </row>
    <row r="118" spans="1:3" x14ac:dyDescent="0.3">
      <c r="A118" s="169"/>
      <c r="B118" s="169"/>
      <c r="C118" s="16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6" sqref="C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551" t="s">
        <v>2998</v>
      </c>
      <c r="B1" s="267"/>
      <c r="C1" s="267"/>
      <c r="D1" s="268"/>
    </row>
    <row r="2" spans="1:5" x14ac:dyDescent="0.3">
      <c r="A2" s="553" t="s">
        <v>97</v>
      </c>
      <c r="B2" s="264"/>
      <c r="C2" s="264"/>
      <c r="D2" s="290"/>
    </row>
    <row r="3" spans="1:5" ht="15" thickBot="1" x14ac:dyDescent="0.35">
      <c r="A3" s="657"/>
      <c r="B3" s="658"/>
      <c r="C3" s="658"/>
      <c r="D3" s="659"/>
    </row>
    <row r="4" spans="1:5" ht="15" customHeight="1" x14ac:dyDescent="0.3">
      <c r="A4" s="660" t="s">
        <v>97</v>
      </c>
      <c r="B4" s="661"/>
      <c r="C4" s="661"/>
      <c r="D4" s="752" t="s">
        <v>3184</v>
      </c>
    </row>
    <row r="5" spans="1:5" ht="24.9" customHeight="1" thickBot="1" x14ac:dyDescent="0.35">
      <c r="A5" s="662"/>
      <c r="B5" s="663"/>
      <c r="C5" s="663"/>
      <c r="D5" s="798"/>
    </row>
    <row r="6" spans="1:5" ht="15" customHeight="1" thickBot="1" x14ac:dyDescent="0.35">
      <c r="A6" s="571" t="s">
        <v>3062</v>
      </c>
      <c r="B6" s="273"/>
      <c r="C6" s="359" t="s">
        <v>14</v>
      </c>
      <c r="D6" s="27"/>
    </row>
    <row r="7" spans="1:5" ht="27" thickBot="1" x14ac:dyDescent="0.35">
      <c r="A7" s="1016" t="s">
        <v>3135</v>
      </c>
      <c r="B7" s="1017"/>
      <c r="C7" s="57" t="s">
        <v>100</v>
      </c>
      <c r="D7" s="157"/>
    </row>
    <row r="8" spans="1:5" ht="18.75" customHeight="1" x14ac:dyDescent="0.3">
      <c r="A8" s="1161" t="s">
        <v>861</v>
      </c>
      <c r="B8" s="142" t="s">
        <v>96</v>
      </c>
      <c r="C8" s="599"/>
      <c r="D8" s="674" t="s">
        <v>780</v>
      </c>
    </row>
    <row r="9" spans="1:5" ht="18.75" customHeight="1" x14ac:dyDescent="0.3">
      <c r="A9" s="1163"/>
      <c r="B9" s="561" t="s">
        <v>94</v>
      </c>
      <c r="C9" s="598"/>
      <c r="D9" s="675"/>
    </row>
    <row r="10" spans="1:5" ht="18.75" customHeight="1" thickBot="1" x14ac:dyDescent="0.35">
      <c r="A10" s="1162"/>
      <c r="B10" s="141" t="s">
        <v>93</v>
      </c>
      <c r="C10" s="597"/>
      <c r="D10" s="676"/>
    </row>
    <row r="11" spans="1:5" ht="18.75" customHeight="1" x14ac:dyDescent="0.3">
      <c r="A11" s="1161" t="s">
        <v>860</v>
      </c>
      <c r="B11" s="142" t="s">
        <v>94</v>
      </c>
      <c r="C11" s="142"/>
      <c r="D11" s="674" t="s">
        <v>773</v>
      </c>
    </row>
    <row r="12" spans="1:5" ht="18.75" customHeight="1" thickBot="1" x14ac:dyDescent="0.35">
      <c r="A12" s="1162"/>
      <c r="B12" s="141" t="s">
        <v>93</v>
      </c>
      <c r="C12" s="141"/>
      <c r="D12" s="676"/>
    </row>
    <row r="13" spans="1:5" x14ac:dyDescent="0.3">
      <c r="A13" s="82"/>
      <c r="B13" s="82"/>
      <c r="C13" s="82"/>
      <c r="D13" s="82"/>
      <c r="E13" s="1"/>
    </row>
    <row r="14" spans="1:5" x14ac:dyDescent="0.3">
      <c r="A14" s="82"/>
      <c r="B14" s="82"/>
      <c r="C14" s="82"/>
      <c r="D14" s="82"/>
      <c r="E14" s="1"/>
    </row>
    <row r="15" spans="1:5" x14ac:dyDescent="0.3">
      <c r="A15" s="82"/>
      <c r="B15" s="82"/>
      <c r="C15" s="82"/>
      <c r="D15" s="82"/>
      <c r="E15" s="1"/>
    </row>
    <row r="16" spans="1:5" x14ac:dyDescent="0.3">
      <c r="A16" s="82"/>
      <c r="B16" s="82"/>
      <c r="C16" s="82"/>
      <c r="D16" s="82"/>
      <c r="E16" s="1"/>
    </row>
    <row r="17" spans="1:5" x14ac:dyDescent="0.3">
      <c r="A17" s="82"/>
      <c r="B17" s="82"/>
      <c r="C17" s="82"/>
      <c r="D17" s="8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D6" sqref="D6"/>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22" t="s">
        <v>2997</v>
      </c>
      <c r="B1" s="267"/>
      <c r="C1" s="267"/>
      <c r="D1" s="267"/>
      <c r="E1" s="268"/>
    </row>
    <row r="2" spans="1:5" x14ac:dyDescent="0.3">
      <c r="A2" s="324" t="s">
        <v>865</v>
      </c>
      <c r="B2" s="264"/>
      <c r="C2" s="264"/>
      <c r="D2" s="264"/>
      <c r="E2" s="290"/>
    </row>
    <row r="3" spans="1:5" ht="15" thickBot="1" x14ac:dyDescent="0.35">
      <c r="A3" s="657"/>
      <c r="B3" s="658"/>
      <c r="C3" s="658"/>
      <c r="D3" s="658"/>
      <c r="E3" s="659"/>
    </row>
    <row r="4" spans="1:5" x14ac:dyDescent="0.3">
      <c r="A4" s="660" t="s">
        <v>859</v>
      </c>
      <c r="B4" s="661"/>
      <c r="C4" s="661"/>
      <c r="D4" s="661"/>
      <c r="E4" s="752" t="s">
        <v>3184</v>
      </c>
    </row>
    <row r="5" spans="1:5" ht="24.9" customHeight="1" thickBot="1" x14ac:dyDescent="0.35">
      <c r="A5" s="662"/>
      <c r="B5" s="663"/>
      <c r="C5" s="663"/>
      <c r="D5" s="663"/>
      <c r="E5" s="798"/>
    </row>
    <row r="6" spans="1:5" ht="15" thickBot="1" x14ac:dyDescent="0.35">
      <c r="A6" s="328" t="s">
        <v>3062</v>
      </c>
      <c r="B6" s="144"/>
      <c r="C6" s="137"/>
      <c r="D6" s="359" t="s">
        <v>14</v>
      </c>
      <c r="E6" s="143"/>
    </row>
    <row r="7" spans="1:5" ht="27" thickBot="1" x14ac:dyDescent="0.35">
      <c r="A7" s="1016" t="s">
        <v>3135</v>
      </c>
      <c r="B7" s="1017"/>
      <c r="C7" s="1166"/>
      <c r="D7" s="57" t="s">
        <v>100</v>
      </c>
      <c r="E7" s="159"/>
    </row>
    <row r="8" spans="1:5" x14ac:dyDescent="0.3">
      <c r="A8" s="1164" t="s">
        <v>864</v>
      </c>
      <c r="B8" s="1165" t="s">
        <v>91</v>
      </c>
      <c r="C8" s="987"/>
      <c r="D8" s="158"/>
      <c r="E8" s="929" t="s">
        <v>69</v>
      </c>
    </row>
    <row r="9" spans="1:5" x14ac:dyDescent="0.3">
      <c r="A9" s="1038"/>
      <c r="B9" s="640" t="s">
        <v>83</v>
      </c>
      <c r="C9" s="981"/>
      <c r="D9" s="151"/>
      <c r="E9" s="930"/>
    </row>
    <row r="10" spans="1:5" x14ac:dyDescent="0.3">
      <c r="A10" s="1038"/>
      <c r="B10" s="640" t="s">
        <v>821</v>
      </c>
      <c r="C10" s="981"/>
      <c r="D10" s="151"/>
      <c r="E10" s="930"/>
    </row>
    <row r="11" spans="1:5" x14ac:dyDescent="0.3">
      <c r="A11" s="1038"/>
      <c r="B11" s="640" t="s">
        <v>820</v>
      </c>
      <c r="C11" s="981"/>
      <c r="D11" s="151"/>
      <c r="E11" s="930"/>
    </row>
    <row r="12" spans="1:5" ht="15" thickBot="1" x14ac:dyDescent="0.35">
      <c r="A12" s="1039"/>
      <c r="B12" s="1052" t="s">
        <v>819</v>
      </c>
      <c r="C12" s="985"/>
      <c r="D12" s="152"/>
      <c r="E12" s="931"/>
    </row>
    <row r="13" spans="1:5" x14ac:dyDescent="0.3">
      <c r="A13" s="1065" t="s">
        <v>863</v>
      </c>
      <c r="B13" s="1064" t="s">
        <v>86</v>
      </c>
      <c r="C13" s="993"/>
      <c r="D13" s="153"/>
      <c r="E13" s="929" t="s">
        <v>66</v>
      </c>
    </row>
    <row r="14" spans="1:5" x14ac:dyDescent="0.3">
      <c r="A14" s="1038"/>
      <c r="B14" s="640" t="s">
        <v>85</v>
      </c>
      <c r="C14" s="981"/>
      <c r="D14" s="151"/>
      <c r="E14" s="930"/>
    </row>
    <row r="15" spans="1:5" x14ac:dyDescent="0.3">
      <c r="A15" s="1038"/>
      <c r="B15" s="640" t="s">
        <v>84</v>
      </c>
      <c r="C15" s="981"/>
      <c r="D15" s="151"/>
      <c r="E15" s="930"/>
    </row>
    <row r="16" spans="1:5" x14ac:dyDescent="0.3">
      <c r="A16" s="1038"/>
      <c r="B16" s="640" t="s">
        <v>862</v>
      </c>
      <c r="C16" s="981"/>
      <c r="D16" s="151"/>
      <c r="E16" s="930"/>
    </row>
    <row r="17" spans="1:5" x14ac:dyDescent="0.3">
      <c r="A17" s="1038"/>
      <c r="B17" s="640" t="s">
        <v>82</v>
      </c>
      <c r="C17" s="981"/>
      <c r="D17" s="151"/>
      <c r="E17" s="930"/>
    </row>
    <row r="18" spans="1:5" ht="15" thickBot="1" x14ac:dyDescent="0.35">
      <c r="A18" s="1039"/>
      <c r="B18" s="1052" t="s">
        <v>820</v>
      </c>
      <c r="C18" s="985"/>
      <c r="D18" s="152"/>
      <c r="E18" s="931"/>
    </row>
    <row r="19" spans="1:5" x14ac:dyDescent="0.3">
      <c r="A19" s="1065" t="s">
        <v>822</v>
      </c>
      <c r="B19" s="1064" t="s">
        <v>91</v>
      </c>
      <c r="C19" s="993"/>
      <c r="D19" s="153"/>
      <c r="E19" s="929" t="s">
        <v>73</v>
      </c>
    </row>
    <row r="20" spans="1:5" x14ac:dyDescent="0.3">
      <c r="A20" s="1038"/>
      <c r="B20" s="640" t="s">
        <v>83</v>
      </c>
      <c r="C20" s="981"/>
      <c r="D20" s="151"/>
      <c r="E20" s="930"/>
    </row>
    <row r="21" spans="1:5" x14ac:dyDescent="0.3">
      <c r="A21" s="1038"/>
      <c r="B21" s="640" t="s">
        <v>821</v>
      </c>
      <c r="C21" s="981"/>
      <c r="D21" s="151"/>
      <c r="E21" s="930"/>
    </row>
    <row r="22" spans="1:5" x14ac:dyDescent="0.3">
      <c r="A22" s="1038"/>
      <c r="B22" s="640" t="s">
        <v>820</v>
      </c>
      <c r="C22" s="981"/>
      <c r="D22" s="151"/>
      <c r="E22" s="930"/>
    </row>
    <row r="23" spans="1:5" ht="15" thickBot="1" x14ac:dyDescent="0.35">
      <c r="A23" s="1039"/>
      <c r="B23" s="1052" t="s">
        <v>819</v>
      </c>
      <c r="C23" s="985"/>
      <c r="D23" s="152"/>
      <c r="E23" s="93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A6" sqref="A6:B6"/>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89" t="s">
        <v>3147</v>
      </c>
      <c r="B1" s="390"/>
      <c r="C1" s="267"/>
      <c r="D1" s="268"/>
    </row>
    <row r="2" spans="1:4" x14ac:dyDescent="0.3">
      <c r="A2" s="391" t="s">
        <v>3143</v>
      </c>
      <c r="B2" s="392"/>
      <c r="C2" s="264"/>
      <c r="D2" s="290"/>
    </row>
    <row r="3" spans="1:4" ht="15" thickBot="1" x14ac:dyDescent="0.35">
      <c r="A3" s="1170"/>
      <c r="B3" s="1171"/>
      <c r="C3" s="1171"/>
      <c r="D3" s="1172"/>
    </row>
    <row r="4" spans="1:4" ht="20.100000000000001" customHeight="1" thickBot="1" x14ac:dyDescent="0.35">
      <c r="A4" s="806" t="s">
        <v>3145</v>
      </c>
      <c r="B4" s="807"/>
      <c r="C4" s="808"/>
      <c r="D4" s="809"/>
    </row>
    <row r="5" spans="1:4" ht="20.100000000000001" customHeight="1" thickBot="1" x14ac:dyDescent="0.35">
      <c r="A5" s="806" t="s">
        <v>3144</v>
      </c>
      <c r="B5" s="807"/>
      <c r="C5" s="808"/>
      <c r="D5" s="809"/>
    </row>
    <row r="6" spans="1:4" ht="15" customHeight="1" thickBot="1" x14ac:dyDescent="0.35">
      <c r="A6" s="799" t="s">
        <v>3062</v>
      </c>
      <c r="B6" s="800"/>
      <c r="C6" s="803" t="s">
        <v>14</v>
      </c>
      <c r="D6" s="804"/>
    </row>
    <row r="7" spans="1:4" ht="98.25" customHeight="1" thickBot="1" x14ac:dyDescent="0.35">
      <c r="A7" s="1167"/>
      <c r="B7" s="1168"/>
      <c r="C7" s="1168"/>
      <c r="D7" s="116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14" sqref="D14"/>
    </sheetView>
  </sheetViews>
  <sheetFormatPr defaultRowHeight="13.2" x14ac:dyDescent="0.25"/>
  <cols>
    <col min="1" max="2" width="7.6640625" style="171" customWidth="1"/>
    <col min="3" max="3" width="8.33203125" style="171" customWidth="1"/>
    <col min="4" max="4" width="65.33203125" style="170" customWidth="1"/>
    <col min="5" max="256" width="9.109375" style="170"/>
    <col min="257" max="257" width="6.44140625" style="170" customWidth="1"/>
    <col min="258" max="258" width="7.109375" style="170" customWidth="1"/>
    <col min="259" max="259" width="8.5546875" style="170" customWidth="1"/>
    <col min="260" max="260" width="60" style="170" customWidth="1"/>
    <col min="261" max="512" width="9.109375" style="170"/>
    <col min="513" max="513" width="6.44140625" style="170" customWidth="1"/>
    <col min="514" max="514" width="7.109375" style="170" customWidth="1"/>
    <col min="515" max="515" width="8.5546875" style="170" customWidth="1"/>
    <col min="516" max="516" width="60" style="170" customWidth="1"/>
    <col min="517" max="768" width="9.109375" style="170"/>
    <col min="769" max="769" width="6.44140625" style="170" customWidth="1"/>
    <col min="770" max="770" width="7.109375" style="170" customWidth="1"/>
    <col min="771" max="771" width="8.5546875" style="170" customWidth="1"/>
    <col min="772" max="772" width="60" style="170" customWidth="1"/>
    <col min="773" max="1024" width="9.109375" style="170"/>
    <col min="1025" max="1025" width="6.44140625" style="170" customWidth="1"/>
    <col min="1026" max="1026" width="7.109375" style="170" customWidth="1"/>
    <col min="1027" max="1027" width="8.5546875" style="170" customWidth="1"/>
    <col min="1028" max="1028" width="60" style="170" customWidth="1"/>
    <col min="1029" max="1280" width="9.109375" style="170"/>
    <col min="1281" max="1281" width="6.44140625" style="170" customWidth="1"/>
    <col min="1282" max="1282" width="7.109375" style="170" customWidth="1"/>
    <col min="1283" max="1283" width="8.5546875" style="170" customWidth="1"/>
    <col min="1284" max="1284" width="60" style="170" customWidth="1"/>
    <col min="1285" max="1536" width="9.109375" style="170"/>
    <col min="1537" max="1537" width="6.44140625" style="170" customWidth="1"/>
    <col min="1538" max="1538" width="7.109375" style="170" customWidth="1"/>
    <col min="1539" max="1539" width="8.5546875" style="170" customWidth="1"/>
    <col min="1540" max="1540" width="60" style="170" customWidth="1"/>
    <col min="1541" max="1792" width="9.109375" style="170"/>
    <col min="1793" max="1793" width="6.44140625" style="170" customWidth="1"/>
    <col min="1794" max="1794" width="7.109375" style="170" customWidth="1"/>
    <col min="1795" max="1795" width="8.5546875" style="170" customWidth="1"/>
    <col min="1796" max="1796" width="60" style="170" customWidth="1"/>
    <col min="1797" max="2048" width="9.109375" style="170"/>
    <col min="2049" max="2049" width="6.44140625" style="170" customWidth="1"/>
    <col min="2050" max="2050" width="7.109375" style="170" customWidth="1"/>
    <col min="2051" max="2051" width="8.5546875" style="170" customWidth="1"/>
    <col min="2052" max="2052" width="60" style="170" customWidth="1"/>
    <col min="2053" max="2304" width="9.109375" style="170"/>
    <col min="2305" max="2305" width="6.44140625" style="170" customWidth="1"/>
    <col min="2306" max="2306" width="7.109375" style="170" customWidth="1"/>
    <col min="2307" max="2307" width="8.5546875" style="170" customWidth="1"/>
    <col min="2308" max="2308" width="60" style="170" customWidth="1"/>
    <col min="2309" max="2560" width="9.109375" style="170"/>
    <col min="2561" max="2561" width="6.44140625" style="170" customWidth="1"/>
    <col min="2562" max="2562" width="7.109375" style="170" customWidth="1"/>
    <col min="2563" max="2563" width="8.5546875" style="170" customWidth="1"/>
    <col min="2564" max="2564" width="60" style="170" customWidth="1"/>
    <col min="2565" max="2816" width="9.109375" style="170"/>
    <col min="2817" max="2817" width="6.44140625" style="170" customWidth="1"/>
    <col min="2818" max="2818" width="7.109375" style="170" customWidth="1"/>
    <col min="2819" max="2819" width="8.5546875" style="170" customWidth="1"/>
    <col min="2820" max="2820" width="60" style="170" customWidth="1"/>
    <col min="2821" max="3072" width="9.109375" style="170"/>
    <col min="3073" max="3073" width="6.44140625" style="170" customWidth="1"/>
    <col min="3074" max="3074" width="7.109375" style="170" customWidth="1"/>
    <col min="3075" max="3075" width="8.5546875" style="170" customWidth="1"/>
    <col min="3076" max="3076" width="60" style="170" customWidth="1"/>
    <col min="3077" max="3328" width="9.109375" style="170"/>
    <col min="3329" max="3329" width="6.44140625" style="170" customWidth="1"/>
    <col min="3330" max="3330" width="7.109375" style="170" customWidth="1"/>
    <col min="3331" max="3331" width="8.5546875" style="170" customWidth="1"/>
    <col min="3332" max="3332" width="60" style="170" customWidth="1"/>
    <col min="3333" max="3584" width="9.109375" style="170"/>
    <col min="3585" max="3585" width="6.44140625" style="170" customWidth="1"/>
    <col min="3586" max="3586" width="7.109375" style="170" customWidth="1"/>
    <col min="3587" max="3587" width="8.5546875" style="170" customWidth="1"/>
    <col min="3588" max="3588" width="60" style="170" customWidth="1"/>
    <col min="3589" max="3840" width="9.109375" style="170"/>
    <col min="3841" max="3841" width="6.44140625" style="170" customWidth="1"/>
    <col min="3842" max="3842" width="7.109375" style="170" customWidth="1"/>
    <col min="3843" max="3843" width="8.5546875" style="170" customWidth="1"/>
    <col min="3844" max="3844" width="60" style="170" customWidth="1"/>
    <col min="3845" max="4096" width="9.109375" style="170"/>
    <col min="4097" max="4097" width="6.44140625" style="170" customWidth="1"/>
    <col min="4098" max="4098" width="7.109375" style="170" customWidth="1"/>
    <col min="4099" max="4099" width="8.5546875" style="170" customWidth="1"/>
    <col min="4100" max="4100" width="60" style="170" customWidth="1"/>
    <col min="4101" max="4352" width="9.109375" style="170"/>
    <col min="4353" max="4353" width="6.44140625" style="170" customWidth="1"/>
    <col min="4354" max="4354" width="7.109375" style="170" customWidth="1"/>
    <col min="4355" max="4355" width="8.5546875" style="170" customWidth="1"/>
    <col min="4356" max="4356" width="60" style="170" customWidth="1"/>
    <col min="4357" max="4608" width="9.109375" style="170"/>
    <col min="4609" max="4609" width="6.44140625" style="170" customWidth="1"/>
    <col min="4610" max="4610" width="7.109375" style="170" customWidth="1"/>
    <col min="4611" max="4611" width="8.5546875" style="170" customWidth="1"/>
    <col min="4612" max="4612" width="60" style="170" customWidth="1"/>
    <col min="4613" max="4864" width="9.109375" style="170"/>
    <col min="4865" max="4865" width="6.44140625" style="170" customWidth="1"/>
    <col min="4866" max="4866" width="7.109375" style="170" customWidth="1"/>
    <col min="4867" max="4867" width="8.5546875" style="170" customWidth="1"/>
    <col min="4868" max="4868" width="60" style="170" customWidth="1"/>
    <col min="4869" max="5120" width="9.109375" style="170"/>
    <col min="5121" max="5121" width="6.44140625" style="170" customWidth="1"/>
    <col min="5122" max="5122" width="7.109375" style="170" customWidth="1"/>
    <col min="5123" max="5123" width="8.5546875" style="170" customWidth="1"/>
    <col min="5124" max="5124" width="60" style="170" customWidth="1"/>
    <col min="5125" max="5376" width="9.109375" style="170"/>
    <col min="5377" max="5377" width="6.44140625" style="170" customWidth="1"/>
    <col min="5378" max="5378" width="7.109375" style="170" customWidth="1"/>
    <col min="5379" max="5379" width="8.5546875" style="170" customWidth="1"/>
    <col min="5380" max="5380" width="60" style="170" customWidth="1"/>
    <col min="5381" max="5632" width="9.109375" style="170"/>
    <col min="5633" max="5633" width="6.44140625" style="170" customWidth="1"/>
    <col min="5634" max="5634" width="7.109375" style="170" customWidth="1"/>
    <col min="5635" max="5635" width="8.5546875" style="170" customWidth="1"/>
    <col min="5636" max="5636" width="60" style="170" customWidth="1"/>
    <col min="5637" max="5888" width="9.109375" style="170"/>
    <col min="5889" max="5889" width="6.44140625" style="170" customWidth="1"/>
    <col min="5890" max="5890" width="7.109375" style="170" customWidth="1"/>
    <col min="5891" max="5891" width="8.5546875" style="170" customWidth="1"/>
    <col min="5892" max="5892" width="60" style="170" customWidth="1"/>
    <col min="5893" max="6144" width="9.109375" style="170"/>
    <col min="6145" max="6145" width="6.44140625" style="170" customWidth="1"/>
    <col min="6146" max="6146" width="7.109375" style="170" customWidth="1"/>
    <col min="6147" max="6147" width="8.5546875" style="170" customWidth="1"/>
    <col min="6148" max="6148" width="60" style="170" customWidth="1"/>
    <col min="6149" max="6400" width="9.109375" style="170"/>
    <col min="6401" max="6401" width="6.44140625" style="170" customWidth="1"/>
    <col min="6402" max="6402" width="7.109375" style="170" customWidth="1"/>
    <col min="6403" max="6403" width="8.5546875" style="170" customWidth="1"/>
    <col min="6404" max="6404" width="60" style="170" customWidth="1"/>
    <col min="6405" max="6656" width="9.109375" style="170"/>
    <col min="6657" max="6657" width="6.44140625" style="170" customWidth="1"/>
    <col min="6658" max="6658" width="7.109375" style="170" customWidth="1"/>
    <col min="6659" max="6659" width="8.5546875" style="170" customWidth="1"/>
    <col min="6660" max="6660" width="60" style="170" customWidth="1"/>
    <col min="6661" max="6912" width="9.109375" style="170"/>
    <col min="6913" max="6913" width="6.44140625" style="170" customWidth="1"/>
    <col min="6914" max="6914" width="7.109375" style="170" customWidth="1"/>
    <col min="6915" max="6915" width="8.5546875" style="170" customWidth="1"/>
    <col min="6916" max="6916" width="60" style="170" customWidth="1"/>
    <col min="6917" max="7168" width="9.109375" style="170"/>
    <col min="7169" max="7169" width="6.44140625" style="170" customWidth="1"/>
    <col min="7170" max="7170" width="7.109375" style="170" customWidth="1"/>
    <col min="7171" max="7171" width="8.5546875" style="170" customWidth="1"/>
    <col min="7172" max="7172" width="60" style="170" customWidth="1"/>
    <col min="7173" max="7424" width="9.109375" style="170"/>
    <col min="7425" max="7425" width="6.44140625" style="170" customWidth="1"/>
    <col min="7426" max="7426" width="7.109375" style="170" customWidth="1"/>
    <col min="7427" max="7427" width="8.5546875" style="170" customWidth="1"/>
    <col min="7428" max="7428" width="60" style="170" customWidth="1"/>
    <col min="7429" max="7680" width="9.109375" style="170"/>
    <col min="7681" max="7681" width="6.44140625" style="170" customWidth="1"/>
    <col min="7682" max="7682" width="7.109375" style="170" customWidth="1"/>
    <col min="7683" max="7683" width="8.5546875" style="170" customWidth="1"/>
    <col min="7684" max="7684" width="60" style="170" customWidth="1"/>
    <col min="7685" max="7936" width="9.109375" style="170"/>
    <col min="7937" max="7937" width="6.44140625" style="170" customWidth="1"/>
    <col min="7938" max="7938" width="7.109375" style="170" customWidth="1"/>
    <col min="7939" max="7939" width="8.5546875" style="170" customWidth="1"/>
    <col min="7940" max="7940" width="60" style="170" customWidth="1"/>
    <col min="7941" max="8192" width="9.109375" style="170"/>
    <col min="8193" max="8193" width="6.44140625" style="170" customWidth="1"/>
    <col min="8194" max="8194" width="7.109375" style="170" customWidth="1"/>
    <col min="8195" max="8195" width="8.5546875" style="170" customWidth="1"/>
    <col min="8196" max="8196" width="60" style="170" customWidth="1"/>
    <col min="8197" max="8448" width="9.109375" style="170"/>
    <col min="8449" max="8449" width="6.44140625" style="170" customWidth="1"/>
    <col min="8450" max="8450" width="7.109375" style="170" customWidth="1"/>
    <col min="8451" max="8451" width="8.5546875" style="170" customWidth="1"/>
    <col min="8452" max="8452" width="60" style="170" customWidth="1"/>
    <col min="8453" max="8704" width="9.109375" style="170"/>
    <col min="8705" max="8705" width="6.44140625" style="170" customWidth="1"/>
    <col min="8706" max="8706" width="7.109375" style="170" customWidth="1"/>
    <col min="8707" max="8707" width="8.5546875" style="170" customWidth="1"/>
    <col min="8708" max="8708" width="60" style="170" customWidth="1"/>
    <col min="8709" max="8960" width="9.109375" style="170"/>
    <col min="8961" max="8961" width="6.44140625" style="170" customWidth="1"/>
    <col min="8962" max="8962" width="7.109375" style="170" customWidth="1"/>
    <col min="8963" max="8963" width="8.5546875" style="170" customWidth="1"/>
    <col min="8964" max="8964" width="60" style="170" customWidth="1"/>
    <col min="8965" max="9216" width="9.109375" style="170"/>
    <col min="9217" max="9217" width="6.44140625" style="170" customWidth="1"/>
    <col min="9218" max="9218" width="7.109375" style="170" customWidth="1"/>
    <col min="9219" max="9219" width="8.5546875" style="170" customWidth="1"/>
    <col min="9220" max="9220" width="60" style="170" customWidth="1"/>
    <col min="9221" max="9472" width="9.109375" style="170"/>
    <col min="9473" max="9473" width="6.44140625" style="170" customWidth="1"/>
    <col min="9474" max="9474" width="7.109375" style="170" customWidth="1"/>
    <col min="9475" max="9475" width="8.5546875" style="170" customWidth="1"/>
    <col min="9476" max="9476" width="60" style="170" customWidth="1"/>
    <col min="9477" max="9728" width="9.109375" style="170"/>
    <col min="9729" max="9729" width="6.44140625" style="170" customWidth="1"/>
    <col min="9730" max="9730" width="7.109375" style="170" customWidth="1"/>
    <col min="9731" max="9731" width="8.5546875" style="170" customWidth="1"/>
    <col min="9732" max="9732" width="60" style="170" customWidth="1"/>
    <col min="9733" max="9984" width="9.109375" style="170"/>
    <col min="9985" max="9985" width="6.44140625" style="170" customWidth="1"/>
    <col min="9986" max="9986" width="7.109375" style="170" customWidth="1"/>
    <col min="9987" max="9987" width="8.5546875" style="170" customWidth="1"/>
    <col min="9988" max="9988" width="60" style="170" customWidth="1"/>
    <col min="9989" max="10240" width="9.109375" style="170"/>
    <col min="10241" max="10241" width="6.44140625" style="170" customWidth="1"/>
    <col min="10242" max="10242" width="7.109375" style="170" customWidth="1"/>
    <col min="10243" max="10243" width="8.5546875" style="170" customWidth="1"/>
    <col min="10244" max="10244" width="60" style="170" customWidth="1"/>
    <col min="10245" max="10496" width="9.109375" style="170"/>
    <col min="10497" max="10497" width="6.44140625" style="170" customWidth="1"/>
    <col min="10498" max="10498" width="7.109375" style="170" customWidth="1"/>
    <col min="10499" max="10499" width="8.5546875" style="170" customWidth="1"/>
    <col min="10500" max="10500" width="60" style="170" customWidth="1"/>
    <col min="10501" max="10752" width="9.109375" style="170"/>
    <col min="10753" max="10753" width="6.44140625" style="170" customWidth="1"/>
    <col min="10754" max="10754" width="7.109375" style="170" customWidth="1"/>
    <col min="10755" max="10755" width="8.5546875" style="170" customWidth="1"/>
    <col min="10756" max="10756" width="60" style="170" customWidth="1"/>
    <col min="10757" max="11008" width="9.109375" style="170"/>
    <col min="11009" max="11009" width="6.44140625" style="170" customWidth="1"/>
    <col min="11010" max="11010" width="7.109375" style="170" customWidth="1"/>
    <col min="11011" max="11011" width="8.5546875" style="170" customWidth="1"/>
    <col min="11012" max="11012" width="60" style="170" customWidth="1"/>
    <col min="11013" max="11264" width="9.109375" style="170"/>
    <col min="11265" max="11265" width="6.44140625" style="170" customWidth="1"/>
    <col min="11266" max="11266" width="7.109375" style="170" customWidth="1"/>
    <col min="11267" max="11267" width="8.5546875" style="170" customWidth="1"/>
    <col min="11268" max="11268" width="60" style="170" customWidth="1"/>
    <col min="11269" max="11520" width="9.109375" style="170"/>
    <col min="11521" max="11521" width="6.44140625" style="170" customWidth="1"/>
    <col min="11522" max="11522" width="7.109375" style="170" customWidth="1"/>
    <col min="11523" max="11523" width="8.5546875" style="170" customWidth="1"/>
    <col min="11524" max="11524" width="60" style="170" customWidth="1"/>
    <col min="11525" max="11776" width="9.109375" style="170"/>
    <col min="11777" max="11777" width="6.44140625" style="170" customWidth="1"/>
    <col min="11778" max="11778" width="7.109375" style="170" customWidth="1"/>
    <col min="11779" max="11779" width="8.5546875" style="170" customWidth="1"/>
    <col min="11780" max="11780" width="60" style="170" customWidth="1"/>
    <col min="11781" max="12032" width="9.109375" style="170"/>
    <col min="12033" max="12033" width="6.44140625" style="170" customWidth="1"/>
    <col min="12034" max="12034" width="7.109375" style="170" customWidth="1"/>
    <col min="12035" max="12035" width="8.5546875" style="170" customWidth="1"/>
    <col min="12036" max="12036" width="60" style="170" customWidth="1"/>
    <col min="12037" max="12288" width="9.109375" style="170"/>
    <col min="12289" max="12289" width="6.44140625" style="170" customWidth="1"/>
    <col min="12290" max="12290" width="7.109375" style="170" customWidth="1"/>
    <col min="12291" max="12291" width="8.5546875" style="170" customWidth="1"/>
    <col min="12292" max="12292" width="60" style="170" customWidth="1"/>
    <col min="12293" max="12544" width="9.109375" style="170"/>
    <col min="12545" max="12545" width="6.44140625" style="170" customWidth="1"/>
    <col min="12546" max="12546" width="7.109375" style="170" customWidth="1"/>
    <col min="12547" max="12547" width="8.5546875" style="170" customWidth="1"/>
    <col min="12548" max="12548" width="60" style="170" customWidth="1"/>
    <col min="12549" max="12800" width="9.109375" style="170"/>
    <col min="12801" max="12801" width="6.44140625" style="170" customWidth="1"/>
    <col min="12802" max="12802" width="7.109375" style="170" customWidth="1"/>
    <col min="12803" max="12803" width="8.5546875" style="170" customWidth="1"/>
    <col min="12804" max="12804" width="60" style="170" customWidth="1"/>
    <col min="12805" max="13056" width="9.109375" style="170"/>
    <col min="13057" max="13057" width="6.44140625" style="170" customWidth="1"/>
    <col min="13058" max="13058" width="7.109375" style="170" customWidth="1"/>
    <col min="13059" max="13059" width="8.5546875" style="170" customWidth="1"/>
    <col min="13060" max="13060" width="60" style="170" customWidth="1"/>
    <col min="13061" max="13312" width="9.109375" style="170"/>
    <col min="13313" max="13313" width="6.44140625" style="170" customWidth="1"/>
    <col min="13314" max="13314" width="7.109375" style="170" customWidth="1"/>
    <col min="13315" max="13315" width="8.5546875" style="170" customWidth="1"/>
    <col min="13316" max="13316" width="60" style="170" customWidth="1"/>
    <col min="13317" max="13568" width="9.109375" style="170"/>
    <col min="13569" max="13569" width="6.44140625" style="170" customWidth="1"/>
    <col min="13570" max="13570" width="7.109375" style="170" customWidth="1"/>
    <col min="13571" max="13571" width="8.5546875" style="170" customWidth="1"/>
    <col min="13572" max="13572" width="60" style="170" customWidth="1"/>
    <col min="13573" max="13824" width="9.109375" style="170"/>
    <col min="13825" max="13825" width="6.44140625" style="170" customWidth="1"/>
    <col min="13826" max="13826" width="7.109375" style="170" customWidth="1"/>
    <col min="13827" max="13827" width="8.5546875" style="170" customWidth="1"/>
    <col min="13828" max="13828" width="60" style="170" customWidth="1"/>
    <col min="13829" max="14080" width="9.109375" style="170"/>
    <col min="14081" max="14081" width="6.44140625" style="170" customWidth="1"/>
    <col min="14082" max="14082" width="7.109375" style="170" customWidth="1"/>
    <col min="14083" max="14083" width="8.5546875" style="170" customWidth="1"/>
    <col min="14084" max="14084" width="60" style="170" customWidth="1"/>
    <col min="14085" max="14336" width="9.109375" style="170"/>
    <col min="14337" max="14337" width="6.44140625" style="170" customWidth="1"/>
    <col min="14338" max="14338" width="7.109375" style="170" customWidth="1"/>
    <col min="14339" max="14339" width="8.5546875" style="170" customWidth="1"/>
    <col min="14340" max="14340" width="60" style="170" customWidth="1"/>
    <col min="14341" max="14592" width="9.109375" style="170"/>
    <col min="14593" max="14593" width="6.44140625" style="170" customWidth="1"/>
    <col min="14594" max="14594" width="7.109375" style="170" customWidth="1"/>
    <col min="14595" max="14595" width="8.5546875" style="170" customWidth="1"/>
    <col min="14596" max="14596" width="60" style="170" customWidth="1"/>
    <col min="14597" max="14848" width="9.109375" style="170"/>
    <col min="14849" max="14849" width="6.44140625" style="170" customWidth="1"/>
    <col min="14850" max="14850" width="7.109375" style="170" customWidth="1"/>
    <col min="14851" max="14851" width="8.5546875" style="170" customWidth="1"/>
    <col min="14852" max="14852" width="60" style="170" customWidth="1"/>
    <col min="14853" max="15104" width="9.109375" style="170"/>
    <col min="15105" max="15105" width="6.44140625" style="170" customWidth="1"/>
    <col min="15106" max="15106" width="7.109375" style="170" customWidth="1"/>
    <col min="15107" max="15107" width="8.5546875" style="170" customWidth="1"/>
    <col min="15108" max="15108" width="60" style="170" customWidth="1"/>
    <col min="15109" max="15360" width="9.109375" style="170"/>
    <col min="15361" max="15361" width="6.44140625" style="170" customWidth="1"/>
    <col min="15362" max="15362" width="7.109375" style="170" customWidth="1"/>
    <col min="15363" max="15363" width="8.5546875" style="170" customWidth="1"/>
    <col min="15364" max="15364" width="60" style="170" customWidth="1"/>
    <col min="15365" max="15616" width="9.109375" style="170"/>
    <col min="15617" max="15617" width="6.44140625" style="170" customWidth="1"/>
    <col min="15618" max="15618" width="7.109375" style="170" customWidth="1"/>
    <col min="15619" max="15619" width="8.5546875" style="170" customWidth="1"/>
    <col min="15620" max="15620" width="60" style="170" customWidth="1"/>
    <col min="15621" max="15872" width="9.109375" style="170"/>
    <col min="15873" max="15873" width="6.44140625" style="170" customWidth="1"/>
    <col min="15874" max="15874" width="7.109375" style="170" customWidth="1"/>
    <col min="15875" max="15875" width="8.5546875" style="170" customWidth="1"/>
    <col min="15876" max="15876" width="60" style="170" customWidth="1"/>
    <col min="15877" max="16128" width="9.109375" style="170"/>
    <col min="16129" max="16129" width="6.44140625" style="170" customWidth="1"/>
    <col min="16130" max="16130" width="7.109375" style="170" customWidth="1"/>
    <col min="16131" max="16131" width="8.5546875" style="170" customWidth="1"/>
    <col min="16132" max="16132" width="60" style="170" customWidth="1"/>
    <col min="16133" max="16384" width="9.109375" style="170"/>
  </cols>
  <sheetData>
    <row r="1" spans="1:5" x14ac:dyDescent="0.25">
      <c r="A1" s="1173" t="s">
        <v>3</v>
      </c>
      <c r="B1" s="1174"/>
      <c r="C1" s="1174"/>
      <c r="D1" s="305"/>
    </row>
    <row r="2" spans="1:5" x14ac:dyDescent="0.25">
      <c r="A2" s="1175" t="s">
        <v>2</v>
      </c>
      <c r="B2" s="1176"/>
      <c r="C2" s="1176"/>
      <c r="D2" s="306"/>
    </row>
    <row r="3" spans="1:5" ht="13.8" thickBot="1" x14ac:dyDescent="0.3">
      <c r="A3" s="1177"/>
      <c r="B3" s="1178"/>
      <c r="C3" s="1178"/>
      <c r="D3" s="1179"/>
    </row>
    <row r="4" spans="1:5" x14ac:dyDescent="0.25">
      <c r="A4" s="1180" t="s">
        <v>2</v>
      </c>
      <c r="B4" s="1181"/>
      <c r="C4" s="1181"/>
      <c r="D4" s="1182"/>
    </row>
    <row r="5" spans="1:5" ht="13.8" thickBot="1" x14ac:dyDescent="0.3">
      <c r="A5" s="1183"/>
      <c r="B5" s="1184"/>
      <c r="C5" s="1184"/>
      <c r="D5" s="1185"/>
    </row>
    <row r="6" spans="1:5" x14ac:dyDescent="0.25">
      <c r="A6" s="234"/>
      <c r="B6" s="233"/>
      <c r="C6" s="232"/>
      <c r="D6" s="231" t="s">
        <v>253</v>
      </c>
      <c r="E6" s="172"/>
    </row>
    <row r="7" spans="1:5" x14ac:dyDescent="0.25">
      <c r="A7" s="346"/>
      <c r="B7" s="347"/>
      <c r="C7" s="348"/>
      <c r="D7" s="178"/>
      <c r="E7" s="172"/>
    </row>
    <row r="8" spans="1:5" x14ac:dyDescent="0.25">
      <c r="A8" s="183" t="s">
        <v>3136</v>
      </c>
      <c r="B8" s="181"/>
      <c r="C8" s="179"/>
      <c r="D8" s="178" t="s">
        <v>2970</v>
      </c>
      <c r="E8" s="172"/>
    </row>
    <row r="9" spans="1:5" x14ac:dyDescent="0.25">
      <c r="A9" s="331"/>
      <c r="B9" s="181"/>
      <c r="C9" s="180"/>
      <c r="D9" s="178"/>
      <c r="E9" s="172"/>
    </row>
    <row r="10" spans="1:5" x14ac:dyDescent="0.25">
      <c r="A10" s="331"/>
      <c r="B10" s="180" t="s">
        <v>2969</v>
      </c>
      <c r="C10" s="179"/>
      <c r="D10" s="178" t="s">
        <v>2968</v>
      </c>
      <c r="E10" s="172"/>
    </row>
    <row r="11" spans="1:5" x14ac:dyDescent="0.25">
      <c r="A11" s="331"/>
      <c r="B11" s="181"/>
      <c r="C11" s="185" t="s">
        <v>2967</v>
      </c>
      <c r="D11" s="184" t="s">
        <v>2966</v>
      </c>
      <c r="E11" s="172"/>
    </row>
    <row r="12" spans="1:5" x14ac:dyDescent="0.25">
      <c r="A12" s="331"/>
      <c r="B12" s="181"/>
      <c r="C12" s="185" t="s">
        <v>2965</v>
      </c>
      <c r="D12" s="184" t="s">
        <v>2964</v>
      </c>
      <c r="E12" s="172"/>
    </row>
    <row r="13" spans="1:5" x14ac:dyDescent="0.25">
      <c r="A13" s="331"/>
      <c r="B13" s="181"/>
      <c r="C13" s="185" t="s">
        <v>2963</v>
      </c>
      <c r="D13" s="184" t="s">
        <v>2962</v>
      </c>
      <c r="E13" s="172"/>
    </row>
    <row r="14" spans="1:5" x14ac:dyDescent="0.25">
      <c r="A14" s="331"/>
      <c r="B14" s="181"/>
      <c r="C14" s="185" t="s">
        <v>2961</v>
      </c>
      <c r="D14" s="184" t="s">
        <v>2960</v>
      </c>
      <c r="E14" s="172"/>
    </row>
    <row r="15" spans="1:5" x14ac:dyDescent="0.25">
      <c r="A15" s="331"/>
      <c r="B15" s="181"/>
      <c r="C15" s="185" t="s">
        <v>2959</v>
      </c>
      <c r="D15" s="184" t="s">
        <v>2958</v>
      </c>
      <c r="E15" s="172"/>
    </row>
    <row r="16" spans="1:5" x14ac:dyDescent="0.25">
      <c r="A16" s="331"/>
      <c r="B16" s="181"/>
      <c r="C16" s="185" t="s">
        <v>2957</v>
      </c>
      <c r="D16" s="184" t="s">
        <v>2956</v>
      </c>
      <c r="E16" s="172"/>
    </row>
    <row r="17" spans="1:5" x14ac:dyDescent="0.25">
      <c r="A17" s="331"/>
      <c r="B17" s="181"/>
      <c r="C17" s="185" t="s">
        <v>2955</v>
      </c>
      <c r="D17" s="184" t="s">
        <v>2954</v>
      </c>
      <c r="E17" s="172"/>
    </row>
    <row r="18" spans="1:5" x14ac:dyDescent="0.25">
      <c r="A18" s="331"/>
      <c r="B18" s="181"/>
      <c r="C18" s="185"/>
      <c r="D18" s="184"/>
      <c r="E18" s="172"/>
    </row>
    <row r="19" spans="1:5" x14ac:dyDescent="0.25">
      <c r="A19" s="331"/>
      <c r="B19" s="180" t="s">
        <v>2953</v>
      </c>
      <c r="C19" s="179"/>
      <c r="D19" s="178" t="s">
        <v>2952</v>
      </c>
      <c r="E19" s="172"/>
    </row>
    <row r="20" spans="1:5" x14ac:dyDescent="0.25">
      <c r="A20" s="331"/>
      <c r="B20" s="181"/>
      <c r="C20" s="185" t="s">
        <v>2951</v>
      </c>
      <c r="D20" s="184" t="s">
        <v>2950</v>
      </c>
      <c r="E20" s="172"/>
    </row>
    <row r="21" spans="1:5" x14ac:dyDescent="0.25">
      <c r="A21" s="331"/>
      <c r="B21" s="181"/>
      <c r="C21" s="185" t="s">
        <v>2949</v>
      </c>
      <c r="D21" s="184" t="s">
        <v>2948</v>
      </c>
      <c r="E21" s="172"/>
    </row>
    <row r="22" spans="1:5" x14ac:dyDescent="0.25">
      <c r="A22" s="331"/>
      <c r="B22" s="181"/>
      <c r="C22" s="185" t="s">
        <v>2947</v>
      </c>
      <c r="D22" s="184" t="s">
        <v>2946</v>
      </c>
      <c r="E22" s="172"/>
    </row>
    <row r="23" spans="1:5" x14ac:dyDescent="0.25">
      <c r="A23" s="331"/>
      <c r="B23" s="181"/>
      <c r="C23" s="185" t="s">
        <v>2945</v>
      </c>
      <c r="D23" s="184" t="s">
        <v>2944</v>
      </c>
      <c r="E23" s="172"/>
    </row>
    <row r="24" spans="1:5" x14ac:dyDescent="0.25">
      <c r="A24" s="331"/>
      <c r="B24" s="181"/>
      <c r="C24" s="185" t="s">
        <v>2943</v>
      </c>
      <c r="D24" s="184" t="s">
        <v>2942</v>
      </c>
      <c r="E24" s="172"/>
    </row>
    <row r="25" spans="1:5" x14ac:dyDescent="0.25">
      <c r="A25" s="331"/>
      <c r="B25" s="181"/>
      <c r="C25" s="185" t="s">
        <v>2941</v>
      </c>
      <c r="D25" s="184" t="s">
        <v>2940</v>
      </c>
      <c r="E25" s="172"/>
    </row>
    <row r="26" spans="1:5" x14ac:dyDescent="0.25">
      <c r="A26" s="194"/>
      <c r="B26" s="220"/>
      <c r="C26" s="185" t="s">
        <v>2939</v>
      </c>
      <c r="D26" s="184" t="s">
        <v>2938</v>
      </c>
      <c r="E26" s="172"/>
    </row>
    <row r="27" spans="1:5" x14ac:dyDescent="0.25">
      <c r="A27" s="331"/>
      <c r="B27" s="181"/>
      <c r="C27" s="185" t="s">
        <v>2937</v>
      </c>
      <c r="D27" s="184" t="s">
        <v>2936</v>
      </c>
      <c r="E27" s="172"/>
    </row>
    <row r="28" spans="1:5" x14ac:dyDescent="0.25">
      <c r="A28" s="331"/>
      <c r="B28" s="181"/>
      <c r="C28" s="185" t="s">
        <v>2935</v>
      </c>
      <c r="D28" s="184" t="s">
        <v>2934</v>
      </c>
      <c r="E28" s="172"/>
    </row>
    <row r="29" spans="1:5" x14ac:dyDescent="0.25">
      <c r="A29" s="331"/>
      <c r="B29" s="181"/>
      <c r="C29" s="180"/>
      <c r="D29" s="178"/>
      <c r="E29" s="172"/>
    </row>
    <row r="30" spans="1:5" x14ac:dyDescent="0.25">
      <c r="A30" s="331"/>
      <c r="B30" s="180" t="s">
        <v>2933</v>
      </c>
      <c r="C30" s="179"/>
      <c r="D30" s="178" t="s">
        <v>2932</v>
      </c>
      <c r="E30" s="172"/>
    </row>
    <row r="31" spans="1:5" x14ac:dyDescent="0.25">
      <c r="A31" s="331"/>
      <c r="B31" s="181"/>
      <c r="C31" s="185" t="s">
        <v>2931</v>
      </c>
      <c r="D31" s="184" t="s">
        <v>2930</v>
      </c>
      <c r="E31" s="172"/>
    </row>
    <row r="32" spans="1:5" x14ac:dyDescent="0.25">
      <c r="A32" s="331"/>
      <c r="B32" s="181"/>
      <c r="C32" s="180"/>
      <c r="D32" s="178"/>
      <c r="E32" s="172"/>
    </row>
    <row r="33" spans="1:5" x14ac:dyDescent="0.25">
      <c r="A33" s="331"/>
      <c r="B33" s="180" t="s">
        <v>2929</v>
      </c>
      <c r="C33" s="179"/>
      <c r="D33" s="178" t="s">
        <v>2928</v>
      </c>
      <c r="E33" s="172"/>
    </row>
    <row r="34" spans="1:5" x14ac:dyDescent="0.25">
      <c r="A34" s="331"/>
      <c r="B34" s="181"/>
      <c r="C34" s="185" t="s">
        <v>2927</v>
      </c>
      <c r="D34" s="184" t="s">
        <v>2926</v>
      </c>
      <c r="E34" s="172"/>
    </row>
    <row r="35" spans="1:5" x14ac:dyDescent="0.25">
      <c r="A35" s="331"/>
      <c r="B35" s="181"/>
      <c r="C35" s="185" t="s">
        <v>2925</v>
      </c>
      <c r="D35" s="184" t="s">
        <v>2924</v>
      </c>
      <c r="E35" s="172"/>
    </row>
    <row r="36" spans="1:5" x14ac:dyDescent="0.25">
      <c r="A36" s="331"/>
      <c r="B36" s="181"/>
      <c r="C36" s="185" t="s">
        <v>2923</v>
      </c>
      <c r="D36" s="184" t="s">
        <v>2922</v>
      </c>
      <c r="E36" s="172"/>
    </row>
    <row r="37" spans="1:5" x14ac:dyDescent="0.25">
      <c r="A37" s="331"/>
      <c r="B37" s="181"/>
      <c r="C37" s="185" t="s">
        <v>2921</v>
      </c>
      <c r="D37" s="184" t="s">
        <v>2920</v>
      </c>
      <c r="E37" s="172"/>
    </row>
    <row r="38" spans="1:5" x14ac:dyDescent="0.25">
      <c r="A38" s="331"/>
      <c r="B38" s="181"/>
      <c r="C38" s="185" t="s">
        <v>2919</v>
      </c>
      <c r="D38" s="184" t="s">
        <v>2918</v>
      </c>
      <c r="E38" s="172"/>
    </row>
    <row r="39" spans="1:5" x14ac:dyDescent="0.25">
      <c r="A39" s="331"/>
      <c r="B39" s="181"/>
      <c r="C39" s="185" t="s">
        <v>2917</v>
      </c>
      <c r="D39" s="184" t="s">
        <v>2916</v>
      </c>
      <c r="E39" s="172"/>
    </row>
    <row r="40" spans="1:5" x14ac:dyDescent="0.25">
      <c r="A40" s="331"/>
      <c r="B40" s="181"/>
      <c r="C40" s="185" t="s">
        <v>2915</v>
      </c>
      <c r="D40" s="184" t="s">
        <v>2914</v>
      </c>
      <c r="E40" s="172"/>
    </row>
    <row r="41" spans="1:5" x14ac:dyDescent="0.25">
      <c r="A41" s="331"/>
      <c r="B41" s="181"/>
      <c r="C41" s="185" t="s">
        <v>2913</v>
      </c>
      <c r="D41" s="184" t="s">
        <v>2912</v>
      </c>
      <c r="E41" s="172"/>
    </row>
    <row r="42" spans="1:5" ht="15" x14ac:dyDescent="0.25">
      <c r="A42" s="193"/>
      <c r="B42" s="191"/>
      <c r="C42" s="185" t="s">
        <v>2911</v>
      </c>
      <c r="D42" s="188" t="s">
        <v>2910</v>
      </c>
      <c r="E42" s="172"/>
    </row>
    <row r="43" spans="1:5" ht="15" x14ac:dyDescent="0.25">
      <c r="A43" s="193"/>
      <c r="B43" s="191"/>
      <c r="C43" s="185" t="s">
        <v>2909</v>
      </c>
      <c r="D43" s="184" t="s">
        <v>2908</v>
      </c>
      <c r="E43" s="172"/>
    </row>
    <row r="44" spans="1:5" ht="15" x14ac:dyDescent="0.25">
      <c r="A44" s="193"/>
      <c r="B44" s="191"/>
      <c r="C44" s="185" t="s">
        <v>2907</v>
      </c>
      <c r="D44" s="184" t="s">
        <v>2906</v>
      </c>
      <c r="E44" s="172"/>
    </row>
    <row r="45" spans="1:5" ht="15" x14ac:dyDescent="0.25">
      <c r="A45" s="193"/>
      <c r="B45" s="191"/>
      <c r="C45" s="185" t="s">
        <v>2905</v>
      </c>
      <c r="D45" s="184" t="s">
        <v>2904</v>
      </c>
      <c r="E45" s="172"/>
    </row>
    <row r="46" spans="1:5" x14ac:dyDescent="0.25">
      <c r="A46" s="331"/>
      <c r="B46" s="181"/>
      <c r="C46" s="180"/>
      <c r="D46" s="178"/>
      <c r="E46" s="172"/>
    </row>
    <row r="47" spans="1:5" x14ac:dyDescent="0.25">
      <c r="A47" s="331"/>
      <c r="B47" s="180" t="s">
        <v>2903</v>
      </c>
      <c r="C47" s="179"/>
      <c r="D47" s="178" t="s">
        <v>2901</v>
      </c>
      <c r="E47" s="172"/>
    </row>
    <row r="48" spans="1:5" x14ac:dyDescent="0.25">
      <c r="A48" s="331"/>
      <c r="B48" s="181"/>
      <c r="C48" s="185" t="s">
        <v>2902</v>
      </c>
      <c r="D48" s="184" t="s">
        <v>2901</v>
      </c>
      <c r="E48" s="172"/>
    </row>
    <row r="49" spans="1:5" x14ac:dyDescent="0.25">
      <c r="A49" s="331"/>
      <c r="B49" s="181"/>
      <c r="C49" s="180"/>
      <c r="D49" s="178"/>
      <c r="E49" s="172"/>
    </row>
    <row r="50" spans="1:5" x14ac:dyDescent="0.25">
      <c r="A50" s="186"/>
      <c r="B50" s="180" t="s">
        <v>2900</v>
      </c>
      <c r="C50" s="182"/>
      <c r="D50" s="178" t="s">
        <v>2899</v>
      </c>
      <c r="E50" s="172"/>
    </row>
    <row r="51" spans="1:5" x14ac:dyDescent="0.25">
      <c r="A51" s="331"/>
      <c r="B51" s="181"/>
      <c r="C51" s="185" t="s">
        <v>2898</v>
      </c>
      <c r="D51" s="184" t="s">
        <v>2897</v>
      </c>
      <c r="E51" s="172"/>
    </row>
    <row r="52" spans="1:5" x14ac:dyDescent="0.25">
      <c r="A52" s="331"/>
      <c r="B52" s="181"/>
      <c r="C52" s="185" t="s">
        <v>2896</v>
      </c>
      <c r="D52" s="184" t="s">
        <v>2895</v>
      </c>
      <c r="E52" s="172"/>
    </row>
    <row r="53" spans="1:5" x14ac:dyDescent="0.25">
      <c r="A53" s="331"/>
      <c r="B53" s="181"/>
      <c r="C53" s="185" t="s">
        <v>2894</v>
      </c>
      <c r="D53" s="184" t="s">
        <v>2893</v>
      </c>
      <c r="E53" s="172"/>
    </row>
    <row r="54" spans="1:5" x14ac:dyDescent="0.25">
      <c r="A54" s="331"/>
      <c r="B54" s="181"/>
      <c r="C54" s="185" t="s">
        <v>2892</v>
      </c>
      <c r="D54" s="188" t="s">
        <v>2891</v>
      </c>
      <c r="E54" s="172"/>
    </row>
    <row r="55" spans="1:5" x14ac:dyDescent="0.25">
      <c r="A55" s="331"/>
      <c r="B55" s="181"/>
      <c r="C55" s="180"/>
      <c r="D55" s="178"/>
      <c r="E55" s="172"/>
    </row>
    <row r="56" spans="1:5" x14ac:dyDescent="0.25">
      <c r="A56" s="331"/>
      <c r="B56" s="180" t="s">
        <v>2890</v>
      </c>
      <c r="C56" s="179"/>
      <c r="D56" s="178" t="s">
        <v>2889</v>
      </c>
      <c r="E56" s="172"/>
    </row>
    <row r="57" spans="1:5" x14ac:dyDescent="0.25">
      <c r="A57" s="331"/>
      <c r="B57" s="181"/>
      <c r="C57" s="185" t="s">
        <v>2888</v>
      </c>
      <c r="D57" s="184" t="s">
        <v>2887</v>
      </c>
      <c r="E57" s="172"/>
    </row>
    <row r="58" spans="1:5" x14ac:dyDescent="0.25">
      <c r="A58" s="331"/>
      <c r="B58" s="181"/>
      <c r="C58" s="180"/>
      <c r="D58" s="178"/>
      <c r="E58" s="172"/>
    </row>
    <row r="59" spans="1:5" x14ac:dyDescent="0.25">
      <c r="A59" s="183" t="s">
        <v>2886</v>
      </c>
      <c r="B59" s="181"/>
      <c r="C59" s="179"/>
      <c r="D59" s="178" t="s">
        <v>2885</v>
      </c>
      <c r="E59" s="172"/>
    </row>
    <row r="60" spans="1:5" x14ac:dyDescent="0.25">
      <c r="A60" s="331"/>
      <c r="B60" s="181"/>
      <c r="C60" s="180"/>
      <c r="D60" s="178"/>
      <c r="E60" s="172"/>
    </row>
    <row r="61" spans="1:5" x14ac:dyDescent="0.25">
      <c r="A61" s="331"/>
      <c r="B61" s="180" t="s">
        <v>2884</v>
      </c>
      <c r="C61" s="179"/>
      <c r="D61" s="178" t="s">
        <v>2882</v>
      </c>
      <c r="E61" s="172"/>
    </row>
    <row r="62" spans="1:5" x14ac:dyDescent="0.25">
      <c r="A62" s="331"/>
      <c r="B62" s="181"/>
      <c r="C62" s="185" t="s">
        <v>2883</v>
      </c>
      <c r="D62" s="184" t="s">
        <v>2882</v>
      </c>
      <c r="E62" s="172"/>
    </row>
    <row r="63" spans="1:5" x14ac:dyDescent="0.25">
      <c r="A63" s="331"/>
      <c r="B63" s="181"/>
      <c r="C63" s="180"/>
      <c r="D63" s="178"/>
      <c r="E63" s="172"/>
    </row>
    <row r="64" spans="1:5" x14ac:dyDescent="0.25">
      <c r="A64" s="331"/>
      <c r="B64" s="180" t="s">
        <v>2881</v>
      </c>
      <c r="C64" s="179"/>
      <c r="D64" s="178" t="s">
        <v>2879</v>
      </c>
      <c r="E64" s="172"/>
    </row>
    <row r="65" spans="1:5" x14ac:dyDescent="0.25">
      <c r="A65" s="331"/>
      <c r="B65" s="181"/>
      <c r="C65" s="185" t="s">
        <v>2880</v>
      </c>
      <c r="D65" s="184" t="s">
        <v>2879</v>
      </c>
      <c r="E65" s="172"/>
    </row>
    <row r="66" spans="1:5" x14ac:dyDescent="0.25">
      <c r="A66" s="331"/>
      <c r="B66" s="181"/>
      <c r="C66" s="180"/>
      <c r="D66" s="178"/>
      <c r="E66" s="172"/>
    </row>
    <row r="67" spans="1:5" x14ac:dyDescent="0.25">
      <c r="A67" s="331"/>
      <c r="B67" s="180" t="s">
        <v>2878</v>
      </c>
      <c r="C67" s="179"/>
      <c r="D67" s="178" t="s">
        <v>2877</v>
      </c>
      <c r="E67" s="172"/>
    </row>
    <row r="68" spans="1:5" x14ac:dyDescent="0.25">
      <c r="A68" s="331"/>
      <c r="B68" s="181"/>
      <c r="C68" s="185" t="s">
        <v>2876</v>
      </c>
      <c r="D68" s="184" t="s">
        <v>2875</v>
      </c>
      <c r="E68" s="172"/>
    </row>
    <row r="69" spans="1:5" x14ac:dyDescent="0.25">
      <c r="A69" s="331"/>
      <c r="B69" s="181"/>
      <c r="C69" s="180"/>
      <c r="D69" s="178"/>
      <c r="E69" s="172"/>
    </row>
    <row r="70" spans="1:5" x14ac:dyDescent="0.25">
      <c r="A70" s="331"/>
      <c r="B70" s="180" t="s">
        <v>2874</v>
      </c>
      <c r="C70" s="179"/>
      <c r="D70" s="178" t="s">
        <v>2873</v>
      </c>
      <c r="E70" s="172"/>
    </row>
    <row r="71" spans="1:5" x14ac:dyDescent="0.25">
      <c r="A71" s="331"/>
      <c r="B71" s="181"/>
      <c r="C71" s="185" t="s">
        <v>2872</v>
      </c>
      <c r="D71" s="184" t="s">
        <v>2871</v>
      </c>
      <c r="E71" s="172"/>
    </row>
    <row r="72" spans="1:5" x14ac:dyDescent="0.25">
      <c r="A72" s="331"/>
      <c r="B72" s="181"/>
      <c r="C72" s="180"/>
      <c r="D72" s="178"/>
      <c r="E72" s="172"/>
    </row>
    <row r="73" spans="1:5" x14ac:dyDescent="0.25">
      <c r="A73" s="183" t="s">
        <v>2870</v>
      </c>
      <c r="B73" s="181"/>
      <c r="C73" s="179"/>
      <c r="D73" s="178" t="s">
        <v>2869</v>
      </c>
      <c r="E73" s="172"/>
    </row>
    <row r="74" spans="1:5" x14ac:dyDescent="0.25">
      <c r="A74" s="331"/>
      <c r="B74" s="181"/>
      <c r="C74" s="180"/>
      <c r="D74" s="178"/>
      <c r="E74" s="172"/>
    </row>
    <row r="75" spans="1:5" x14ac:dyDescent="0.25">
      <c r="A75" s="331"/>
      <c r="B75" s="180" t="s">
        <v>2868</v>
      </c>
      <c r="C75" s="179"/>
      <c r="D75" s="178" t="s">
        <v>2867</v>
      </c>
      <c r="E75" s="172"/>
    </row>
    <row r="76" spans="1:5" x14ac:dyDescent="0.25">
      <c r="A76" s="331"/>
      <c r="B76" s="181"/>
      <c r="C76" s="185" t="s">
        <v>2866</v>
      </c>
      <c r="D76" s="184" t="s">
        <v>2865</v>
      </c>
      <c r="E76" s="172"/>
    </row>
    <row r="77" spans="1:5" x14ac:dyDescent="0.25">
      <c r="A77" s="331"/>
      <c r="B77" s="181"/>
      <c r="C77" s="185" t="s">
        <v>2864</v>
      </c>
      <c r="D77" s="184" t="s">
        <v>2863</v>
      </c>
      <c r="E77" s="172"/>
    </row>
    <row r="78" spans="1:5" x14ac:dyDescent="0.25">
      <c r="A78" s="331"/>
      <c r="B78" s="181"/>
      <c r="C78" s="180"/>
      <c r="D78" s="178"/>
      <c r="E78" s="172"/>
    </row>
    <row r="79" spans="1:5" x14ac:dyDescent="0.25">
      <c r="A79" s="331"/>
      <c r="B79" s="180" t="s">
        <v>2862</v>
      </c>
      <c r="C79" s="179"/>
      <c r="D79" s="178" t="s">
        <v>2861</v>
      </c>
      <c r="E79" s="172"/>
    </row>
    <row r="80" spans="1:5" x14ac:dyDescent="0.25">
      <c r="A80" s="331"/>
      <c r="B80" s="181"/>
      <c r="C80" s="185" t="s">
        <v>2860</v>
      </c>
      <c r="D80" s="188" t="s">
        <v>2859</v>
      </c>
      <c r="E80" s="172"/>
    </row>
    <row r="81" spans="1:5" x14ac:dyDescent="0.25">
      <c r="A81" s="331"/>
      <c r="B81" s="181"/>
      <c r="C81" s="185" t="s">
        <v>2858</v>
      </c>
      <c r="D81" s="184" t="s">
        <v>2857</v>
      </c>
      <c r="E81" s="172"/>
    </row>
    <row r="82" spans="1:5" x14ac:dyDescent="0.25">
      <c r="A82" s="331"/>
      <c r="B82" s="181"/>
      <c r="C82" s="185"/>
      <c r="D82" s="184"/>
      <c r="E82" s="172"/>
    </row>
    <row r="83" spans="1:5" x14ac:dyDescent="0.25">
      <c r="A83" s="331"/>
      <c r="B83" s="181"/>
      <c r="C83" s="180"/>
      <c r="D83" s="178"/>
      <c r="E83" s="172"/>
    </row>
    <row r="84" spans="1:5" s="200" customFormat="1" x14ac:dyDescent="0.3">
      <c r="A84" s="207"/>
      <c r="B84" s="206"/>
      <c r="C84" s="209"/>
      <c r="D84" s="208" t="s">
        <v>252</v>
      </c>
      <c r="E84" s="201"/>
    </row>
    <row r="85" spans="1:5" s="200" customFormat="1" x14ac:dyDescent="0.3">
      <c r="A85" s="207"/>
      <c r="B85" s="206"/>
      <c r="C85" s="209"/>
      <c r="D85" s="208"/>
      <c r="E85" s="201"/>
    </row>
    <row r="86" spans="1:5" s="200" customFormat="1" ht="15" x14ac:dyDescent="0.3">
      <c r="A86" s="227" t="s">
        <v>2856</v>
      </c>
      <c r="B86" s="206"/>
      <c r="C86" s="206"/>
      <c r="D86" s="208" t="s">
        <v>2855</v>
      </c>
      <c r="E86" s="201"/>
    </row>
    <row r="87" spans="1:5" s="200" customFormat="1" x14ac:dyDescent="0.3">
      <c r="A87" s="207"/>
      <c r="B87" s="206"/>
      <c r="C87" s="209"/>
      <c r="D87" s="208"/>
      <c r="E87" s="201"/>
    </row>
    <row r="88" spans="1:5" s="200" customFormat="1" ht="15" x14ac:dyDescent="0.3">
      <c r="A88" s="207"/>
      <c r="B88" s="209" t="s">
        <v>2854</v>
      </c>
      <c r="C88" s="206"/>
      <c r="D88" s="208" t="s">
        <v>2853</v>
      </c>
      <c r="E88" s="201"/>
    </row>
    <row r="89" spans="1:5" s="200" customFormat="1" ht="15" x14ac:dyDescent="0.3">
      <c r="A89" s="207"/>
      <c r="B89" s="206"/>
      <c r="C89" s="203" t="s">
        <v>2852</v>
      </c>
      <c r="D89" s="202" t="s">
        <v>2851</v>
      </c>
      <c r="E89" s="201"/>
    </row>
    <row r="90" spans="1:5" s="200" customFormat="1" x14ac:dyDescent="0.3">
      <c r="A90" s="207"/>
      <c r="B90" s="206"/>
      <c r="C90" s="203" t="s">
        <v>2850</v>
      </c>
      <c r="D90" s="202" t="s">
        <v>2849</v>
      </c>
      <c r="E90" s="201"/>
    </row>
    <row r="91" spans="1:5" s="200" customFormat="1" ht="15" x14ac:dyDescent="0.3">
      <c r="A91" s="205"/>
      <c r="B91" s="204"/>
      <c r="C91" s="203" t="s">
        <v>2848</v>
      </c>
      <c r="D91" s="202" t="s">
        <v>2847</v>
      </c>
      <c r="E91" s="201"/>
    </row>
    <row r="92" spans="1:5" s="200" customFormat="1" ht="15" x14ac:dyDescent="0.3">
      <c r="A92" s="205"/>
      <c r="B92" s="204"/>
      <c r="C92" s="230"/>
      <c r="D92" s="229"/>
      <c r="E92" s="201"/>
    </row>
    <row r="93" spans="1:5" s="200" customFormat="1" ht="15" x14ac:dyDescent="0.3">
      <c r="A93" s="207"/>
      <c r="B93" s="209" t="s">
        <v>2846</v>
      </c>
      <c r="C93" s="206"/>
      <c r="D93" s="208" t="s">
        <v>2845</v>
      </c>
      <c r="E93" s="201"/>
    </row>
    <row r="94" spans="1:5" s="200" customFormat="1" ht="15" x14ac:dyDescent="0.3">
      <c r="A94" s="207"/>
      <c r="B94" s="206"/>
      <c r="C94" s="203" t="s">
        <v>2844</v>
      </c>
      <c r="D94" s="202" t="s">
        <v>2843</v>
      </c>
      <c r="E94" s="201"/>
    </row>
    <row r="95" spans="1:5" s="200" customFormat="1" ht="15" x14ac:dyDescent="0.3">
      <c r="A95" s="205"/>
      <c r="B95" s="204"/>
      <c r="C95" s="203" t="s">
        <v>2842</v>
      </c>
      <c r="D95" s="202" t="s">
        <v>2841</v>
      </c>
      <c r="E95" s="201"/>
    </row>
    <row r="96" spans="1:5" s="200" customFormat="1" ht="15" x14ac:dyDescent="0.3">
      <c r="A96" s="205"/>
      <c r="B96" s="204"/>
      <c r="C96" s="203" t="s">
        <v>2840</v>
      </c>
      <c r="D96" s="202" t="s">
        <v>2839</v>
      </c>
      <c r="E96" s="201"/>
    </row>
    <row r="97" spans="1:5" s="200" customFormat="1" ht="15" x14ac:dyDescent="0.3">
      <c r="A97" s="205"/>
      <c r="B97" s="204"/>
      <c r="C97" s="203" t="s">
        <v>2838</v>
      </c>
      <c r="D97" s="202" t="s">
        <v>2837</v>
      </c>
      <c r="E97" s="201"/>
    </row>
    <row r="98" spans="1:5" s="200" customFormat="1" ht="15" x14ac:dyDescent="0.3">
      <c r="A98" s="205"/>
      <c r="B98" s="204"/>
      <c r="C98" s="203" t="s">
        <v>2836</v>
      </c>
      <c r="D98" s="202" t="s">
        <v>2835</v>
      </c>
      <c r="E98" s="201"/>
    </row>
    <row r="99" spans="1:5" s="200" customFormat="1" x14ac:dyDescent="0.3">
      <c r="A99" s="207"/>
      <c r="B99" s="206"/>
      <c r="C99" s="209"/>
      <c r="D99" s="208"/>
      <c r="E99" s="201"/>
    </row>
    <row r="100" spans="1:5" s="200" customFormat="1" x14ac:dyDescent="0.3">
      <c r="A100" s="227" t="s">
        <v>2834</v>
      </c>
      <c r="B100" s="206"/>
      <c r="C100" s="206"/>
      <c r="D100" s="208" t="s">
        <v>2833</v>
      </c>
      <c r="E100" s="201"/>
    </row>
    <row r="101" spans="1:5" s="200" customFormat="1" x14ac:dyDescent="0.3">
      <c r="A101" s="207"/>
      <c r="B101" s="206"/>
      <c r="C101" s="209"/>
      <c r="D101" s="208"/>
      <c r="E101" s="201"/>
    </row>
    <row r="102" spans="1:5" s="200" customFormat="1" x14ac:dyDescent="0.3">
      <c r="A102" s="207"/>
      <c r="B102" s="209" t="s">
        <v>2832</v>
      </c>
      <c r="C102" s="206"/>
      <c r="D102" s="208" t="s">
        <v>2830</v>
      </c>
      <c r="E102" s="201"/>
    </row>
    <row r="103" spans="1:5" s="200" customFormat="1" x14ac:dyDescent="0.3">
      <c r="A103" s="207"/>
      <c r="B103" s="206"/>
      <c r="C103" s="203" t="s">
        <v>2831</v>
      </c>
      <c r="D103" s="202" t="s">
        <v>2830</v>
      </c>
      <c r="E103" s="201"/>
    </row>
    <row r="104" spans="1:5" s="200" customFormat="1" x14ac:dyDescent="0.3">
      <c r="A104" s="207"/>
      <c r="B104" s="206"/>
      <c r="C104" s="209"/>
      <c r="D104" s="208"/>
      <c r="E104" s="201"/>
    </row>
    <row r="105" spans="1:5" s="200" customFormat="1" x14ac:dyDescent="0.3">
      <c r="A105" s="207"/>
      <c r="B105" s="209" t="s">
        <v>2829</v>
      </c>
      <c r="C105" s="206"/>
      <c r="D105" s="208" t="s">
        <v>2827</v>
      </c>
      <c r="E105" s="201"/>
    </row>
    <row r="106" spans="1:5" s="200" customFormat="1" x14ac:dyDescent="0.3">
      <c r="A106" s="207"/>
      <c r="B106" s="206"/>
      <c r="C106" s="203" t="s">
        <v>2828</v>
      </c>
      <c r="D106" s="202" t="s">
        <v>2827</v>
      </c>
      <c r="E106" s="201"/>
    </row>
    <row r="107" spans="1:5" s="200" customFormat="1" x14ac:dyDescent="0.3">
      <c r="A107" s="207"/>
      <c r="B107" s="206"/>
      <c r="C107" s="209"/>
      <c r="D107" s="208"/>
      <c r="E107" s="201"/>
    </row>
    <row r="108" spans="1:5" s="200" customFormat="1" ht="15" x14ac:dyDescent="0.3">
      <c r="A108" s="227" t="s">
        <v>2826</v>
      </c>
      <c r="B108" s="206"/>
      <c r="C108" s="206"/>
      <c r="D108" s="208" t="s">
        <v>2825</v>
      </c>
      <c r="E108" s="201"/>
    </row>
    <row r="109" spans="1:5" s="200" customFormat="1" x14ac:dyDescent="0.3">
      <c r="A109" s="207"/>
      <c r="B109" s="206"/>
      <c r="C109" s="209"/>
      <c r="D109" s="208"/>
      <c r="E109" s="201"/>
    </row>
    <row r="110" spans="1:5" s="200" customFormat="1" ht="15" x14ac:dyDescent="0.3">
      <c r="A110" s="207"/>
      <c r="B110" s="209" t="s">
        <v>2824</v>
      </c>
      <c r="C110" s="206"/>
      <c r="D110" s="208" t="s">
        <v>2823</v>
      </c>
      <c r="E110" s="201"/>
    </row>
    <row r="111" spans="1:5" s="200" customFormat="1" ht="15" x14ac:dyDescent="0.3">
      <c r="A111" s="207"/>
      <c r="B111" s="206"/>
      <c r="C111" s="203" t="s">
        <v>2822</v>
      </c>
      <c r="D111" s="202" t="s">
        <v>2821</v>
      </c>
      <c r="E111" s="201"/>
    </row>
    <row r="112" spans="1:5" s="200" customFormat="1" ht="15" x14ac:dyDescent="0.3">
      <c r="A112" s="205"/>
      <c r="B112" s="204"/>
      <c r="C112" s="203" t="s">
        <v>2820</v>
      </c>
      <c r="D112" s="202" t="s">
        <v>2819</v>
      </c>
      <c r="E112" s="201"/>
    </row>
    <row r="113" spans="1:5" s="200" customFormat="1" ht="15" x14ac:dyDescent="0.3">
      <c r="A113" s="205"/>
      <c r="B113" s="204"/>
      <c r="C113" s="203" t="s">
        <v>2818</v>
      </c>
      <c r="D113" s="202" t="s">
        <v>2817</v>
      </c>
      <c r="E113" s="201"/>
    </row>
    <row r="114" spans="1:5" s="200" customFormat="1" x14ac:dyDescent="0.3">
      <c r="A114" s="207"/>
      <c r="B114" s="206"/>
      <c r="C114" s="209"/>
      <c r="D114" s="208"/>
      <c r="E114" s="201"/>
    </row>
    <row r="115" spans="1:5" s="200" customFormat="1" ht="15" x14ac:dyDescent="0.3">
      <c r="A115" s="207"/>
      <c r="B115" s="209" t="s">
        <v>2816</v>
      </c>
      <c r="C115" s="206"/>
      <c r="D115" s="208" t="s">
        <v>2815</v>
      </c>
      <c r="E115" s="201"/>
    </row>
    <row r="116" spans="1:5" s="200" customFormat="1" ht="15" x14ac:dyDescent="0.3">
      <c r="A116" s="207"/>
      <c r="B116" s="206"/>
      <c r="C116" s="203" t="s">
        <v>2814</v>
      </c>
      <c r="D116" s="202" t="s">
        <v>2813</v>
      </c>
      <c r="E116" s="201"/>
    </row>
    <row r="117" spans="1:5" s="200" customFormat="1" ht="15" x14ac:dyDescent="0.3">
      <c r="A117" s="205"/>
      <c r="B117" s="204"/>
      <c r="C117" s="203" t="s">
        <v>2812</v>
      </c>
      <c r="D117" s="202" t="s">
        <v>2811</v>
      </c>
      <c r="E117" s="201"/>
    </row>
    <row r="118" spans="1:5" s="200" customFormat="1" ht="15" x14ac:dyDescent="0.3">
      <c r="A118" s="205"/>
      <c r="B118" s="204"/>
      <c r="C118" s="203" t="s">
        <v>2810</v>
      </c>
      <c r="D118" s="202" t="s">
        <v>2809</v>
      </c>
      <c r="E118" s="201"/>
    </row>
    <row r="119" spans="1:5" s="200" customFormat="1" ht="15" x14ac:dyDescent="0.3">
      <c r="A119" s="207"/>
      <c r="B119" s="206"/>
      <c r="C119" s="203" t="s">
        <v>2808</v>
      </c>
      <c r="D119" s="202" t="s">
        <v>2807</v>
      </c>
      <c r="E119" s="201"/>
    </row>
    <row r="120" spans="1:5" s="200" customFormat="1" ht="15" x14ac:dyDescent="0.3">
      <c r="A120" s="205"/>
      <c r="B120" s="204"/>
      <c r="C120" s="203" t="s">
        <v>2806</v>
      </c>
      <c r="D120" s="202" t="s">
        <v>2805</v>
      </c>
      <c r="E120" s="201"/>
    </row>
    <row r="121" spans="1:5" s="200" customFormat="1" ht="15" x14ac:dyDescent="0.3">
      <c r="A121" s="205"/>
      <c r="B121" s="204"/>
      <c r="C121" s="203" t="s">
        <v>2804</v>
      </c>
      <c r="D121" s="202" t="s">
        <v>2803</v>
      </c>
      <c r="E121" s="201"/>
    </row>
    <row r="122" spans="1:5" s="200" customFormat="1" x14ac:dyDescent="0.3">
      <c r="A122" s="207"/>
      <c r="B122" s="206"/>
      <c r="C122" s="209"/>
      <c r="D122" s="208"/>
      <c r="E122" s="201"/>
    </row>
    <row r="123" spans="1:5" s="200" customFormat="1" x14ac:dyDescent="0.3">
      <c r="A123" s="227" t="s">
        <v>2802</v>
      </c>
      <c r="B123" s="206"/>
      <c r="C123" s="206"/>
      <c r="D123" s="208" t="s">
        <v>2801</v>
      </c>
      <c r="E123" s="201"/>
    </row>
    <row r="124" spans="1:5" s="200" customFormat="1" x14ac:dyDescent="0.3">
      <c r="A124" s="207"/>
      <c r="B124" s="206"/>
      <c r="C124" s="209"/>
      <c r="D124" s="208"/>
      <c r="E124" s="201"/>
    </row>
    <row r="125" spans="1:5" s="200" customFormat="1" x14ac:dyDescent="0.3">
      <c r="A125" s="207"/>
      <c r="B125" s="209" t="s">
        <v>2800</v>
      </c>
      <c r="C125" s="206"/>
      <c r="D125" s="208" t="s">
        <v>2799</v>
      </c>
      <c r="E125" s="201"/>
    </row>
    <row r="126" spans="1:5" s="200" customFormat="1" ht="26.4" x14ac:dyDescent="0.3">
      <c r="A126" s="207"/>
      <c r="B126" s="206"/>
      <c r="C126" s="185" t="s">
        <v>2798</v>
      </c>
      <c r="D126" s="202" t="s">
        <v>2797</v>
      </c>
      <c r="E126" s="201"/>
    </row>
    <row r="127" spans="1:5" s="200" customFormat="1" x14ac:dyDescent="0.3">
      <c r="A127" s="207"/>
      <c r="B127" s="206"/>
      <c r="C127" s="203" t="s">
        <v>2796</v>
      </c>
      <c r="D127" s="202" t="s">
        <v>2795</v>
      </c>
      <c r="E127" s="201"/>
    </row>
    <row r="128" spans="1:5" s="200" customFormat="1" x14ac:dyDescent="0.3">
      <c r="A128" s="207"/>
      <c r="B128" s="206"/>
      <c r="C128" s="209"/>
      <c r="D128" s="208"/>
      <c r="E128" s="201"/>
    </row>
    <row r="129" spans="1:5" s="200" customFormat="1" x14ac:dyDescent="0.3">
      <c r="A129" s="207"/>
      <c r="B129" s="209" t="s">
        <v>2794</v>
      </c>
      <c r="C129" s="206"/>
      <c r="D129" s="208" t="s">
        <v>2793</v>
      </c>
      <c r="E129" s="201"/>
    </row>
    <row r="130" spans="1:5" s="200" customFormat="1" x14ac:dyDescent="0.3">
      <c r="A130" s="207"/>
      <c r="B130" s="206"/>
      <c r="C130" s="203" t="s">
        <v>2792</v>
      </c>
      <c r="D130" s="202" t="s">
        <v>2791</v>
      </c>
      <c r="E130" s="201"/>
    </row>
    <row r="131" spans="1:5" s="200" customFormat="1" x14ac:dyDescent="0.3">
      <c r="A131" s="207"/>
      <c r="B131" s="206"/>
      <c r="C131" s="203" t="s">
        <v>2790</v>
      </c>
      <c r="D131" s="202" t="s">
        <v>2789</v>
      </c>
      <c r="E131" s="201"/>
    </row>
    <row r="132" spans="1:5" s="200" customFormat="1" x14ac:dyDescent="0.3">
      <c r="A132" s="207"/>
      <c r="B132" s="206"/>
      <c r="C132" s="203" t="s">
        <v>2788</v>
      </c>
      <c r="D132" s="202" t="s">
        <v>2787</v>
      </c>
      <c r="E132" s="201"/>
    </row>
    <row r="133" spans="1:5" s="200" customFormat="1" x14ac:dyDescent="0.3">
      <c r="A133" s="207"/>
      <c r="B133" s="206"/>
      <c r="C133" s="203" t="s">
        <v>2786</v>
      </c>
      <c r="D133" s="228" t="s">
        <v>2785</v>
      </c>
      <c r="E133" s="201"/>
    </row>
    <row r="134" spans="1:5" s="200" customFormat="1" x14ac:dyDescent="0.3">
      <c r="A134" s="207"/>
      <c r="B134" s="206"/>
      <c r="C134" s="209"/>
      <c r="D134" s="208"/>
      <c r="E134" s="201"/>
    </row>
    <row r="135" spans="1:5" s="200" customFormat="1" ht="15" x14ac:dyDescent="0.3">
      <c r="A135" s="227" t="s">
        <v>2784</v>
      </c>
      <c r="B135" s="204"/>
      <c r="C135" s="206"/>
      <c r="D135" s="208" t="s">
        <v>2783</v>
      </c>
      <c r="E135" s="201"/>
    </row>
    <row r="136" spans="1:5" s="200" customFormat="1" x14ac:dyDescent="0.3">
      <c r="A136" s="207"/>
      <c r="B136" s="206"/>
      <c r="C136" s="209"/>
      <c r="D136" s="208"/>
      <c r="E136" s="201"/>
    </row>
    <row r="137" spans="1:5" s="200" customFormat="1" x14ac:dyDescent="0.3">
      <c r="A137" s="207"/>
      <c r="B137" s="209" t="s">
        <v>2782</v>
      </c>
      <c r="C137" s="206"/>
      <c r="D137" s="208" t="s">
        <v>2781</v>
      </c>
      <c r="E137" s="201"/>
    </row>
    <row r="138" spans="1:5" s="200" customFormat="1" x14ac:dyDescent="0.3">
      <c r="A138" s="207"/>
      <c r="B138" s="206"/>
      <c r="C138" s="203" t="s">
        <v>2780</v>
      </c>
      <c r="D138" s="202" t="s">
        <v>2779</v>
      </c>
      <c r="E138" s="201"/>
    </row>
    <row r="139" spans="1:5" s="200" customFormat="1" x14ac:dyDescent="0.3">
      <c r="A139" s="207"/>
      <c r="B139" s="206"/>
      <c r="C139" s="209"/>
      <c r="D139" s="208"/>
      <c r="E139" s="201"/>
    </row>
    <row r="140" spans="1:5" s="200" customFormat="1" x14ac:dyDescent="0.3">
      <c r="A140" s="207"/>
      <c r="B140" s="209" t="s">
        <v>2778</v>
      </c>
      <c r="C140" s="206"/>
      <c r="D140" s="208" t="s">
        <v>2776</v>
      </c>
      <c r="E140" s="201"/>
    </row>
    <row r="141" spans="1:5" s="200" customFormat="1" x14ac:dyDescent="0.3">
      <c r="A141" s="207"/>
      <c r="B141" s="206"/>
      <c r="C141" s="203" t="s">
        <v>2777</v>
      </c>
      <c r="D141" s="202" t="s">
        <v>2776</v>
      </c>
      <c r="E141" s="201"/>
    </row>
    <row r="142" spans="1:5" s="200" customFormat="1" x14ac:dyDescent="0.3">
      <c r="A142" s="207"/>
      <c r="B142" s="206"/>
      <c r="C142" s="209"/>
      <c r="D142" s="208"/>
      <c r="E142" s="201"/>
    </row>
    <row r="143" spans="1:5" x14ac:dyDescent="0.25">
      <c r="A143" s="331"/>
      <c r="B143" s="181"/>
      <c r="C143" s="180"/>
      <c r="D143" s="178"/>
      <c r="E143" s="172"/>
    </row>
    <row r="144" spans="1:5" x14ac:dyDescent="0.25">
      <c r="A144" s="331"/>
      <c r="B144" s="181"/>
      <c r="C144" s="180"/>
      <c r="D144" s="178" t="s">
        <v>251</v>
      </c>
      <c r="E144" s="172"/>
    </row>
    <row r="145" spans="1:5" x14ac:dyDescent="0.25">
      <c r="A145" s="331"/>
      <c r="B145" s="181"/>
      <c r="C145" s="185"/>
      <c r="D145" s="184"/>
      <c r="E145" s="172"/>
    </row>
    <row r="146" spans="1:5" x14ac:dyDescent="0.25">
      <c r="A146" s="183">
        <v>10</v>
      </c>
      <c r="B146" s="181"/>
      <c r="C146" s="179"/>
      <c r="D146" s="178" t="s">
        <v>2775</v>
      </c>
      <c r="E146" s="172"/>
    </row>
    <row r="147" spans="1:5" x14ac:dyDescent="0.25">
      <c r="A147" s="331"/>
      <c r="B147" s="181"/>
      <c r="C147" s="180"/>
      <c r="D147" s="178"/>
      <c r="E147" s="172"/>
    </row>
    <row r="148" spans="1:5" x14ac:dyDescent="0.25">
      <c r="A148" s="331"/>
      <c r="B148" s="180" t="s">
        <v>2774</v>
      </c>
      <c r="C148" s="179"/>
      <c r="D148" s="178" t="s">
        <v>2773</v>
      </c>
      <c r="E148" s="172"/>
    </row>
    <row r="149" spans="1:5" x14ac:dyDescent="0.25">
      <c r="A149" s="331"/>
      <c r="B149" s="181"/>
      <c r="C149" s="185" t="s">
        <v>2772</v>
      </c>
      <c r="D149" s="184" t="s">
        <v>2771</v>
      </c>
      <c r="E149" s="172"/>
    </row>
    <row r="150" spans="1:5" x14ac:dyDescent="0.25">
      <c r="A150" s="331"/>
      <c r="B150" s="181"/>
      <c r="C150" s="185" t="s">
        <v>2770</v>
      </c>
      <c r="D150" s="184" t="s">
        <v>2769</v>
      </c>
      <c r="E150" s="172"/>
    </row>
    <row r="151" spans="1:5" x14ac:dyDescent="0.25">
      <c r="A151" s="331"/>
      <c r="B151" s="181"/>
      <c r="C151" s="185" t="s">
        <v>2768</v>
      </c>
      <c r="D151" s="184" t="s">
        <v>2767</v>
      </c>
      <c r="E151" s="172"/>
    </row>
    <row r="152" spans="1:5" x14ac:dyDescent="0.25">
      <c r="A152" s="331"/>
      <c r="B152" s="181"/>
      <c r="C152" s="180"/>
      <c r="D152" s="178"/>
      <c r="E152" s="172"/>
    </row>
    <row r="153" spans="1:5" x14ac:dyDescent="0.25">
      <c r="A153" s="331"/>
      <c r="B153" s="180" t="s">
        <v>2766</v>
      </c>
      <c r="C153" s="179"/>
      <c r="D153" s="178" t="s">
        <v>2764</v>
      </c>
      <c r="E153" s="172"/>
    </row>
    <row r="154" spans="1:5" x14ac:dyDescent="0.25">
      <c r="A154" s="331"/>
      <c r="B154" s="181"/>
      <c r="C154" s="185" t="s">
        <v>2765</v>
      </c>
      <c r="D154" s="184" t="s">
        <v>2764</v>
      </c>
      <c r="E154" s="172"/>
    </row>
    <row r="155" spans="1:5" x14ac:dyDescent="0.25">
      <c r="A155" s="331"/>
      <c r="B155" s="181"/>
      <c r="C155" s="180"/>
      <c r="D155" s="178"/>
      <c r="E155" s="172"/>
    </row>
    <row r="156" spans="1:5" x14ac:dyDescent="0.25">
      <c r="A156" s="331"/>
      <c r="B156" s="180" t="s">
        <v>2763</v>
      </c>
      <c r="C156" s="179"/>
      <c r="D156" s="178" t="s">
        <v>2762</v>
      </c>
      <c r="E156" s="172"/>
    </row>
    <row r="157" spans="1:5" x14ac:dyDescent="0.25">
      <c r="A157" s="331"/>
      <c r="B157" s="181"/>
      <c r="C157" s="185" t="s">
        <v>2761</v>
      </c>
      <c r="D157" s="184" t="s">
        <v>2760</v>
      </c>
      <c r="E157" s="172"/>
    </row>
    <row r="158" spans="1:5" x14ac:dyDescent="0.25">
      <c r="A158" s="331"/>
      <c r="B158" s="181"/>
      <c r="C158" s="185" t="s">
        <v>2759</v>
      </c>
      <c r="D158" s="184" t="s">
        <v>2758</v>
      </c>
      <c r="E158" s="172"/>
    </row>
    <row r="159" spans="1:5" x14ac:dyDescent="0.25">
      <c r="A159" s="331"/>
      <c r="B159" s="181"/>
      <c r="C159" s="185" t="s">
        <v>2757</v>
      </c>
      <c r="D159" s="184" t="s">
        <v>2756</v>
      </c>
      <c r="E159" s="172"/>
    </row>
    <row r="160" spans="1:5" x14ac:dyDescent="0.25">
      <c r="A160" s="331"/>
      <c r="B160" s="181"/>
      <c r="C160" s="180"/>
      <c r="D160" s="178"/>
      <c r="E160" s="172"/>
    </row>
    <row r="161" spans="1:5" x14ac:dyDescent="0.25">
      <c r="A161" s="331"/>
      <c r="B161" s="180" t="s">
        <v>2755</v>
      </c>
      <c r="C161" s="179"/>
      <c r="D161" s="178" t="s">
        <v>2754</v>
      </c>
      <c r="E161" s="172"/>
    </row>
    <row r="162" spans="1:5" x14ac:dyDescent="0.25">
      <c r="A162" s="331"/>
      <c r="B162" s="181"/>
      <c r="C162" s="185" t="s">
        <v>2753</v>
      </c>
      <c r="D162" s="184" t="s">
        <v>2752</v>
      </c>
      <c r="E162" s="172"/>
    </row>
    <row r="163" spans="1:5" x14ac:dyDescent="0.25">
      <c r="A163" s="331"/>
      <c r="B163" s="181"/>
      <c r="C163" s="185" t="s">
        <v>2751</v>
      </c>
      <c r="D163" s="184" t="s">
        <v>2750</v>
      </c>
      <c r="E163" s="172"/>
    </row>
    <row r="164" spans="1:5" x14ac:dyDescent="0.25">
      <c r="A164" s="331"/>
      <c r="B164" s="181"/>
      <c r="C164" s="180"/>
      <c r="D164" s="178"/>
      <c r="E164" s="172"/>
    </row>
    <row r="165" spans="1:5" x14ac:dyDescent="0.25">
      <c r="A165" s="331"/>
      <c r="B165" s="180" t="s">
        <v>2749</v>
      </c>
      <c r="C165" s="179"/>
      <c r="D165" s="178" t="s">
        <v>2748</v>
      </c>
      <c r="E165" s="172"/>
    </row>
    <row r="166" spans="1:5" x14ac:dyDescent="0.25">
      <c r="A166" s="331"/>
      <c r="B166" s="181"/>
      <c r="C166" s="185" t="s">
        <v>2747</v>
      </c>
      <c r="D166" s="184" t="s">
        <v>2746</v>
      </c>
      <c r="E166" s="172"/>
    </row>
    <row r="167" spans="1:5" x14ac:dyDescent="0.25">
      <c r="A167" s="331"/>
      <c r="B167" s="181"/>
      <c r="C167" s="185" t="s">
        <v>2745</v>
      </c>
      <c r="D167" s="184" t="s">
        <v>2744</v>
      </c>
      <c r="E167" s="172"/>
    </row>
    <row r="168" spans="1:5" x14ac:dyDescent="0.25">
      <c r="A168" s="331"/>
      <c r="B168" s="181"/>
      <c r="C168" s="180"/>
      <c r="D168" s="178"/>
      <c r="E168" s="172"/>
    </row>
    <row r="169" spans="1:5" x14ac:dyDescent="0.25">
      <c r="A169" s="331"/>
      <c r="B169" s="180" t="s">
        <v>2743</v>
      </c>
      <c r="C169" s="179"/>
      <c r="D169" s="178" t="s">
        <v>2742</v>
      </c>
      <c r="E169" s="172"/>
    </row>
    <row r="170" spans="1:5" x14ac:dyDescent="0.25">
      <c r="A170" s="331"/>
      <c r="B170" s="181"/>
      <c r="C170" s="185" t="s">
        <v>2741</v>
      </c>
      <c r="D170" s="184" t="s">
        <v>2740</v>
      </c>
      <c r="E170" s="172"/>
    </row>
    <row r="171" spans="1:5" x14ac:dyDescent="0.25">
      <c r="A171" s="331"/>
      <c r="B171" s="181"/>
      <c r="C171" s="185" t="s">
        <v>2739</v>
      </c>
      <c r="D171" s="184" t="s">
        <v>2738</v>
      </c>
      <c r="E171" s="172"/>
    </row>
    <row r="172" spans="1:5" x14ac:dyDescent="0.25">
      <c r="A172" s="331"/>
      <c r="B172" s="181"/>
      <c r="C172" s="180"/>
      <c r="D172" s="178"/>
      <c r="E172" s="172"/>
    </row>
    <row r="173" spans="1:5" x14ac:dyDescent="0.25">
      <c r="A173" s="331"/>
      <c r="B173" s="180" t="s">
        <v>2737</v>
      </c>
      <c r="C173" s="179"/>
      <c r="D173" s="178" t="s">
        <v>2736</v>
      </c>
      <c r="E173" s="172"/>
    </row>
    <row r="174" spans="1:5" x14ac:dyDescent="0.25">
      <c r="A174" s="331"/>
      <c r="B174" s="181"/>
      <c r="C174" s="185" t="s">
        <v>2735</v>
      </c>
      <c r="D174" s="184" t="s">
        <v>2734</v>
      </c>
      <c r="E174" s="172"/>
    </row>
    <row r="175" spans="1:5" x14ac:dyDescent="0.25">
      <c r="A175" s="331"/>
      <c r="B175" s="181"/>
      <c r="C175" s="185" t="s">
        <v>2733</v>
      </c>
      <c r="D175" s="184" t="s">
        <v>2732</v>
      </c>
      <c r="E175" s="172"/>
    </row>
    <row r="176" spans="1:5" x14ac:dyDescent="0.25">
      <c r="A176" s="331"/>
      <c r="B176" s="181"/>
      <c r="C176" s="185" t="s">
        <v>2731</v>
      </c>
      <c r="D176" s="188" t="s">
        <v>2730</v>
      </c>
      <c r="E176" s="172"/>
    </row>
    <row r="177" spans="1:5" x14ac:dyDescent="0.25">
      <c r="A177" s="331"/>
      <c r="B177" s="181"/>
      <c r="C177" s="179"/>
      <c r="D177" s="184"/>
      <c r="E177" s="172"/>
    </row>
    <row r="178" spans="1:5" x14ac:dyDescent="0.25">
      <c r="A178" s="331"/>
      <c r="B178" s="180" t="s">
        <v>2729</v>
      </c>
      <c r="C178" s="179"/>
      <c r="D178" s="178" t="s">
        <v>2728</v>
      </c>
      <c r="E178" s="172"/>
    </row>
    <row r="179" spans="1:5" x14ac:dyDescent="0.25">
      <c r="A179" s="331"/>
      <c r="B179" s="181"/>
      <c r="C179" s="185" t="s">
        <v>2727</v>
      </c>
      <c r="D179" s="184" t="s">
        <v>2726</v>
      </c>
      <c r="E179" s="172"/>
    </row>
    <row r="180" spans="1:5" x14ac:dyDescent="0.25">
      <c r="A180" s="331"/>
      <c r="B180" s="181"/>
      <c r="C180" s="185" t="s">
        <v>2725</v>
      </c>
      <c r="D180" s="184" t="s">
        <v>2724</v>
      </c>
      <c r="E180" s="172"/>
    </row>
    <row r="181" spans="1:5" x14ac:dyDescent="0.25">
      <c r="A181" s="331"/>
      <c r="B181" s="181"/>
      <c r="C181" s="185" t="s">
        <v>2723</v>
      </c>
      <c r="D181" s="184" t="s">
        <v>2722</v>
      </c>
      <c r="E181" s="172"/>
    </row>
    <row r="182" spans="1:5" x14ac:dyDescent="0.25">
      <c r="A182" s="331"/>
      <c r="B182" s="181"/>
      <c r="C182" s="185" t="s">
        <v>2721</v>
      </c>
      <c r="D182" s="184" t="s">
        <v>2720</v>
      </c>
      <c r="E182" s="172"/>
    </row>
    <row r="183" spans="1:5" x14ac:dyDescent="0.25">
      <c r="A183" s="331"/>
      <c r="B183" s="181"/>
      <c r="C183" s="185" t="s">
        <v>2719</v>
      </c>
      <c r="D183" s="184" t="s">
        <v>2718</v>
      </c>
      <c r="E183" s="172"/>
    </row>
    <row r="184" spans="1:5" x14ac:dyDescent="0.25">
      <c r="A184" s="331"/>
      <c r="B184" s="181"/>
      <c r="C184" s="185" t="s">
        <v>2717</v>
      </c>
      <c r="D184" s="184" t="s">
        <v>2716</v>
      </c>
      <c r="E184" s="172"/>
    </row>
    <row r="185" spans="1:5" x14ac:dyDescent="0.25">
      <c r="A185" s="331"/>
      <c r="B185" s="181"/>
      <c r="C185" s="185" t="s">
        <v>2715</v>
      </c>
      <c r="D185" s="184" t="s">
        <v>2714</v>
      </c>
      <c r="E185" s="172"/>
    </row>
    <row r="186" spans="1:5" x14ac:dyDescent="0.25">
      <c r="A186" s="331"/>
      <c r="B186" s="181"/>
      <c r="C186" s="185"/>
      <c r="D186" s="184"/>
      <c r="E186" s="172"/>
    </row>
    <row r="187" spans="1:5" x14ac:dyDescent="0.25">
      <c r="A187" s="331"/>
      <c r="B187" s="180" t="s">
        <v>2713</v>
      </c>
      <c r="C187" s="179"/>
      <c r="D187" s="178" t="s">
        <v>2712</v>
      </c>
      <c r="E187" s="172"/>
    </row>
    <row r="188" spans="1:5" x14ac:dyDescent="0.25">
      <c r="A188" s="331"/>
      <c r="B188" s="181"/>
      <c r="C188" s="185" t="s">
        <v>2711</v>
      </c>
      <c r="D188" s="184" t="s">
        <v>2710</v>
      </c>
      <c r="E188" s="172"/>
    </row>
    <row r="189" spans="1:5" x14ac:dyDescent="0.25">
      <c r="A189" s="331"/>
      <c r="B189" s="181"/>
      <c r="C189" s="185" t="s">
        <v>2709</v>
      </c>
      <c r="D189" s="184" t="s">
        <v>2708</v>
      </c>
      <c r="E189" s="172"/>
    </row>
    <row r="190" spans="1:5" x14ac:dyDescent="0.25">
      <c r="A190" s="331"/>
      <c r="B190" s="181"/>
      <c r="C190" s="180"/>
      <c r="D190" s="178"/>
      <c r="E190" s="172"/>
    </row>
    <row r="191" spans="1:5" x14ac:dyDescent="0.25">
      <c r="A191" s="183">
        <v>11</v>
      </c>
      <c r="B191" s="181"/>
      <c r="C191" s="179"/>
      <c r="D191" s="178" t="s">
        <v>2706</v>
      </c>
      <c r="E191" s="172"/>
    </row>
    <row r="192" spans="1:5" x14ac:dyDescent="0.25">
      <c r="A192" s="331"/>
      <c r="B192" s="181"/>
      <c r="C192" s="180"/>
      <c r="D192" s="178"/>
      <c r="E192" s="172"/>
    </row>
    <row r="193" spans="1:5" x14ac:dyDescent="0.25">
      <c r="A193" s="331"/>
      <c r="B193" s="180" t="s">
        <v>2707</v>
      </c>
      <c r="C193" s="179"/>
      <c r="D193" s="178" t="s">
        <v>2706</v>
      </c>
      <c r="E193" s="172"/>
    </row>
    <row r="194" spans="1:5" x14ac:dyDescent="0.25">
      <c r="A194" s="331"/>
      <c r="B194" s="181"/>
      <c r="C194" s="185" t="s">
        <v>2705</v>
      </c>
      <c r="D194" s="184" t="s">
        <v>2704</v>
      </c>
      <c r="E194" s="172"/>
    </row>
    <row r="195" spans="1:5" x14ac:dyDescent="0.25">
      <c r="A195" s="331"/>
      <c r="B195" s="181"/>
      <c r="C195" s="185" t="s">
        <v>2703</v>
      </c>
      <c r="D195" s="184" t="s">
        <v>2702</v>
      </c>
      <c r="E195" s="172"/>
    </row>
    <row r="196" spans="1:5" x14ac:dyDescent="0.25">
      <c r="A196" s="331"/>
      <c r="B196" s="181"/>
      <c r="C196" s="185" t="s">
        <v>2701</v>
      </c>
      <c r="D196" s="184" t="s">
        <v>2700</v>
      </c>
      <c r="E196" s="172"/>
    </row>
    <row r="197" spans="1:5" x14ac:dyDescent="0.25">
      <c r="A197" s="331"/>
      <c r="B197" s="181"/>
      <c r="C197" s="185" t="s">
        <v>2699</v>
      </c>
      <c r="D197" s="184" t="s">
        <v>2698</v>
      </c>
      <c r="E197" s="172"/>
    </row>
    <row r="198" spans="1:5" x14ac:dyDescent="0.25">
      <c r="A198" s="331"/>
      <c r="B198" s="181"/>
      <c r="C198" s="185" t="s">
        <v>2697</v>
      </c>
      <c r="D198" s="184" t="s">
        <v>2696</v>
      </c>
      <c r="E198" s="172"/>
    </row>
    <row r="199" spans="1:5" x14ac:dyDescent="0.25">
      <c r="A199" s="331"/>
      <c r="B199" s="181"/>
      <c r="C199" s="185" t="s">
        <v>2695</v>
      </c>
      <c r="D199" s="184" t="s">
        <v>2694</v>
      </c>
      <c r="E199" s="172"/>
    </row>
    <row r="200" spans="1:5" x14ac:dyDescent="0.25">
      <c r="A200" s="331"/>
      <c r="B200" s="181"/>
      <c r="C200" s="185" t="s">
        <v>2693</v>
      </c>
      <c r="D200" s="184" t="s">
        <v>2692</v>
      </c>
      <c r="E200" s="172"/>
    </row>
    <row r="201" spans="1:5" x14ac:dyDescent="0.25">
      <c r="A201" s="331"/>
      <c r="B201" s="181"/>
      <c r="C201" s="180"/>
      <c r="D201" s="178"/>
      <c r="E201" s="172"/>
    </row>
    <row r="202" spans="1:5" x14ac:dyDescent="0.25">
      <c r="A202" s="183">
        <v>12</v>
      </c>
      <c r="B202" s="181"/>
      <c r="C202" s="179"/>
      <c r="D202" s="178" t="s">
        <v>2689</v>
      </c>
      <c r="E202" s="172"/>
    </row>
    <row r="203" spans="1:5" x14ac:dyDescent="0.25">
      <c r="A203" s="331"/>
      <c r="B203" s="181"/>
      <c r="C203" s="180"/>
      <c r="D203" s="178"/>
      <c r="E203" s="172"/>
    </row>
    <row r="204" spans="1:5" x14ac:dyDescent="0.25">
      <c r="A204" s="331"/>
      <c r="B204" s="180" t="s">
        <v>2691</v>
      </c>
      <c r="C204" s="179"/>
      <c r="D204" s="178" t="s">
        <v>2689</v>
      </c>
      <c r="E204" s="172"/>
    </row>
    <row r="205" spans="1:5" x14ac:dyDescent="0.25">
      <c r="A205" s="331"/>
      <c r="B205" s="181"/>
      <c r="C205" s="185" t="s">
        <v>2690</v>
      </c>
      <c r="D205" s="184" t="s">
        <v>2689</v>
      </c>
      <c r="E205" s="172"/>
    </row>
    <row r="206" spans="1:5" x14ac:dyDescent="0.25">
      <c r="A206" s="331"/>
      <c r="B206" s="181"/>
      <c r="C206" s="180"/>
      <c r="D206" s="178"/>
      <c r="E206" s="172"/>
    </row>
    <row r="207" spans="1:5" x14ac:dyDescent="0.25">
      <c r="A207" s="183">
        <v>13</v>
      </c>
      <c r="B207" s="181"/>
      <c r="C207" s="179"/>
      <c r="D207" s="178" t="s">
        <v>2688</v>
      </c>
      <c r="E207" s="172"/>
    </row>
    <row r="208" spans="1:5" x14ac:dyDescent="0.25">
      <c r="A208" s="331"/>
      <c r="B208" s="181"/>
      <c r="C208" s="180"/>
      <c r="D208" s="178"/>
      <c r="E208" s="172"/>
    </row>
    <row r="209" spans="1:5" x14ac:dyDescent="0.25">
      <c r="A209" s="331"/>
      <c r="B209" s="180" t="s">
        <v>2687</v>
      </c>
      <c r="C209" s="179"/>
      <c r="D209" s="178" t="s">
        <v>2685</v>
      </c>
      <c r="E209" s="172"/>
    </row>
    <row r="210" spans="1:5" x14ac:dyDescent="0.25">
      <c r="A210" s="331"/>
      <c r="B210" s="181"/>
      <c r="C210" s="185" t="s">
        <v>2686</v>
      </c>
      <c r="D210" s="184" t="s">
        <v>2685</v>
      </c>
      <c r="E210" s="172"/>
    </row>
    <row r="211" spans="1:5" x14ac:dyDescent="0.25">
      <c r="A211" s="331"/>
      <c r="B211" s="181"/>
      <c r="C211" s="185"/>
      <c r="D211" s="184"/>
      <c r="E211" s="172"/>
    </row>
    <row r="212" spans="1:5" x14ac:dyDescent="0.25">
      <c r="A212" s="331"/>
      <c r="B212" s="199" t="s">
        <v>2684</v>
      </c>
      <c r="C212" s="179"/>
      <c r="D212" s="178" t="s">
        <v>2682</v>
      </c>
      <c r="E212" s="172"/>
    </row>
    <row r="213" spans="1:5" x14ac:dyDescent="0.25">
      <c r="A213" s="331"/>
      <c r="B213" s="181"/>
      <c r="C213" s="179" t="s">
        <v>2683</v>
      </c>
      <c r="D213" s="184" t="s">
        <v>2682</v>
      </c>
      <c r="E213" s="172"/>
    </row>
    <row r="214" spans="1:5" x14ac:dyDescent="0.25">
      <c r="A214" s="331"/>
      <c r="B214" s="181"/>
      <c r="C214" s="179"/>
      <c r="D214" s="184"/>
      <c r="E214" s="172"/>
    </row>
    <row r="215" spans="1:5" x14ac:dyDescent="0.25">
      <c r="A215" s="331"/>
      <c r="B215" s="199" t="s">
        <v>2681</v>
      </c>
      <c r="C215" s="179"/>
      <c r="D215" s="178" t="s">
        <v>2679</v>
      </c>
      <c r="E215" s="172"/>
    </row>
    <row r="216" spans="1:5" x14ac:dyDescent="0.25">
      <c r="A216" s="331"/>
      <c r="B216" s="181"/>
      <c r="C216" s="179" t="s">
        <v>2680</v>
      </c>
      <c r="D216" s="184" t="s">
        <v>2679</v>
      </c>
      <c r="E216" s="172"/>
    </row>
    <row r="217" spans="1:5" x14ac:dyDescent="0.25">
      <c r="A217" s="331"/>
      <c r="B217" s="181"/>
      <c r="C217" s="185"/>
      <c r="D217" s="184"/>
      <c r="E217" s="172"/>
    </row>
    <row r="218" spans="1:5" x14ac:dyDescent="0.25">
      <c r="A218" s="331"/>
      <c r="B218" s="180" t="s">
        <v>2678</v>
      </c>
      <c r="C218" s="179"/>
      <c r="D218" s="178" t="s">
        <v>2677</v>
      </c>
      <c r="E218" s="172"/>
    </row>
    <row r="219" spans="1:5" x14ac:dyDescent="0.25">
      <c r="A219" s="331"/>
      <c r="B219" s="181"/>
      <c r="C219" s="185" t="s">
        <v>2676</v>
      </c>
      <c r="D219" s="184" t="s">
        <v>2675</v>
      </c>
      <c r="E219" s="172"/>
    </row>
    <row r="220" spans="1:5" x14ac:dyDescent="0.25">
      <c r="A220" s="331"/>
      <c r="B220" s="181"/>
      <c r="C220" s="185" t="s">
        <v>2674</v>
      </c>
      <c r="D220" s="184" t="s">
        <v>2673</v>
      </c>
      <c r="E220" s="172"/>
    </row>
    <row r="221" spans="1:5" x14ac:dyDescent="0.25">
      <c r="A221" s="331"/>
      <c r="B221" s="181"/>
      <c r="C221" s="185" t="s">
        <v>2672</v>
      </c>
      <c r="D221" s="184" t="s">
        <v>2671</v>
      </c>
      <c r="E221" s="172"/>
    </row>
    <row r="222" spans="1:5" x14ac:dyDescent="0.25">
      <c r="A222" s="331"/>
      <c r="B222" s="181"/>
      <c r="C222" s="185" t="s">
        <v>2670</v>
      </c>
      <c r="D222" s="184" t="s">
        <v>2669</v>
      </c>
      <c r="E222" s="172"/>
    </row>
    <row r="223" spans="1:5" x14ac:dyDescent="0.25">
      <c r="A223" s="331"/>
      <c r="B223" s="181"/>
      <c r="C223" s="185" t="s">
        <v>2668</v>
      </c>
      <c r="D223" s="184" t="s">
        <v>2667</v>
      </c>
      <c r="E223" s="172"/>
    </row>
    <row r="224" spans="1:5" x14ac:dyDescent="0.25">
      <c r="A224" s="331"/>
      <c r="B224" s="181"/>
      <c r="C224" s="185" t="s">
        <v>2666</v>
      </c>
      <c r="D224" s="184" t="s">
        <v>2665</v>
      </c>
      <c r="E224" s="172"/>
    </row>
    <row r="225" spans="1:5" x14ac:dyDescent="0.25">
      <c r="A225" s="331"/>
      <c r="B225" s="181"/>
      <c r="C225" s="185" t="s">
        <v>2664</v>
      </c>
      <c r="D225" s="184" t="s">
        <v>2663</v>
      </c>
      <c r="E225" s="172"/>
    </row>
    <row r="226" spans="1:5" x14ac:dyDescent="0.25">
      <c r="A226" s="331"/>
      <c r="B226" s="181"/>
      <c r="C226" s="185"/>
      <c r="D226" s="184"/>
      <c r="E226" s="172"/>
    </row>
    <row r="227" spans="1:5" x14ac:dyDescent="0.25">
      <c r="A227" s="183">
        <v>14</v>
      </c>
      <c r="B227" s="181"/>
      <c r="C227" s="179"/>
      <c r="D227" s="178" t="s">
        <v>2662</v>
      </c>
      <c r="E227" s="172"/>
    </row>
    <row r="228" spans="1:5" x14ac:dyDescent="0.25">
      <c r="A228" s="331"/>
      <c r="B228" s="181"/>
      <c r="C228" s="180"/>
      <c r="D228" s="178"/>
      <c r="E228" s="172"/>
    </row>
    <row r="229" spans="1:5" x14ac:dyDescent="0.25">
      <c r="A229" s="331"/>
      <c r="B229" s="180" t="s">
        <v>2661</v>
      </c>
      <c r="C229" s="179"/>
      <c r="D229" s="178" t="s">
        <v>2660</v>
      </c>
      <c r="E229" s="172"/>
    </row>
    <row r="230" spans="1:5" x14ac:dyDescent="0.25">
      <c r="A230" s="331"/>
      <c r="B230" s="181"/>
      <c r="C230" s="185" t="s">
        <v>2659</v>
      </c>
      <c r="D230" s="184" t="s">
        <v>2658</v>
      </c>
      <c r="E230" s="172"/>
    </row>
    <row r="231" spans="1:5" x14ac:dyDescent="0.25">
      <c r="A231" s="331"/>
      <c r="B231" s="181"/>
      <c r="C231" s="185" t="s">
        <v>2657</v>
      </c>
      <c r="D231" s="184" t="s">
        <v>2656</v>
      </c>
      <c r="E231" s="172"/>
    </row>
    <row r="232" spans="1:5" x14ac:dyDescent="0.25">
      <c r="A232" s="331"/>
      <c r="B232" s="181"/>
      <c r="C232" s="185" t="s">
        <v>2655</v>
      </c>
      <c r="D232" s="184" t="s">
        <v>2654</v>
      </c>
      <c r="E232" s="172"/>
    </row>
    <row r="233" spans="1:5" x14ac:dyDescent="0.25">
      <c r="A233" s="331"/>
      <c r="B233" s="181"/>
      <c r="C233" s="185" t="s">
        <v>2653</v>
      </c>
      <c r="D233" s="184" t="s">
        <v>2652</v>
      </c>
      <c r="E233" s="172"/>
    </row>
    <row r="234" spans="1:5" x14ac:dyDescent="0.25">
      <c r="A234" s="331"/>
      <c r="B234" s="181"/>
      <c r="C234" s="185" t="s">
        <v>2651</v>
      </c>
      <c r="D234" s="184" t="s">
        <v>2650</v>
      </c>
      <c r="E234" s="172"/>
    </row>
    <row r="235" spans="1:5" x14ac:dyDescent="0.25">
      <c r="A235" s="331"/>
      <c r="B235" s="181"/>
      <c r="C235" s="180"/>
      <c r="D235" s="178"/>
      <c r="E235" s="172"/>
    </row>
    <row r="236" spans="1:5" x14ac:dyDescent="0.25">
      <c r="A236" s="331"/>
      <c r="B236" s="180" t="s">
        <v>2649</v>
      </c>
      <c r="C236" s="179"/>
      <c r="D236" s="178" t="s">
        <v>2647</v>
      </c>
      <c r="E236" s="172"/>
    </row>
    <row r="237" spans="1:5" x14ac:dyDescent="0.25">
      <c r="A237" s="331"/>
      <c r="B237" s="181"/>
      <c r="C237" s="185" t="s">
        <v>2648</v>
      </c>
      <c r="D237" s="184" t="s">
        <v>2647</v>
      </c>
      <c r="E237" s="172"/>
    </row>
    <row r="238" spans="1:5" x14ac:dyDescent="0.25">
      <c r="A238" s="331"/>
      <c r="B238" s="181"/>
      <c r="C238" s="180"/>
      <c r="D238" s="178"/>
      <c r="E238" s="172"/>
    </row>
    <row r="239" spans="1:5" x14ac:dyDescent="0.25">
      <c r="A239" s="331"/>
      <c r="B239" s="180" t="s">
        <v>2646</v>
      </c>
      <c r="C239" s="179"/>
      <c r="D239" s="178" t="s">
        <v>2645</v>
      </c>
      <c r="E239" s="172"/>
    </row>
    <row r="240" spans="1:5" x14ac:dyDescent="0.25">
      <c r="A240" s="331"/>
      <c r="B240" s="181"/>
      <c r="C240" s="185" t="s">
        <v>2644</v>
      </c>
      <c r="D240" s="184" t="s">
        <v>2643</v>
      </c>
      <c r="E240" s="172"/>
    </row>
    <row r="241" spans="1:5" x14ac:dyDescent="0.25">
      <c r="A241" s="331"/>
      <c r="B241" s="181"/>
      <c r="C241" s="185" t="s">
        <v>2642</v>
      </c>
      <c r="D241" s="184" t="s">
        <v>2641</v>
      </c>
      <c r="E241" s="172"/>
    </row>
    <row r="242" spans="1:5" x14ac:dyDescent="0.25">
      <c r="A242" s="331"/>
      <c r="B242" s="181"/>
      <c r="C242" s="180"/>
      <c r="D242" s="178"/>
      <c r="E242" s="172"/>
    </row>
    <row r="243" spans="1:5" x14ac:dyDescent="0.25">
      <c r="A243" s="183">
        <v>15</v>
      </c>
      <c r="B243" s="181"/>
      <c r="C243" s="179"/>
      <c r="D243" s="178" t="s">
        <v>2640</v>
      </c>
      <c r="E243" s="172"/>
    </row>
    <row r="244" spans="1:5" x14ac:dyDescent="0.25">
      <c r="A244" s="331"/>
      <c r="B244" s="181"/>
      <c r="C244" s="180"/>
      <c r="D244" s="178"/>
      <c r="E244" s="172"/>
    </row>
    <row r="245" spans="1:5" ht="26.4" x14ac:dyDescent="0.25">
      <c r="A245" s="331"/>
      <c r="B245" s="180" t="s">
        <v>2639</v>
      </c>
      <c r="C245" s="179"/>
      <c r="D245" s="178" t="s">
        <v>2638</v>
      </c>
      <c r="E245" s="172"/>
    </row>
    <row r="246" spans="1:5" x14ac:dyDescent="0.25">
      <c r="A246" s="331"/>
      <c r="B246" s="181"/>
      <c r="C246" s="185" t="s">
        <v>2637</v>
      </c>
      <c r="D246" s="184" t="s">
        <v>2636</v>
      </c>
      <c r="E246" s="172"/>
    </row>
    <row r="247" spans="1:5" x14ac:dyDescent="0.25">
      <c r="A247" s="331"/>
      <c r="B247" s="181"/>
      <c r="C247" s="185" t="s">
        <v>2635</v>
      </c>
      <c r="D247" s="184" t="s">
        <v>2634</v>
      </c>
      <c r="E247" s="172"/>
    </row>
    <row r="248" spans="1:5" x14ac:dyDescent="0.25">
      <c r="A248" s="331"/>
      <c r="B248" s="181"/>
      <c r="C248" s="180"/>
      <c r="D248" s="178"/>
      <c r="E248" s="172"/>
    </row>
    <row r="249" spans="1:5" x14ac:dyDescent="0.25">
      <c r="A249" s="331"/>
      <c r="B249" s="180" t="s">
        <v>2633</v>
      </c>
      <c r="C249" s="179"/>
      <c r="D249" s="178" t="s">
        <v>2631</v>
      </c>
      <c r="E249" s="172"/>
    </row>
    <row r="250" spans="1:5" x14ac:dyDescent="0.25">
      <c r="A250" s="331"/>
      <c r="B250" s="181"/>
      <c r="C250" s="185" t="s">
        <v>2632</v>
      </c>
      <c r="D250" s="184" t="s">
        <v>2631</v>
      </c>
      <c r="E250" s="172"/>
    </row>
    <row r="251" spans="1:5" x14ac:dyDescent="0.25">
      <c r="A251" s="331"/>
      <c r="B251" s="181"/>
      <c r="C251" s="185" t="s">
        <v>2630</v>
      </c>
      <c r="D251" s="184" t="s">
        <v>2629</v>
      </c>
      <c r="E251" s="172"/>
    </row>
    <row r="252" spans="1:5" ht="15" x14ac:dyDescent="0.25">
      <c r="A252" s="193"/>
      <c r="B252" s="191"/>
      <c r="C252" s="185" t="s">
        <v>2628</v>
      </c>
      <c r="D252" s="184" t="s">
        <v>2627</v>
      </c>
      <c r="E252" s="172"/>
    </row>
    <row r="253" spans="1:5" ht="15" x14ac:dyDescent="0.25">
      <c r="A253" s="193"/>
      <c r="B253" s="191"/>
      <c r="C253" s="187"/>
      <c r="D253" s="189"/>
      <c r="E253" s="172"/>
    </row>
    <row r="254" spans="1:5" ht="26.4" x14ac:dyDescent="0.25">
      <c r="A254" s="183">
        <v>16</v>
      </c>
      <c r="B254" s="181"/>
      <c r="C254" s="179"/>
      <c r="D254" s="226" t="s">
        <v>2626</v>
      </c>
      <c r="E254" s="172"/>
    </row>
    <row r="255" spans="1:5" x14ac:dyDescent="0.25">
      <c r="A255" s="331"/>
      <c r="B255" s="181"/>
      <c r="C255" s="180"/>
      <c r="D255" s="178"/>
      <c r="E255" s="172"/>
    </row>
    <row r="256" spans="1:5" x14ac:dyDescent="0.25">
      <c r="A256" s="331"/>
      <c r="B256" s="180" t="s">
        <v>2625</v>
      </c>
      <c r="C256" s="179"/>
      <c r="D256" s="178" t="s">
        <v>2623</v>
      </c>
      <c r="E256" s="172"/>
    </row>
    <row r="257" spans="1:5" x14ac:dyDescent="0.25">
      <c r="A257" s="331"/>
      <c r="B257" s="181"/>
      <c r="C257" s="185" t="s">
        <v>2624</v>
      </c>
      <c r="D257" s="184" t="s">
        <v>2623</v>
      </c>
      <c r="E257" s="172"/>
    </row>
    <row r="258" spans="1:5" x14ac:dyDescent="0.25">
      <c r="A258" s="331"/>
      <c r="B258" s="181"/>
      <c r="C258" s="185"/>
      <c r="D258" s="225"/>
      <c r="E258" s="172"/>
    </row>
    <row r="259" spans="1:5" ht="26.4" x14ac:dyDescent="0.25">
      <c r="A259" s="331"/>
      <c r="B259" s="180" t="s">
        <v>2622</v>
      </c>
      <c r="C259" s="179"/>
      <c r="D259" s="178" t="s">
        <v>2621</v>
      </c>
      <c r="E259" s="172"/>
    </row>
    <row r="260" spans="1:5" x14ac:dyDescent="0.25">
      <c r="A260" s="331"/>
      <c r="B260" s="181"/>
      <c r="C260" s="185" t="s">
        <v>2620</v>
      </c>
      <c r="D260" s="184" t="s">
        <v>2619</v>
      </c>
      <c r="E260" s="172"/>
    </row>
    <row r="261" spans="1:5" x14ac:dyDescent="0.25">
      <c r="A261" s="331"/>
      <c r="B261" s="181"/>
      <c r="C261" s="185" t="s">
        <v>2618</v>
      </c>
      <c r="D261" s="184" t="s">
        <v>2617</v>
      </c>
      <c r="E261" s="172"/>
    </row>
    <row r="262" spans="1:5" x14ac:dyDescent="0.25">
      <c r="A262" s="331"/>
      <c r="B262" s="181"/>
      <c r="C262" s="185" t="s">
        <v>2616</v>
      </c>
      <c r="D262" s="184" t="s">
        <v>2615</v>
      </c>
      <c r="E262" s="172"/>
    </row>
    <row r="263" spans="1:5" x14ac:dyDescent="0.25">
      <c r="A263" s="331"/>
      <c r="B263" s="181"/>
      <c r="C263" s="185" t="s">
        <v>2614</v>
      </c>
      <c r="D263" s="184" t="s">
        <v>2613</v>
      </c>
      <c r="E263" s="172"/>
    </row>
    <row r="264" spans="1:5" ht="26.4" x14ac:dyDescent="0.25">
      <c r="A264" s="331"/>
      <c r="B264" s="181"/>
      <c r="C264" s="185" t="s">
        <v>2612</v>
      </c>
      <c r="D264" s="221" t="s">
        <v>2611</v>
      </c>
      <c r="E264" s="172"/>
    </row>
    <row r="265" spans="1:5" x14ac:dyDescent="0.25">
      <c r="A265" s="331"/>
      <c r="B265" s="181"/>
      <c r="C265" s="185" t="s">
        <v>1692</v>
      </c>
      <c r="D265" s="178"/>
      <c r="E265" s="172"/>
    </row>
    <row r="266" spans="1:5" x14ac:dyDescent="0.25">
      <c r="A266" s="183">
        <v>17</v>
      </c>
      <c r="B266" s="181"/>
      <c r="C266" s="179"/>
      <c r="D266" s="178" t="s">
        <v>2610</v>
      </c>
      <c r="E266" s="172"/>
    </row>
    <row r="267" spans="1:5" x14ac:dyDescent="0.25">
      <c r="A267" s="331"/>
      <c r="B267" s="181"/>
      <c r="C267" s="180"/>
      <c r="D267" s="178"/>
      <c r="E267" s="172"/>
    </row>
    <row r="268" spans="1:5" x14ac:dyDescent="0.25">
      <c r="A268" s="331"/>
      <c r="B268" s="180" t="s">
        <v>2609</v>
      </c>
      <c r="C268" s="179"/>
      <c r="D268" s="178" t="s">
        <v>2608</v>
      </c>
      <c r="E268" s="172"/>
    </row>
    <row r="269" spans="1:5" x14ac:dyDescent="0.25">
      <c r="A269" s="331"/>
      <c r="B269" s="181"/>
      <c r="C269" s="185" t="s">
        <v>2607</v>
      </c>
      <c r="D269" s="184" t="s">
        <v>2606</v>
      </c>
      <c r="E269" s="172"/>
    </row>
    <row r="270" spans="1:5" ht="15" x14ac:dyDescent="0.25">
      <c r="A270" s="193"/>
      <c r="B270" s="191"/>
      <c r="C270" s="185" t="s">
        <v>2605</v>
      </c>
      <c r="D270" s="184" t="s">
        <v>2604</v>
      </c>
      <c r="E270" s="172"/>
    </row>
    <row r="271" spans="1:5" ht="15" x14ac:dyDescent="0.25">
      <c r="A271" s="193"/>
      <c r="B271" s="191"/>
      <c r="C271" s="185" t="s">
        <v>2603</v>
      </c>
      <c r="D271" s="184" t="s">
        <v>2602</v>
      </c>
      <c r="E271" s="172"/>
    </row>
    <row r="272" spans="1:5" ht="15" x14ac:dyDescent="0.25">
      <c r="A272" s="193"/>
      <c r="B272" s="191"/>
      <c r="C272" s="185" t="s">
        <v>2601</v>
      </c>
      <c r="D272" s="184" t="s">
        <v>2600</v>
      </c>
      <c r="E272" s="172"/>
    </row>
    <row r="273" spans="1:5" x14ac:dyDescent="0.25">
      <c r="A273" s="331"/>
      <c r="B273" s="181"/>
      <c r="C273" s="185" t="s">
        <v>2599</v>
      </c>
      <c r="D273" s="184" t="s">
        <v>2598</v>
      </c>
      <c r="E273" s="172"/>
    </row>
    <row r="274" spans="1:5" x14ac:dyDescent="0.25">
      <c r="A274" s="331"/>
      <c r="B274" s="181"/>
      <c r="C274" s="185"/>
      <c r="D274" s="184"/>
      <c r="E274" s="172"/>
    </row>
    <row r="275" spans="1:5" x14ac:dyDescent="0.25">
      <c r="A275" s="331"/>
      <c r="B275" s="180" t="s">
        <v>2597</v>
      </c>
      <c r="C275" s="179"/>
      <c r="D275" s="178" t="s">
        <v>2596</v>
      </c>
      <c r="E275" s="172"/>
    </row>
    <row r="276" spans="1:5" x14ac:dyDescent="0.25">
      <c r="A276" s="331"/>
      <c r="B276" s="181"/>
      <c r="C276" s="185" t="s">
        <v>2595</v>
      </c>
      <c r="D276" s="184" t="s">
        <v>2594</v>
      </c>
      <c r="E276" s="172"/>
    </row>
    <row r="277" spans="1:5" x14ac:dyDescent="0.25">
      <c r="A277" s="331"/>
      <c r="B277" s="181"/>
      <c r="C277" s="185" t="s">
        <v>2593</v>
      </c>
      <c r="D277" s="184" t="s">
        <v>2592</v>
      </c>
      <c r="E277" s="172"/>
    </row>
    <row r="278" spans="1:5" x14ac:dyDescent="0.25">
      <c r="A278" s="331"/>
      <c r="B278" s="181"/>
      <c r="C278" s="185" t="s">
        <v>2591</v>
      </c>
      <c r="D278" s="184" t="s">
        <v>2590</v>
      </c>
      <c r="E278" s="172"/>
    </row>
    <row r="279" spans="1:5" x14ac:dyDescent="0.25">
      <c r="A279" s="331"/>
      <c r="B279" s="181"/>
      <c r="C279" s="185" t="s">
        <v>2589</v>
      </c>
      <c r="D279" s="184" t="s">
        <v>2588</v>
      </c>
      <c r="E279" s="172"/>
    </row>
    <row r="280" spans="1:5" x14ac:dyDescent="0.25">
      <c r="A280" s="331"/>
      <c r="B280" s="181"/>
      <c r="C280" s="185" t="s">
        <v>2587</v>
      </c>
      <c r="D280" s="184" t="s">
        <v>2586</v>
      </c>
      <c r="E280" s="172"/>
    </row>
    <row r="281" spans="1:5" x14ac:dyDescent="0.25">
      <c r="A281" s="331"/>
      <c r="B281" s="181"/>
      <c r="C281" s="180"/>
      <c r="D281" s="178"/>
      <c r="E281" s="172"/>
    </row>
    <row r="282" spans="1:5" x14ac:dyDescent="0.25">
      <c r="A282" s="183">
        <v>18</v>
      </c>
      <c r="B282" s="181"/>
      <c r="C282" s="179"/>
      <c r="D282" s="178" t="s">
        <v>2585</v>
      </c>
      <c r="E282" s="172"/>
    </row>
    <row r="283" spans="1:5" x14ac:dyDescent="0.25">
      <c r="A283" s="331"/>
      <c r="B283" s="181"/>
      <c r="C283" s="180"/>
      <c r="D283" s="178"/>
      <c r="E283" s="172"/>
    </row>
    <row r="284" spans="1:5" x14ac:dyDescent="0.25">
      <c r="A284" s="331"/>
      <c r="B284" s="180" t="s">
        <v>2584</v>
      </c>
      <c r="C284" s="179"/>
      <c r="D284" s="178" t="s">
        <v>2583</v>
      </c>
      <c r="E284" s="172"/>
    </row>
    <row r="285" spans="1:5" x14ac:dyDescent="0.25">
      <c r="A285" s="331"/>
      <c r="B285" s="181"/>
      <c r="C285" s="185" t="s">
        <v>2582</v>
      </c>
      <c r="D285" s="184" t="s">
        <v>2581</v>
      </c>
      <c r="E285" s="172"/>
    </row>
    <row r="286" spans="1:5" x14ac:dyDescent="0.25">
      <c r="A286" s="194"/>
      <c r="B286" s="220"/>
      <c r="C286" s="185" t="s">
        <v>2580</v>
      </c>
      <c r="D286" s="184" t="s">
        <v>2579</v>
      </c>
      <c r="E286" s="172"/>
    </row>
    <row r="287" spans="1:5" x14ac:dyDescent="0.25">
      <c r="A287" s="331"/>
      <c r="B287" s="181"/>
      <c r="C287" s="185" t="s">
        <v>2578</v>
      </c>
      <c r="D287" s="223" t="s">
        <v>2577</v>
      </c>
      <c r="E287" s="172"/>
    </row>
    <row r="288" spans="1:5" x14ac:dyDescent="0.25">
      <c r="A288" s="224"/>
      <c r="B288" s="179"/>
      <c r="C288" s="185" t="s">
        <v>2576</v>
      </c>
      <c r="D288" s="223" t="s">
        <v>2575</v>
      </c>
      <c r="E288" s="172"/>
    </row>
    <row r="289" spans="1:5" x14ac:dyDescent="0.25">
      <c r="A289" s="331"/>
      <c r="B289" s="181"/>
      <c r="C289" s="180"/>
      <c r="D289" s="178"/>
      <c r="E289" s="172"/>
    </row>
    <row r="290" spans="1:5" x14ac:dyDescent="0.25">
      <c r="A290" s="331"/>
      <c r="B290" s="180" t="s">
        <v>2574</v>
      </c>
      <c r="C290" s="179"/>
      <c r="D290" s="178" t="s">
        <v>2573</v>
      </c>
      <c r="E290" s="172"/>
    </row>
    <row r="291" spans="1:5" x14ac:dyDescent="0.25">
      <c r="A291" s="331"/>
      <c r="B291" s="181"/>
      <c r="C291" s="185" t="s">
        <v>2572</v>
      </c>
      <c r="D291" s="184" t="s">
        <v>2571</v>
      </c>
      <c r="E291" s="172"/>
    </row>
    <row r="292" spans="1:5" x14ac:dyDescent="0.25">
      <c r="A292" s="331"/>
      <c r="B292" s="181"/>
      <c r="C292" s="180"/>
      <c r="D292" s="178"/>
      <c r="E292" s="172"/>
    </row>
    <row r="293" spans="1:5" x14ac:dyDescent="0.25">
      <c r="A293" s="183">
        <v>19</v>
      </c>
      <c r="B293" s="181"/>
      <c r="C293" s="179"/>
      <c r="D293" s="178" t="s">
        <v>2570</v>
      </c>
      <c r="E293" s="172"/>
    </row>
    <row r="294" spans="1:5" x14ac:dyDescent="0.25">
      <c r="A294" s="331"/>
      <c r="B294" s="181"/>
      <c r="C294" s="180"/>
      <c r="D294" s="178"/>
      <c r="E294" s="172"/>
    </row>
    <row r="295" spans="1:5" x14ac:dyDescent="0.25">
      <c r="A295" s="331"/>
      <c r="B295" s="180" t="s">
        <v>2569</v>
      </c>
      <c r="C295" s="179"/>
      <c r="D295" s="178" t="s">
        <v>2567</v>
      </c>
      <c r="E295" s="172"/>
    </row>
    <row r="296" spans="1:5" x14ac:dyDescent="0.25">
      <c r="A296" s="331"/>
      <c r="B296" s="181"/>
      <c r="C296" s="185" t="s">
        <v>2568</v>
      </c>
      <c r="D296" s="184" t="s">
        <v>2567</v>
      </c>
      <c r="E296" s="172"/>
    </row>
    <row r="297" spans="1:5" x14ac:dyDescent="0.25">
      <c r="A297" s="331"/>
      <c r="B297" s="181"/>
      <c r="C297" s="180"/>
      <c r="D297" s="178"/>
      <c r="E297" s="172"/>
    </row>
    <row r="298" spans="1:5" x14ac:dyDescent="0.25">
      <c r="A298" s="331"/>
      <c r="B298" s="180" t="s">
        <v>2566</v>
      </c>
      <c r="C298" s="179"/>
      <c r="D298" s="178" t="s">
        <v>2564</v>
      </c>
      <c r="E298" s="172"/>
    </row>
    <row r="299" spans="1:5" x14ac:dyDescent="0.25">
      <c r="A299" s="331"/>
      <c r="B299" s="181"/>
      <c r="C299" s="185" t="s">
        <v>2565</v>
      </c>
      <c r="D299" s="184" t="s">
        <v>2564</v>
      </c>
      <c r="E299" s="172"/>
    </row>
    <row r="300" spans="1:5" x14ac:dyDescent="0.25">
      <c r="A300" s="331"/>
      <c r="B300" s="181"/>
      <c r="C300" s="180"/>
      <c r="D300" s="178"/>
      <c r="E300" s="172"/>
    </row>
    <row r="301" spans="1:5" x14ac:dyDescent="0.25">
      <c r="A301" s="183">
        <v>20</v>
      </c>
      <c r="B301" s="181"/>
      <c r="C301" s="180"/>
      <c r="D301" s="178" t="s">
        <v>2563</v>
      </c>
      <c r="E301" s="172"/>
    </row>
    <row r="302" spans="1:5" x14ac:dyDescent="0.25">
      <c r="A302" s="331"/>
      <c r="B302" s="181"/>
      <c r="C302" s="180"/>
      <c r="D302" s="178"/>
      <c r="E302" s="172"/>
    </row>
    <row r="303" spans="1:5" ht="26.4" x14ac:dyDescent="0.25">
      <c r="A303" s="331"/>
      <c r="B303" s="180" t="s">
        <v>2562</v>
      </c>
      <c r="C303" s="179"/>
      <c r="D303" s="178" t="s">
        <v>2561</v>
      </c>
      <c r="E303" s="172"/>
    </row>
    <row r="304" spans="1:5" x14ac:dyDescent="0.25">
      <c r="A304" s="331"/>
      <c r="B304" s="181"/>
      <c r="C304" s="185" t="s">
        <v>2560</v>
      </c>
      <c r="D304" s="184" t="s">
        <v>2559</v>
      </c>
      <c r="E304" s="172"/>
    </row>
    <row r="305" spans="1:5" x14ac:dyDescent="0.25">
      <c r="A305" s="331"/>
      <c r="B305" s="181"/>
      <c r="C305" s="185" t="s">
        <v>2558</v>
      </c>
      <c r="D305" s="184" t="s">
        <v>2557</v>
      </c>
      <c r="E305" s="172"/>
    </row>
    <row r="306" spans="1:5" x14ac:dyDescent="0.25">
      <c r="A306" s="331"/>
      <c r="B306" s="181"/>
      <c r="C306" s="185" t="s">
        <v>2556</v>
      </c>
      <c r="D306" s="184" t="s">
        <v>2555</v>
      </c>
      <c r="E306" s="172"/>
    </row>
    <row r="307" spans="1:5" x14ac:dyDescent="0.25">
      <c r="A307" s="331"/>
      <c r="B307" s="181"/>
      <c r="C307" s="185" t="s">
        <v>2554</v>
      </c>
      <c r="D307" s="184" t="s">
        <v>2553</v>
      </c>
      <c r="E307" s="172"/>
    </row>
    <row r="308" spans="1:5" ht="26.4" x14ac:dyDescent="0.25">
      <c r="A308" s="331"/>
      <c r="B308" s="181"/>
      <c r="C308" s="222" t="s">
        <v>2552</v>
      </c>
      <c r="D308" s="221" t="s">
        <v>2551</v>
      </c>
      <c r="E308" s="172"/>
    </row>
    <row r="309" spans="1:5" x14ac:dyDescent="0.25">
      <c r="A309" s="331"/>
      <c r="B309" s="181"/>
      <c r="C309" s="219" t="s">
        <v>2550</v>
      </c>
      <c r="D309" s="213" t="s">
        <v>2549</v>
      </c>
      <c r="E309" s="172"/>
    </row>
    <row r="310" spans="1:5" x14ac:dyDescent="0.25">
      <c r="A310" s="331"/>
      <c r="B310" s="181"/>
      <c r="C310" s="185" t="s">
        <v>2548</v>
      </c>
      <c r="D310" s="184" t="s">
        <v>2547</v>
      </c>
      <c r="E310" s="172"/>
    </row>
    <row r="311" spans="1:5" x14ac:dyDescent="0.25">
      <c r="A311" s="331"/>
      <c r="B311" s="181"/>
      <c r="C311" s="185" t="s">
        <v>2546</v>
      </c>
      <c r="D311" s="184" t="s">
        <v>2545</v>
      </c>
      <c r="E311" s="172"/>
    </row>
    <row r="312" spans="1:5" x14ac:dyDescent="0.25">
      <c r="A312" s="331"/>
      <c r="B312" s="181"/>
      <c r="C312" s="185" t="s">
        <v>2544</v>
      </c>
      <c r="D312" s="184" t="s">
        <v>2543</v>
      </c>
      <c r="E312" s="172"/>
    </row>
    <row r="313" spans="1:5" x14ac:dyDescent="0.25">
      <c r="A313" s="331"/>
      <c r="B313" s="181"/>
      <c r="C313" s="185"/>
      <c r="D313" s="184"/>
      <c r="E313" s="172"/>
    </row>
    <row r="314" spans="1:5" x14ac:dyDescent="0.25">
      <c r="A314" s="331"/>
      <c r="B314" s="180" t="s">
        <v>2542</v>
      </c>
      <c r="C314" s="179"/>
      <c r="D314" s="178" t="s">
        <v>2540</v>
      </c>
      <c r="E314" s="172"/>
    </row>
    <row r="315" spans="1:5" x14ac:dyDescent="0.25">
      <c r="A315" s="331"/>
      <c r="B315" s="181"/>
      <c r="C315" s="185" t="s">
        <v>2541</v>
      </c>
      <c r="D315" s="184" t="s">
        <v>2540</v>
      </c>
      <c r="E315" s="172"/>
    </row>
    <row r="316" spans="1:5" x14ac:dyDescent="0.25">
      <c r="A316" s="186"/>
      <c r="B316" s="182"/>
      <c r="C316" s="185"/>
      <c r="D316" s="184"/>
      <c r="E316" s="172"/>
    </row>
    <row r="317" spans="1:5" ht="26.4" x14ac:dyDescent="0.25">
      <c r="A317" s="331"/>
      <c r="B317" s="180" t="s">
        <v>2539</v>
      </c>
      <c r="C317" s="179"/>
      <c r="D317" s="178" t="s">
        <v>2537</v>
      </c>
      <c r="E317" s="172"/>
    </row>
    <row r="318" spans="1:5" ht="26.4" x14ac:dyDescent="0.25">
      <c r="A318" s="331"/>
      <c r="B318" s="181"/>
      <c r="C318" s="185" t="s">
        <v>2538</v>
      </c>
      <c r="D318" s="184" t="s">
        <v>2537</v>
      </c>
      <c r="E318" s="172"/>
    </row>
    <row r="319" spans="1:5" x14ac:dyDescent="0.25">
      <c r="A319" s="186"/>
      <c r="B319" s="182"/>
      <c r="C319" s="185"/>
      <c r="D319" s="184"/>
      <c r="E319" s="172"/>
    </row>
    <row r="320" spans="1:5" ht="26.4" x14ac:dyDescent="0.25">
      <c r="A320" s="331"/>
      <c r="B320" s="180" t="s">
        <v>2536</v>
      </c>
      <c r="C320" s="179"/>
      <c r="D320" s="178" t="s">
        <v>2535</v>
      </c>
      <c r="E320" s="172"/>
    </row>
    <row r="321" spans="1:5" x14ac:dyDescent="0.25">
      <c r="A321" s="331"/>
      <c r="B321" s="181"/>
      <c r="C321" s="185" t="s">
        <v>2534</v>
      </c>
      <c r="D321" s="213" t="s">
        <v>2533</v>
      </c>
      <c r="E321" s="172"/>
    </row>
    <row r="322" spans="1:5" x14ac:dyDescent="0.25">
      <c r="A322" s="331"/>
      <c r="B322" s="181"/>
      <c r="C322" s="185" t="s">
        <v>2532</v>
      </c>
      <c r="D322" s="184" t="s">
        <v>2531</v>
      </c>
      <c r="E322" s="172"/>
    </row>
    <row r="323" spans="1:5" x14ac:dyDescent="0.25">
      <c r="A323" s="186"/>
      <c r="B323" s="182"/>
      <c r="C323" s="185"/>
      <c r="D323" s="184"/>
      <c r="E323" s="172"/>
    </row>
    <row r="324" spans="1:5" x14ac:dyDescent="0.25">
      <c r="A324" s="331"/>
      <c r="B324" s="180" t="s">
        <v>2530</v>
      </c>
      <c r="C324" s="179"/>
      <c r="D324" s="178" t="s">
        <v>2529</v>
      </c>
      <c r="E324" s="172"/>
    </row>
    <row r="325" spans="1:5" x14ac:dyDescent="0.25">
      <c r="A325" s="331"/>
      <c r="B325" s="181"/>
      <c r="C325" s="185" t="s">
        <v>2528</v>
      </c>
      <c r="D325" s="184" t="s">
        <v>2527</v>
      </c>
      <c r="E325" s="172"/>
    </row>
    <row r="326" spans="1:5" x14ac:dyDescent="0.25">
      <c r="A326" s="331"/>
      <c r="B326" s="181"/>
      <c r="C326" s="185" t="s">
        <v>2526</v>
      </c>
      <c r="D326" s="184" t="s">
        <v>2525</v>
      </c>
      <c r="E326" s="172"/>
    </row>
    <row r="327" spans="1:5" x14ac:dyDescent="0.25">
      <c r="A327" s="331"/>
      <c r="B327" s="181"/>
      <c r="C327" s="185" t="s">
        <v>2524</v>
      </c>
      <c r="D327" s="184" t="s">
        <v>2523</v>
      </c>
      <c r="E327" s="172"/>
    </row>
    <row r="328" spans="1:5" x14ac:dyDescent="0.25">
      <c r="A328" s="194"/>
      <c r="B328" s="220"/>
      <c r="C328" s="185" t="s">
        <v>2522</v>
      </c>
      <c r="D328" s="184" t="s">
        <v>2521</v>
      </c>
      <c r="E328" s="172"/>
    </row>
    <row r="329" spans="1:5" ht="26.4" x14ac:dyDescent="0.25">
      <c r="A329" s="194"/>
      <c r="B329" s="220"/>
      <c r="C329" s="222" t="s">
        <v>2520</v>
      </c>
      <c r="D329" s="221" t="s">
        <v>2519</v>
      </c>
      <c r="E329" s="172"/>
    </row>
    <row r="330" spans="1:5" x14ac:dyDescent="0.25">
      <c r="A330" s="194"/>
      <c r="B330" s="220"/>
      <c r="C330" s="219" t="s">
        <v>2518</v>
      </c>
      <c r="D330" s="213" t="s">
        <v>2517</v>
      </c>
      <c r="E330" s="172"/>
    </row>
    <row r="331" spans="1:5" x14ac:dyDescent="0.25">
      <c r="A331" s="331"/>
      <c r="B331" s="181"/>
      <c r="C331" s="180"/>
      <c r="D331" s="178"/>
      <c r="E331" s="172"/>
    </row>
    <row r="332" spans="1:5" x14ac:dyDescent="0.25">
      <c r="A332" s="331"/>
      <c r="B332" s="180" t="s">
        <v>2516</v>
      </c>
      <c r="C332" s="179"/>
      <c r="D332" s="178" t="s">
        <v>2514</v>
      </c>
      <c r="E332" s="172"/>
    </row>
    <row r="333" spans="1:5" x14ac:dyDescent="0.25">
      <c r="A333" s="331"/>
      <c r="B333" s="181"/>
      <c r="C333" s="185" t="s">
        <v>2515</v>
      </c>
      <c r="D333" s="184" t="s">
        <v>2514</v>
      </c>
      <c r="E333" s="172"/>
    </row>
    <row r="334" spans="1:5" x14ac:dyDescent="0.25">
      <c r="A334" s="331"/>
      <c r="B334" s="181"/>
      <c r="C334" s="180"/>
      <c r="D334" s="178"/>
      <c r="E334" s="172"/>
    </row>
    <row r="335" spans="1:5" ht="26.4" x14ac:dyDescent="0.25">
      <c r="A335" s="183">
        <v>21</v>
      </c>
      <c r="B335" s="181"/>
      <c r="C335" s="179"/>
      <c r="D335" s="178" t="s">
        <v>2513</v>
      </c>
      <c r="E335" s="172"/>
    </row>
    <row r="336" spans="1:5" x14ac:dyDescent="0.25">
      <c r="A336" s="331"/>
      <c r="B336" s="181"/>
      <c r="C336" s="180"/>
      <c r="D336" s="178"/>
      <c r="E336" s="172"/>
    </row>
    <row r="337" spans="1:5" x14ac:dyDescent="0.25">
      <c r="A337" s="331"/>
      <c r="B337" s="180" t="s">
        <v>2512</v>
      </c>
      <c r="C337" s="179"/>
      <c r="D337" s="178" t="s">
        <v>2510</v>
      </c>
      <c r="E337" s="172"/>
    </row>
    <row r="338" spans="1:5" x14ac:dyDescent="0.25">
      <c r="A338" s="331"/>
      <c r="B338" s="181"/>
      <c r="C338" s="185" t="s">
        <v>2511</v>
      </c>
      <c r="D338" s="184" t="s">
        <v>2510</v>
      </c>
      <c r="E338" s="172"/>
    </row>
    <row r="339" spans="1:5" x14ac:dyDescent="0.25">
      <c r="A339" s="331"/>
      <c r="B339" s="181"/>
      <c r="C339" s="185"/>
      <c r="D339" s="184"/>
      <c r="E339" s="172"/>
    </row>
    <row r="340" spans="1:5" x14ac:dyDescent="0.25">
      <c r="A340" s="331"/>
      <c r="B340" s="180" t="s">
        <v>2509</v>
      </c>
      <c r="C340" s="179"/>
      <c r="D340" s="178" t="s">
        <v>2507</v>
      </c>
      <c r="E340" s="172"/>
    </row>
    <row r="341" spans="1:5" x14ac:dyDescent="0.25">
      <c r="A341" s="331"/>
      <c r="B341" s="181"/>
      <c r="C341" s="185" t="s">
        <v>2508</v>
      </c>
      <c r="D341" s="184" t="s">
        <v>2507</v>
      </c>
      <c r="E341" s="172"/>
    </row>
    <row r="342" spans="1:5" x14ac:dyDescent="0.25">
      <c r="A342" s="331"/>
      <c r="B342" s="181"/>
      <c r="C342" s="180"/>
      <c r="D342" s="178"/>
      <c r="E342" s="172"/>
    </row>
    <row r="343" spans="1:5" x14ac:dyDescent="0.25">
      <c r="A343" s="183">
        <v>22</v>
      </c>
      <c r="B343" s="181"/>
      <c r="C343" s="179"/>
      <c r="D343" s="178" t="s">
        <v>2506</v>
      </c>
      <c r="E343" s="172"/>
    </row>
    <row r="344" spans="1:5" x14ac:dyDescent="0.25">
      <c r="A344" s="331"/>
      <c r="B344" s="181"/>
      <c r="C344" s="180"/>
      <c r="D344" s="178"/>
      <c r="E344" s="172"/>
    </row>
    <row r="345" spans="1:5" x14ac:dyDescent="0.25">
      <c r="A345" s="331"/>
      <c r="B345" s="180" t="s">
        <v>2505</v>
      </c>
      <c r="C345" s="179"/>
      <c r="D345" s="178" t="s">
        <v>2504</v>
      </c>
      <c r="E345" s="172"/>
    </row>
    <row r="346" spans="1:5" x14ac:dyDescent="0.25">
      <c r="A346" s="331"/>
      <c r="B346" s="181"/>
      <c r="C346" s="185" t="s">
        <v>2503</v>
      </c>
      <c r="D346" s="184" t="s">
        <v>2502</v>
      </c>
      <c r="E346" s="172"/>
    </row>
    <row r="347" spans="1:5" x14ac:dyDescent="0.25">
      <c r="A347" s="331"/>
      <c r="B347" s="181"/>
      <c r="C347" s="185" t="s">
        <v>2501</v>
      </c>
      <c r="D347" s="184" t="s">
        <v>2500</v>
      </c>
      <c r="E347" s="172"/>
    </row>
    <row r="348" spans="1:5" x14ac:dyDescent="0.25">
      <c r="A348" s="331"/>
      <c r="B348" s="181"/>
      <c r="C348" s="180"/>
      <c r="D348" s="178"/>
      <c r="E348" s="172"/>
    </row>
    <row r="349" spans="1:5" x14ac:dyDescent="0.25">
      <c r="A349" s="331"/>
      <c r="B349" s="180" t="s">
        <v>2499</v>
      </c>
      <c r="C349" s="179"/>
      <c r="D349" s="178" t="s">
        <v>2498</v>
      </c>
      <c r="E349" s="172"/>
    </row>
    <row r="350" spans="1:5" x14ac:dyDescent="0.25">
      <c r="A350" s="331"/>
      <c r="B350" s="181"/>
      <c r="C350" s="185" t="s">
        <v>2497</v>
      </c>
      <c r="D350" s="184" t="s">
        <v>2496</v>
      </c>
      <c r="E350" s="172"/>
    </row>
    <row r="351" spans="1:5" x14ac:dyDescent="0.25">
      <c r="A351" s="331"/>
      <c r="B351" s="181"/>
      <c r="C351" s="185" t="s">
        <v>2495</v>
      </c>
      <c r="D351" s="184" t="s">
        <v>2494</v>
      </c>
      <c r="E351" s="172"/>
    </row>
    <row r="352" spans="1:5" x14ac:dyDescent="0.25">
      <c r="A352" s="331"/>
      <c r="B352" s="181"/>
      <c r="C352" s="185" t="s">
        <v>2493</v>
      </c>
      <c r="D352" s="184" t="s">
        <v>2492</v>
      </c>
      <c r="E352" s="172"/>
    </row>
    <row r="353" spans="1:5" x14ac:dyDescent="0.25">
      <c r="A353" s="331"/>
      <c r="B353" s="181"/>
      <c r="C353" s="185" t="s">
        <v>2491</v>
      </c>
      <c r="D353" s="184" t="s">
        <v>2490</v>
      </c>
      <c r="E353" s="172"/>
    </row>
    <row r="354" spans="1:5" x14ac:dyDescent="0.25">
      <c r="A354" s="331"/>
      <c r="B354" s="181"/>
      <c r="C354" s="180"/>
      <c r="D354" s="178"/>
      <c r="E354" s="172"/>
    </row>
    <row r="355" spans="1:5" x14ac:dyDescent="0.25">
      <c r="A355" s="183">
        <v>23</v>
      </c>
      <c r="B355" s="181"/>
      <c r="C355" s="179"/>
      <c r="D355" s="178" t="s">
        <v>2489</v>
      </c>
      <c r="E355" s="172"/>
    </row>
    <row r="356" spans="1:5" x14ac:dyDescent="0.25">
      <c r="A356" s="331"/>
      <c r="B356" s="181"/>
      <c r="C356" s="180"/>
      <c r="D356" s="178"/>
      <c r="E356" s="172"/>
    </row>
    <row r="357" spans="1:5" x14ac:dyDescent="0.25">
      <c r="A357" s="331"/>
      <c r="B357" s="180" t="s">
        <v>2488</v>
      </c>
      <c r="C357" s="179"/>
      <c r="D357" s="178" t="s">
        <v>2487</v>
      </c>
      <c r="E357" s="172"/>
    </row>
    <row r="358" spans="1:5" x14ac:dyDescent="0.25">
      <c r="A358" s="331"/>
      <c r="B358" s="181"/>
      <c r="C358" s="185" t="s">
        <v>2486</v>
      </c>
      <c r="D358" s="184" t="s">
        <v>2485</v>
      </c>
      <c r="E358" s="172"/>
    </row>
    <row r="359" spans="1:5" x14ac:dyDescent="0.25">
      <c r="A359" s="331"/>
      <c r="B359" s="181"/>
      <c r="C359" s="185" t="s">
        <v>2484</v>
      </c>
      <c r="D359" s="184" t="s">
        <v>2483</v>
      </c>
      <c r="E359" s="172"/>
    </row>
    <row r="360" spans="1:5" x14ac:dyDescent="0.25">
      <c r="A360" s="331"/>
      <c r="B360" s="181"/>
      <c r="C360" s="185" t="s">
        <v>2482</v>
      </c>
      <c r="D360" s="184" t="s">
        <v>2481</v>
      </c>
      <c r="E360" s="172"/>
    </row>
    <row r="361" spans="1:5" x14ac:dyDescent="0.25">
      <c r="A361" s="331"/>
      <c r="B361" s="181"/>
      <c r="C361" s="185" t="s">
        <v>2480</v>
      </c>
      <c r="D361" s="184" t="s">
        <v>2479</v>
      </c>
      <c r="E361" s="172"/>
    </row>
    <row r="362" spans="1:5" x14ac:dyDescent="0.25">
      <c r="A362" s="331"/>
      <c r="B362" s="181"/>
      <c r="C362" s="185" t="s">
        <v>2478</v>
      </c>
      <c r="D362" s="184" t="s">
        <v>2477</v>
      </c>
      <c r="E362" s="172"/>
    </row>
    <row r="363" spans="1:5" x14ac:dyDescent="0.25">
      <c r="A363" s="186"/>
      <c r="B363" s="182"/>
      <c r="C363" s="185"/>
      <c r="D363" s="184"/>
      <c r="E363" s="172"/>
    </row>
    <row r="364" spans="1:5" x14ac:dyDescent="0.25">
      <c r="A364" s="331"/>
      <c r="B364" s="180" t="s">
        <v>2476</v>
      </c>
      <c r="C364" s="181"/>
      <c r="D364" s="178" t="s">
        <v>2474</v>
      </c>
      <c r="E364" s="172"/>
    </row>
    <row r="365" spans="1:5" x14ac:dyDescent="0.25">
      <c r="A365" s="331"/>
      <c r="B365" s="181"/>
      <c r="C365" s="185" t="s">
        <v>2475</v>
      </c>
      <c r="D365" s="184" t="s">
        <v>2474</v>
      </c>
      <c r="E365" s="172"/>
    </row>
    <row r="366" spans="1:5" x14ac:dyDescent="0.25">
      <c r="A366" s="186"/>
      <c r="B366" s="182"/>
      <c r="C366" s="179"/>
      <c r="D366" s="184"/>
      <c r="E366" s="172"/>
    </row>
    <row r="367" spans="1:5" x14ac:dyDescent="0.25">
      <c r="A367" s="331"/>
      <c r="B367" s="180" t="s">
        <v>2473</v>
      </c>
      <c r="C367" s="181"/>
      <c r="D367" s="178" t="s">
        <v>2472</v>
      </c>
      <c r="E367" s="172"/>
    </row>
    <row r="368" spans="1:5" x14ac:dyDescent="0.25">
      <c r="A368" s="331"/>
      <c r="B368" s="181"/>
      <c r="C368" s="185" t="s">
        <v>2471</v>
      </c>
      <c r="D368" s="184" t="s">
        <v>2470</v>
      </c>
      <c r="E368" s="172"/>
    </row>
    <row r="369" spans="1:5" x14ac:dyDescent="0.25">
      <c r="A369" s="331"/>
      <c r="B369" s="181"/>
      <c r="C369" s="185" t="s">
        <v>2469</v>
      </c>
      <c r="D369" s="184" t="s">
        <v>2468</v>
      </c>
      <c r="E369" s="172"/>
    </row>
    <row r="370" spans="1:5" x14ac:dyDescent="0.25">
      <c r="A370" s="331"/>
      <c r="B370" s="181"/>
      <c r="C370" s="185"/>
      <c r="D370" s="184"/>
      <c r="E370" s="172"/>
    </row>
    <row r="371" spans="1:5" x14ac:dyDescent="0.25">
      <c r="A371" s="331"/>
      <c r="B371" s="180" t="s">
        <v>2467</v>
      </c>
      <c r="C371" s="179"/>
      <c r="D371" s="178" t="s">
        <v>2466</v>
      </c>
      <c r="E371" s="172"/>
    </row>
    <row r="372" spans="1:5" ht="26.4" x14ac:dyDescent="0.25">
      <c r="A372" s="331"/>
      <c r="B372" s="181"/>
      <c r="C372" s="185" t="s">
        <v>2465</v>
      </c>
      <c r="D372" s="184" t="s">
        <v>2464</v>
      </c>
      <c r="E372" s="172"/>
    </row>
    <row r="373" spans="1:5" x14ac:dyDescent="0.25">
      <c r="A373" s="331"/>
      <c r="B373" s="181"/>
      <c r="C373" s="185" t="s">
        <v>2463</v>
      </c>
      <c r="D373" s="184" t="s">
        <v>2462</v>
      </c>
      <c r="E373" s="172"/>
    </row>
    <row r="374" spans="1:5" x14ac:dyDescent="0.25">
      <c r="A374" s="331"/>
      <c r="B374" s="181"/>
      <c r="C374" s="185" t="s">
        <v>2461</v>
      </c>
      <c r="D374" s="184" t="s">
        <v>2460</v>
      </c>
      <c r="E374" s="172"/>
    </row>
    <row r="375" spans="1:5" x14ac:dyDescent="0.25">
      <c r="A375" s="331"/>
      <c r="B375" s="181"/>
      <c r="C375" s="185" t="s">
        <v>2459</v>
      </c>
      <c r="D375" s="184" t="s">
        <v>2458</v>
      </c>
      <c r="E375" s="172"/>
    </row>
    <row r="376" spans="1:5" x14ac:dyDescent="0.25">
      <c r="A376" s="331"/>
      <c r="B376" s="181"/>
      <c r="C376" s="185" t="s">
        <v>2457</v>
      </c>
      <c r="D376" s="184" t="s">
        <v>2456</v>
      </c>
      <c r="E376" s="172"/>
    </row>
    <row r="377" spans="1:5" x14ac:dyDescent="0.25">
      <c r="A377" s="186"/>
      <c r="B377" s="182"/>
      <c r="C377" s="185"/>
      <c r="D377" s="184"/>
      <c r="E377" s="172"/>
    </row>
    <row r="378" spans="1:5" x14ac:dyDescent="0.25">
      <c r="A378" s="331"/>
      <c r="B378" s="180" t="s">
        <v>2455</v>
      </c>
      <c r="C378" s="181"/>
      <c r="D378" s="178" t="s">
        <v>2454</v>
      </c>
      <c r="E378" s="172"/>
    </row>
    <row r="379" spans="1:5" x14ac:dyDescent="0.25">
      <c r="A379" s="331"/>
      <c r="B379" s="181"/>
      <c r="C379" s="185" t="s">
        <v>2453</v>
      </c>
      <c r="D379" s="184" t="s">
        <v>2452</v>
      </c>
      <c r="E379" s="172"/>
    </row>
    <row r="380" spans="1:5" x14ac:dyDescent="0.25">
      <c r="A380" s="331"/>
      <c r="B380" s="181"/>
      <c r="C380" s="185" t="s">
        <v>2451</v>
      </c>
      <c r="D380" s="184" t="s">
        <v>2450</v>
      </c>
      <c r="E380" s="172"/>
    </row>
    <row r="381" spans="1:5" x14ac:dyDescent="0.25">
      <c r="A381" s="186"/>
      <c r="B381" s="182"/>
      <c r="C381" s="185"/>
      <c r="D381" s="197"/>
      <c r="E381" s="172"/>
    </row>
    <row r="382" spans="1:5" x14ac:dyDescent="0.25">
      <c r="A382" s="331"/>
      <c r="B382" s="180" t="s">
        <v>2449</v>
      </c>
      <c r="C382" s="181"/>
      <c r="D382" s="178" t="s">
        <v>2448</v>
      </c>
      <c r="E382" s="172"/>
    </row>
    <row r="383" spans="1:5" x14ac:dyDescent="0.25">
      <c r="A383" s="331"/>
      <c r="B383" s="181"/>
      <c r="C383" s="185" t="s">
        <v>2447</v>
      </c>
      <c r="D383" s="184" t="s">
        <v>2446</v>
      </c>
      <c r="E383" s="172"/>
    </row>
    <row r="384" spans="1:5" x14ac:dyDescent="0.25">
      <c r="A384" s="331"/>
      <c r="B384" s="181"/>
      <c r="C384" s="185" t="s">
        <v>2445</v>
      </c>
      <c r="D384" s="184" t="s">
        <v>2444</v>
      </c>
      <c r="E384" s="172"/>
    </row>
    <row r="385" spans="1:5" x14ac:dyDescent="0.25">
      <c r="A385" s="331"/>
      <c r="B385" s="181"/>
      <c r="C385" s="185" t="s">
        <v>2443</v>
      </c>
      <c r="D385" s="184" t="s">
        <v>2442</v>
      </c>
      <c r="E385" s="172"/>
    </row>
    <row r="386" spans="1:5" x14ac:dyDescent="0.25">
      <c r="A386" s="331"/>
      <c r="B386" s="181"/>
      <c r="C386" s="185" t="s">
        <v>2441</v>
      </c>
      <c r="D386" s="184" t="s">
        <v>2440</v>
      </c>
      <c r="E386" s="172"/>
    </row>
    <row r="387" spans="1:5" x14ac:dyDescent="0.25">
      <c r="A387" s="331"/>
      <c r="B387" s="181"/>
      <c r="C387" s="185" t="s">
        <v>2439</v>
      </c>
      <c r="D387" s="184" t="s">
        <v>2438</v>
      </c>
      <c r="E387" s="172"/>
    </row>
    <row r="388" spans="1:5" x14ac:dyDescent="0.25">
      <c r="A388" s="331"/>
      <c r="B388" s="181"/>
      <c r="C388" s="185" t="s">
        <v>2437</v>
      </c>
      <c r="D388" s="184" t="s">
        <v>2436</v>
      </c>
      <c r="E388" s="172"/>
    </row>
    <row r="389" spans="1:5" x14ac:dyDescent="0.25">
      <c r="A389" s="186"/>
      <c r="B389" s="182"/>
      <c r="C389" s="185"/>
      <c r="D389" s="184"/>
      <c r="E389" s="172"/>
    </row>
    <row r="390" spans="1:5" x14ac:dyDescent="0.25">
      <c r="A390" s="331"/>
      <c r="B390" s="180" t="s">
        <v>2435</v>
      </c>
      <c r="C390" s="181"/>
      <c r="D390" s="178" t="s">
        <v>2433</v>
      </c>
      <c r="E390" s="172"/>
    </row>
    <row r="391" spans="1:5" x14ac:dyDescent="0.25">
      <c r="A391" s="331"/>
      <c r="B391" s="181"/>
      <c r="C391" s="185" t="s">
        <v>2434</v>
      </c>
      <c r="D391" s="184" t="s">
        <v>2433</v>
      </c>
      <c r="E391" s="172"/>
    </row>
    <row r="392" spans="1:5" x14ac:dyDescent="0.25">
      <c r="A392" s="186"/>
      <c r="B392" s="182"/>
      <c r="C392" s="185"/>
      <c r="D392" s="184"/>
      <c r="E392" s="172"/>
    </row>
    <row r="393" spans="1:5" x14ac:dyDescent="0.25">
      <c r="A393" s="331"/>
      <c r="B393" s="180" t="s">
        <v>2432</v>
      </c>
      <c r="C393" s="179"/>
      <c r="D393" s="195" t="s">
        <v>2431</v>
      </c>
      <c r="E393" s="172"/>
    </row>
    <row r="394" spans="1:5" x14ac:dyDescent="0.25">
      <c r="A394" s="331"/>
      <c r="B394" s="181"/>
      <c r="C394" s="185" t="s">
        <v>2430</v>
      </c>
      <c r="D394" s="184" t="s">
        <v>2429</v>
      </c>
      <c r="E394" s="172"/>
    </row>
    <row r="395" spans="1:5" x14ac:dyDescent="0.25">
      <c r="A395" s="331"/>
      <c r="B395" s="181"/>
      <c r="C395" s="185" t="s">
        <v>2428</v>
      </c>
      <c r="D395" s="184" t="s">
        <v>2427</v>
      </c>
      <c r="E395" s="172"/>
    </row>
    <row r="396" spans="1:5" x14ac:dyDescent="0.25">
      <c r="A396" s="331"/>
      <c r="B396" s="181"/>
      <c r="C396" s="185"/>
      <c r="D396" s="184"/>
      <c r="E396" s="172"/>
    </row>
    <row r="397" spans="1:5" x14ac:dyDescent="0.25">
      <c r="A397" s="183">
        <v>24</v>
      </c>
      <c r="B397" s="181"/>
      <c r="C397" s="179"/>
      <c r="D397" s="178" t="s">
        <v>2426</v>
      </c>
      <c r="E397" s="172"/>
    </row>
    <row r="398" spans="1:5" x14ac:dyDescent="0.25">
      <c r="A398" s="331"/>
      <c r="B398" s="181"/>
      <c r="C398" s="180"/>
      <c r="D398" s="178"/>
      <c r="E398" s="172"/>
    </row>
    <row r="399" spans="1:5" ht="26.4" x14ac:dyDescent="0.25">
      <c r="A399" s="331"/>
      <c r="B399" s="180" t="s">
        <v>2425</v>
      </c>
      <c r="C399" s="179"/>
      <c r="D399" s="178" t="s">
        <v>2423</v>
      </c>
      <c r="E399" s="172"/>
    </row>
    <row r="400" spans="1:5" ht="26.4" x14ac:dyDescent="0.25">
      <c r="A400" s="331"/>
      <c r="B400" s="181"/>
      <c r="C400" s="185" t="s">
        <v>2424</v>
      </c>
      <c r="D400" s="184" t="s">
        <v>2423</v>
      </c>
      <c r="E400" s="172"/>
    </row>
    <row r="401" spans="1:5" ht="15" x14ac:dyDescent="0.25">
      <c r="A401" s="193"/>
      <c r="B401" s="191"/>
      <c r="C401" s="185" t="s">
        <v>2422</v>
      </c>
      <c r="D401" s="184" t="s">
        <v>2421</v>
      </c>
      <c r="E401" s="172"/>
    </row>
    <row r="402" spans="1:5" ht="15" x14ac:dyDescent="0.25">
      <c r="A402" s="193"/>
      <c r="B402" s="191"/>
      <c r="C402" s="185" t="s">
        <v>2420</v>
      </c>
      <c r="D402" s="184" t="s">
        <v>2419</v>
      </c>
      <c r="E402" s="172"/>
    </row>
    <row r="403" spans="1:5" ht="15" x14ac:dyDescent="0.25">
      <c r="A403" s="193"/>
      <c r="B403" s="191"/>
      <c r="C403" s="185" t="s">
        <v>2418</v>
      </c>
      <c r="D403" s="184" t="s">
        <v>2417</v>
      </c>
      <c r="E403" s="172"/>
    </row>
    <row r="404" spans="1:5" x14ac:dyDescent="0.25">
      <c r="A404" s="186"/>
      <c r="B404" s="182"/>
      <c r="C404" s="185"/>
      <c r="D404" s="184"/>
      <c r="E404" s="172"/>
    </row>
    <row r="405" spans="1:5" ht="26.4" x14ac:dyDescent="0.25">
      <c r="A405" s="331"/>
      <c r="B405" s="180" t="s">
        <v>2416</v>
      </c>
      <c r="C405" s="179"/>
      <c r="D405" s="178" t="s">
        <v>2414</v>
      </c>
      <c r="E405" s="172"/>
    </row>
    <row r="406" spans="1:5" ht="26.4" x14ac:dyDescent="0.25">
      <c r="A406" s="331"/>
      <c r="B406" s="181"/>
      <c r="C406" s="185" t="s">
        <v>2415</v>
      </c>
      <c r="D406" s="184" t="s">
        <v>2414</v>
      </c>
      <c r="E406" s="172"/>
    </row>
    <row r="407" spans="1:5" x14ac:dyDescent="0.25">
      <c r="A407" s="186"/>
      <c r="B407" s="182"/>
      <c r="C407" s="198"/>
      <c r="D407" s="197"/>
      <c r="E407" s="172"/>
    </row>
    <row r="408" spans="1:5" ht="26.4" x14ac:dyDescent="0.25">
      <c r="A408" s="331"/>
      <c r="B408" s="180" t="s">
        <v>2413</v>
      </c>
      <c r="C408" s="179"/>
      <c r="D408" s="178" t="s">
        <v>2412</v>
      </c>
      <c r="E408" s="172"/>
    </row>
    <row r="409" spans="1:5" x14ac:dyDescent="0.25">
      <c r="A409" s="331"/>
      <c r="B409" s="181"/>
      <c r="C409" s="185" t="s">
        <v>2411</v>
      </c>
      <c r="D409" s="184" t="s">
        <v>2410</v>
      </c>
      <c r="E409" s="172"/>
    </row>
    <row r="410" spans="1:5" x14ac:dyDescent="0.25">
      <c r="A410" s="331"/>
      <c r="B410" s="181"/>
      <c r="C410" s="185" t="s">
        <v>2409</v>
      </c>
      <c r="D410" s="184" t="s">
        <v>2408</v>
      </c>
      <c r="E410" s="172"/>
    </row>
    <row r="411" spans="1:5" x14ac:dyDescent="0.25">
      <c r="A411" s="331"/>
      <c r="B411" s="181"/>
      <c r="C411" s="185" t="s">
        <v>2407</v>
      </c>
      <c r="D411" s="184" t="s">
        <v>2406</v>
      </c>
      <c r="E411" s="172"/>
    </row>
    <row r="412" spans="1:5" x14ac:dyDescent="0.25">
      <c r="A412" s="331"/>
      <c r="B412" s="181"/>
      <c r="C412" s="185" t="s">
        <v>2405</v>
      </c>
      <c r="D412" s="184" t="s">
        <v>2404</v>
      </c>
      <c r="E412" s="172"/>
    </row>
    <row r="413" spans="1:5" x14ac:dyDescent="0.25">
      <c r="A413" s="331"/>
      <c r="B413" s="181"/>
      <c r="C413" s="180"/>
      <c r="D413" s="178"/>
      <c r="E413" s="172"/>
    </row>
    <row r="414" spans="1:5" x14ac:dyDescent="0.25">
      <c r="A414" s="331"/>
      <c r="B414" s="180" t="s">
        <v>2403</v>
      </c>
      <c r="C414" s="179"/>
      <c r="D414" s="178" t="s">
        <v>2402</v>
      </c>
      <c r="E414" s="172"/>
    </row>
    <row r="415" spans="1:5" x14ac:dyDescent="0.25">
      <c r="A415" s="331"/>
      <c r="B415" s="181"/>
      <c r="C415" s="185" t="s">
        <v>2401</v>
      </c>
      <c r="D415" s="184" t="s">
        <v>2400</v>
      </c>
      <c r="E415" s="172"/>
    </row>
    <row r="416" spans="1:5" x14ac:dyDescent="0.25">
      <c r="A416" s="331"/>
      <c r="B416" s="181"/>
      <c r="C416" s="185" t="s">
        <v>2399</v>
      </c>
      <c r="D416" s="184" t="s">
        <v>2398</v>
      </c>
      <c r="E416" s="172"/>
    </row>
    <row r="417" spans="1:5" x14ac:dyDescent="0.25">
      <c r="A417" s="331"/>
      <c r="B417" s="181"/>
      <c r="C417" s="185" t="s">
        <v>2397</v>
      </c>
      <c r="D417" s="184" t="s">
        <v>2396</v>
      </c>
      <c r="E417" s="172"/>
    </row>
    <row r="418" spans="1:5" x14ac:dyDescent="0.25">
      <c r="A418" s="331"/>
      <c r="B418" s="181"/>
      <c r="C418" s="185" t="s">
        <v>2395</v>
      </c>
      <c r="D418" s="184" t="s">
        <v>2394</v>
      </c>
      <c r="E418" s="172"/>
    </row>
    <row r="419" spans="1:5" x14ac:dyDescent="0.25">
      <c r="A419" s="331"/>
      <c r="B419" s="181"/>
      <c r="C419" s="185" t="s">
        <v>2393</v>
      </c>
      <c r="D419" s="184" t="s">
        <v>2392</v>
      </c>
      <c r="E419" s="172"/>
    </row>
    <row r="420" spans="1:5" x14ac:dyDescent="0.25">
      <c r="A420" s="331"/>
      <c r="B420" s="181"/>
      <c r="C420" s="185" t="s">
        <v>2391</v>
      </c>
      <c r="D420" s="184" t="s">
        <v>2390</v>
      </c>
      <c r="E420" s="172"/>
    </row>
    <row r="421" spans="1:5" x14ac:dyDescent="0.25">
      <c r="A421" s="331"/>
      <c r="B421" s="181"/>
      <c r="C421" s="180"/>
      <c r="D421" s="178"/>
      <c r="E421" s="172"/>
    </row>
    <row r="422" spans="1:5" x14ac:dyDescent="0.25">
      <c r="A422" s="331"/>
      <c r="B422" s="180" t="s">
        <v>2389</v>
      </c>
      <c r="C422" s="179"/>
      <c r="D422" s="178" t="s">
        <v>2388</v>
      </c>
      <c r="E422" s="172"/>
    </row>
    <row r="423" spans="1:5" x14ac:dyDescent="0.25">
      <c r="A423" s="331"/>
      <c r="B423" s="181"/>
      <c r="C423" s="185" t="s">
        <v>2387</v>
      </c>
      <c r="D423" s="184" t="s">
        <v>2386</v>
      </c>
      <c r="E423" s="172"/>
    </row>
    <row r="424" spans="1:5" ht="15" x14ac:dyDescent="0.25">
      <c r="A424" s="193"/>
      <c r="B424" s="191"/>
      <c r="C424" s="185" t="s">
        <v>2385</v>
      </c>
      <c r="D424" s="184" t="s">
        <v>2384</v>
      </c>
      <c r="E424" s="172"/>
    </row>
    <row r="425" spans="1:5" ht="15" x14ac:dyDescent="0.25">
      <c r="A425" s="193"/>
      <c r="B425" s="191"/>
      <c r="C425" s="185" t="s">
        <v>2383</v>
      </c>
      <c r="D425" s="184" t="s">
        <v>2382</v>
      </c>
      <c r="E425" s="172"/>
    </row>
    <row r="426" spans="1:5" ht="15" x14ac:dyDescent="0.25">
      <c r="A426" s="193"/>
      <c r="B426" s="191"/>
      <c r="C426" s="185" t="s">
        <v>2381</v>
      </c>
      <c r="D426" s="184" t="s">
        <v>2380</v>
      </c>
      <c r="E426" s="172"/>
    </row>
    <row r="427" spans="1:5" x14ac:dyDescent="0.25">
      <c r="A427" s="331"/>
      <c r="B427" s="181"/>
      <c r="C427" s="185" t="s">
        <v>2379</v>
      </c>
      <c r="D427" s="184" t="s">
        <v>2378</v>
      </c>
      <c r="E427" s="172"/>
    </row>
    <row r="428" spans="1:5" ht="15" x14ac:dyDescent="0.25">
      <c r="A428" s="193"/>
      <c r="B428" s="191"/>
      <c r="C428" s="185" t="s">
        <v>2377</v>
      </c>
      <c r="D428" s="184" t="s">
        <v>2376</v>
      </c>
      <c r="E428" s="172"/>
    </row>
    <row r="429" spans="1:5" ht="15" x14ac:dyDescent="0.25">
      <c r="A429" s="193"/>
      <c r="B429" s="191"/>
      <c r="C429" s="185" t="s">
        <v>2375</v>
      </c>
      <c r="D429" s="184" t="s">
        <v>2374</v>
      </c>
      <c r="E429" s="172"/>
    </row>
    <row r="430" spans="1:5" ht="15" x14ac:dyDescent="0.25">
      <c r="A430" s="193"/>
      <c r="B430" s="191"/>
      <c r="C430" s="185" t="s">
        <v>2373</v>
      </c>
      <c r="D430" s="184" t="s">
        <v>2372</v>
      </c>
      <c r="E430" s="172"/>
    </row>
    <row r="431" spans="1:5" x14ac:dyDescent="0.25">
      <c r="A431" s="331"/>
      <c r="B431" s="181"/>
      <c r="C431" s="185" t="s">
        <v>2371</v>
      </c>
      <c r="D431" s="184" t="s">
        <v>2370</v>
      </c>
      <c r="E431" s="172"/>
    </row>
    <row r="432" spans="1:5" x14ac:dyDescent="0.25">
      <c r="A432" s="331"/>
      <c r="B432" s="181"/>
      <c r="C432" s="180"/>
      <c r="D432" s="178"/>
      <c r="E432" s="172"/>
    </row>
    <row r="433" spans="1:5" ht="26.4" x14ac:dyDescent="0.25">
      <c r="A433" s="183">
        <v>25</v>
      </c>
      <c r="B433" s="181"/>
      <c r="C433" s="179"/>
      <c r="D433" s="178" t="s">
        <v>2369</v>
      </c>
      <c r="E433" s="172"/>
    </row>
    <row r="434" spans="1:5" x14ac:dyDescent="0.25">
      <c r="A434" s="331"/>
      <c r="B434" s="181"/>
      <c r="C434" s="180"/>
      <c r="D434" s="178"/>
      <c r="E434" s="172"/>
    </row>
    <row r="435" spans="1:5" x14ac:dyDescent="0.25">
      <c r="A435" s="331"/>
      <c r="B435" s="180" t="s">
        <v>2368</v>
      </c>
      <c r="C435" s="179"/>
      <c r="D435" s="178" t="s">
        <v>2367</v>
      </c>
      <c r="E435" s="172"/>
    </row>
    <row r="436" spans="1:5" x14ac:dyDescent="0.25">
      <c r="A436" s="331"/>
      <c r="B436" s="181"/>
      <c r="C436" s="185" t="s">
        <v>2366</v>
      </c>
      <c r="D436" s="184" t="s">
        <v>2365</v>
      </c>
      <c r="E436" s="172"/>
    </row>
    <row r="437" spans="1:5" x14ac:dyDescent="0.25">
      <c r="A437" s="331"/>
      <c r="B437" s="181"/>
      <c r="C437" s="185" t="s">
        <v>2364</v>
      </c>
      <c r="D437" s="184" t="s">
        <v>2363</v>
      </c>
      <c r="E437" s="172"/>
    </row>
    <row r="438" spans="1:5" x14ac:dyDescent="0.25">
      <c r="A438" s="186"/>
      <c r="B438" s="182"/>
      <c r="C438" s="180"/>
      <c r="D438" s="184"/>
      <c r="E438" s="172"/>
    </row>
    <row r="439" spans="1:5" ht="26.4" x14ac:dyDescent="0.25">
      <c r="A439" s="331"/>
      <c r="B439" s="180" t="s">
        <v>2362</v>
      </c>
      <c r="C439" s="179"/>
      <c r="D439" s="178" t="s">
        <v>2361</v>
      </c>
      <c r="E439" s="172"/>
    </row>
    <row r="440" spans="1:5" x14ac:dyDescent="0.25">
      <c r="A440" s="331"/>
      <c r="B440" s="181"/>
      <c r="C440" s="185" t="s">
        <v>2360</v>
      </c>
      <c r="D440" s="184" t="s">
        <v>2359</v>
      </c>
      <c r="E440" s="172"/>
    </row>
    <row r="441" spans="1:5" x14ac:dyDescent="0.25">
      <c r="A441" s="331"/>
      <c r="B441" s="181"/>
      <c r="C441" s="185" t="s">
        <v>2358</v>
      </c>
      <c r="D441" s="188" t="s">
        <v>2357</v>
      </c>
      <c r="E441" s="172"/>
    </row>
    <row r="442" spans="1:5" x14ac:dyDescent="0.25">
      <c r="A442" s="186"/>
      <c r="B442" s="182"/>
      <c r="C442" s="185"/>
      <c r="D442" s="184"/>
      <c r="E442" s="172"/>
    </row>
    <row r="443" spans="1:5" x14ac:dyDescent="0.25">
      <c r="A443" s="331"/>
      <c r="B443" s="180" t="s">
        <v>2356</v>
      </c>
      <c r="C443" s="179"/>
      <c r="D443" s="178" t="s">
        <v>2354</v>
      </c>
      <c r="E443" s="172"/>
    </row>
    <row r="444" spans="1:5" ht="15" x14ac:dyDescent="0.25">
      <c r="A444" s="218"/>
      <c r="B444" s="190"/>
      <c r="C444" s="185" t="s">
        <v>2355</v>
      </c>
      <c r="D444" s="184" t="s">
        <v>2354</v>
      </c>
      <c r="E444" s="172"/>
    </row>
    <row r="445" spans="1:5" x14ac:dyDescent="0.25">
      <c r="A445" s="331"/>
      <c r="B445" s="181"/>
      <c r="C445" s="185"/>
      <c r="D445" s="184"/>
      <c r="E445" s="172"/>
    </row>
    <row r="446" spans="1:5" x14ac:dyDescent="0.25">
      <c r="A446" s="331"/>
      <c r="B446" s="180" t="s">
        <v>2353</v>
      </c>
      <c r="C446" s="179"/>
      <c r="D446" s="178" t="s">
        <v>2351</v>
      </c>
      <c r="E446" s="172"/>
    </row>
    <row r="447" spans="1:5" x14ac:dyDescent="0.25">
      <c r="A447" s="331"/>
      <c r="B447" s="181"/>
      <c r="C447" s="185" t="s">
        <v>2352</v>
      </c>
      <c r="D447" s="184" t="s">
        <v>2351</v>
      </c>
      <c r="E447" s="172"/>
    </row>
    <row r="448" spans="1:5" x14ac:dyDescent="0.25">
      <c r="A448" s="186"/>
      <c r="B448" s="182"/>
      <c r="C448" s="180"/>
      <c r="D448" s="178"/>
      <c r="E448" s="172"/>
    </row>
    <row r="449" spans="1:5" ht="26.4" x14ac:dyDescent="0.25">
      <c r="A449" s="331"/>
      <c r="B449" s="180" t="s">
        <v>2350</v>
      </c>
      <c r="C449" s="179"/>
      <c r="D449" s="178" t="s">
        <v>2348</v>
      </c>
      <c r="E449" s="172"/>
    </row>
    <row r="450" spans="1:5" x14ac:dyDescent="0.25">
      <c r="A450" s="331"/>
      <c r="B450" s="181"/>
      <c r="C450" s="185" t="s">
        <v>2349</v>
      </c>
      <c r="D450" s="184" t="s">
        <v>2348</v>
      </c>
      <c r="E450" s="172"/>
    </row>
    <row r="451" spans="1:5" x14ac:dyDescent="0.25">
      <c r="A451" s="186"/>
      <c r="B451" s="182"/>
      <c r="C451" s="185"/>
      <c r="D451" s="184"/>
      <c r="E451" s="172"/>
    </row>
    <row r="452" spans="1:5" x14ac:dyDescent="0.25">
      <c r="A452" s="331"/>
      <c r="B452" s="180" t="s">
        <v>2347</v>
      </c>
      <c r="C452" s="179"/>
      <c r="D452" s="178" t="s">
        <v>2346</v>
      </c>
      <c r="E452" s="172"/>
    </row>
    <row r="453" spans="1:5" x14ac:dyDescent="0.25">
      <c r="A453" s="331"/>
      <c r="B453" s="181"/>
      <c r="C453" s="185" t="s">
        <v>2345</v>
      </c>
      <c r="D453" s="184" t="s">
        <v>2344</v>
      </c>
      <c r="E453" s="172"/>
    </row>
    <row r="454" spans="1:5" x14ac:dyDescent="0.25">
      <c r="A454" s="331"/>
      <c r="B454" s="181"/>
      <c r="C454" s="185" t="s">
        <v>2343</v>
      </c>
      <c r="D454" s="216" t="s">
        <v>2342</v>
      </c>
      <c r="E454" s="172"/>
    </row>
    <row r="455" spans="1:5" x14ac:dyDescent="0.25">
      <c r="A455" s="186"/>
      <c r="B455" s="182"/>
      <c r="C455" s="185"/>
      <c r="D455" s="216"/>
      <c r="E455" s="172"/>
    </row>
    <row r="456" spans="1:5" x14ac:dyDescent="0.25">
      <c r="A456" s="331"/>
      <c r="B456" s="180" t="s">
        <v>2341</v>
      </c>
      <c r="C456" s="179"/>
      <c r="D456" s="178" t="s">
        <v>2340</v>
      </c>
      <c r="E456" s="172"/>
    </row>
    <row r="457" spans="1:5" x14ac:dyDescent="0.25">
      <c r="A457" s="331"/>
      <c r="B457" s="181"/>
      <c r="C457" s="185" t="s">
        <v>2339</v>
      </c>
      <c r="D457" s="184" t="s">
        <v>2338</v>
      </c>
      <c r="E457" s="172"/>
    </row>
    <row r="458" spans="1:5" x14ac:dyDescent="0.25">
      <c r="A458" s="331"/>
      <c r="B458" s="181"/>
      <c r="C458" s="185" t="s">
        <v>2337</v>
      </c>
      <c r="D458" s="184" t="s">
        <v>2336</v>
      </c>
      <c r="E458" s="172"/>
    </row>
    <row r="459" spans="1:5" x14ac:dyDescent="0.25">
      <c r="A459" s="331"/>
      <c r="B459" s="181"/>
      <c r="C459" s="185" t="s">
        <v>2335</v>
      </c>
      <c r="D459" s="184" t="s">
        <v>2334</v>
      </c>
      <c r="E459" s="172"/>
    </row>
    <row r="460" spans="1:5" x14ac:dyDescent="0.25">
      <c r="A460" s="186"/>
      <c r="B460" s="182"/>
      <c r="C460" s="185"/>
      <c r="D460" s="184"/>
      <c r="E460" s="172"/>
    </row>
    <row r="461" spans="1:5" x14ac:dyDescent="0.25">
      <c r="A461" s="186"/>
      <c r="B461" s="180" t="s">
        <v>2333</v>
      </c>
      <c r="C461" s="182"/>
      <c r="D461" s="178" t="s">
        <v>2332</v>
      </c>
      <c r="E461" s="172"/>
    </row>
    <row r="462" spans="1:5" x14ac:dyDescent="0.25">
      <c r="A462" s="186"/>
      <c r="B462" s="182"/>
      <c r="C462" s="185" t="s">
        <v>2331</v>
      </c>
      <c r="D462" s="184" t="s">
        <v>2330</v>
      </c>
      <c r="E462" s="172"/>
    </row>
    <row r="463" spans="1:5" x14ac:dyDescent="0.25">
      <c r="A463" s="186"/>
      <c r="B463" s="182"/>
      <c r="C463" s="185" t="s">
        <v>2329</v>
      </c>
      <c r="D463" s="184" t="s">
        <v>2328</v>
      </c>
      <c r="E463" s="172"/>
    </row>
    <row r="464" spans="1:5" x14ac:dyDescent="0.25">
      <c r="A464" s="186"/>
      <c r="B464" s="182"/>
      <c r="C464" s="185" t="s">
        <v>2327</v>
      </c>
      <c r="D464" s="184" t="s">
        <v>2326</v>
      </c>
      <c r="E464" s="172"/>
    </row>
    <row r="465" spans="1:5" x14ac:dyDescent="0.25">
      <c r="A465" s="331"/>
      <c r="B465" s="181"/>
      <c r="C465" s="185" t="s">
        <v>2325</v>
      </c>
      <c r="D465" s="184" t="s">
        <v>2324</v>
      </c>
      <c r="E465" s="172"/>
    </row>
    <row r="466" spans="1:5" x14ac:dyDescent="0.25">
      <c r="A466" s="331"/>
      <c r="B466" s="181"/>
      <c r="C466" s="185" t="s">
        <v>2323</v>
      </c>
      <c r="D466" s="184" t="s">
        <v>2322</v>
      </c>
      <c r="E466" s="172"/>
    </row>
    <row r="467" spans="1:5" x14ac:dyDescent="0.25">
      <c r="A467" s="331"/>
      <c r="B467" s="181"/>
      <c r="C467" s="198" t="s">
        <v>1692</v>
      </c>
      <c r="D467" s="184"/>
      <c r="E467" s="172"/>
    </row>
    <row r="468" spans="1:5" x14ac:dyDescent="0.25">
      <c r="A468" s="183">
        <v>26</v>
      </c>
      <c r="B468" s="181"/>
      <c r="C468" s="179"/>
      <c r="D468" s="178" t="s">
        <v>2321</v>
      </c>
      <c r="E468" s="172"/>
    </row>
    <row r="469" spans="1:5" x14ac:dyDescent="0.25">
      <c r="A469" s="331"/>
      <c r="B469" s="181"/>
      <c r="C469" s="180"/>
      <c r="D469" s="178"/>
      <c r="E469" s="172"/>
    </row>
    <row r="470" spans="1:5" x14ac:dyDescent="0.25">
      <c r="A470" s="331"/>
      <c r="B470" s="180" t="s">
        <v>2320</v>
      </c>
      <c r="C470" s="179"/>
      <c r="D470" s="178" t="s">
        <v>2319</v>
      </c>
      <c r="E470" s="172"/>
    </row>
    <row r="471" spans="1:5" x14ac:dyDescent="0.25">
      <c r="A471" s="331"/>
      <c r="B471" s="181"/>
      <c r="C471" s="185" t="s">
        <v>2318</v>
      </c>
      <c r="D471" s="184" t="s">
        <v>2317</v>
      </c>
      <c r="E471" s="172"/>
    </row>
    <row r="472" spans="1:5" x14ac:dyDescent="0.25">
      <c r="A472" s="331"/>
      <c r="B472" s="181"/>
      <c r="C472" s="185" t="s">
        <v>2316</v>
      </c>
      <c r="D472" s="188" t="s">
        <v>2315</v>
      </c>
      <c r="E472" s="172"/>
    </row>
    <row r="473" spans="1:5" x14ac:dyDescent="0.25">
      <c r="A473" s="331"/>
      <c r="B473" s="181"/>
      <c r="C473" s="180"/>
      <c r="D473" s="178"/>
      <c r="E473" s="172"/>
    </row>
    <row r="474" spans="1:5" x14ac:dyDescent="0.25">
      <c r="A474" s="331"/>
      <c r="B474" s="180" t="s">
        <v>2314</v>
      </c>
      <c r="C474" s="179"/>
      <c r="D474" s="178" t="s">
        <v>2312</v>
      </c>
      <c r="E474" s="172"/>
    </row>
    <row r="475" spans="1:5" x14ac:dyDescent="0.25">
      <c r="A475" s="331"/>
      <c r="B475" s="181"/>
      <c r="C475" s="185" t="s">
        <v>2313</v>
      </c>
      <c r="D475" s="184" t="s">
        <v>2312</v>
      </c>
      <c r="E475" s="172"/>
    </row>
    <row r="476" spans="1:5" x14ac:dyDescent="0.25">
      <c r="A476" s="331"/>
      <c r="B476" s="181"/>
      <c r="C476" s="180"/>
      <c r="D476" s="178"/>
      <c r="E476" s="172"/>
    </row>
    <row r="477" spans="1:5" x14ac:dyDescent="0.25">
      <c r="A477" s="331"/>
      <c r="B477" s="180" t="s">
        <v>2311</v>
      </c>
      <c r="C477" s="179"/>
      <c r="D477" s="178" t="s">
        <v>2309</v>
      </c>
      <c r="E477" s="172"/>
    </row>
    <row r="478" spans="1:5" x14ac:dyDescent="0.25">
      <c r="A478" s="331"/>
      <c r="B478" s="181"/>
      <c r="C478" s="185" t="s">
        <v>2310</v>
      </c>
      <c r="D478" s="184" t="s">
        <v>2309</v>
      </c>
      <c r="E478" s="172"/>
    </row>
    <row r="479" spans="1:5" x14ac:dyDescent="0.25">
      <c r="A479" s="331"/>
      <c r="B479" s="181"/>
      <c r="C479" s="180"/>
      <c r="D479" s="178"/>
      <c r="E479" s="172"/>
    </row>
    <row r="480" spans="1:5" x14ac:dyDescent="0.25">
      <c r="A480" s="331"/>
      <c r="B480" s="180" t="s">
        <v>2308</v>
      </c>
      <c r="C480" s="179"/>
      <c r="D480" s="178" t="s">
        <v>2306</v>
      </c>
      <c r="E480" s="172"/>
    </row>
    <row r="481" spans="1:5" x14ac:dyDescent="0.25">
      <c r="A481" s="331"/>
      <c r="B481" s="181"/>
      <c r="C481" s="185" t="s">
        <v>2307</v>
      </c>
      <c r="D481" s="184" t="s">
        <v>2306</v>
      </c>
      <c r="E481" s="172"/>
    </row>
    <row r="482" spans="1:5" x14ac:dyDescent="0.25">
      <c r="A482" s="331"/>
      <c r="B482" s="181"/>
      <c r="C482" s="180"/>
      <c r="D482" s="178"/>
      <c r="E482" s="172"/>
    </row>
    <row r="483" spans="1:5" ht="26.4" x14ac:dyDescent="0.25">
      <c r="A483" s="331"/>
      <c r="B483" s="180" t="s">
        <v>2305</v>
      </c>
      <c r="C483" s="179"/>
      <c r="D483" s="178" t="s">
        <v>2304</v>
      </c>
      <c r="E483" s="172"/>
    </row>
    <row r="484" spans="1:5" x14ac:dyDescent="0.25">
      <c r="A484" s="331"/>
      <c r="B484" s="181"/>
      <c r="C484" s="185" t="s">
        <v>2303</v>
      </c>
      <c r="D484" s="184" t="s">
        <v>2302</v>
      </c>
      <c r="E484" s="172"/>
    </row>
    <row r="485" spans="1:5" x14ac:dyDescent="0.25">
      <c r="A485" s="331"/>
      <c r="B485" s="181"/>
      <c r="C485" s="185" t="s">
        <v>2301</v>
      </c>
      <c r="D485" s="184" t="s">
        <v>2300</v>
      </c>
      <c r="E485" s="172"/>
    </row>
    <row r="486" spans="1:5" x14ac:dyDescent="0.25">
      <c r="A486" s="331"/>
      <c r="B486" s="181"/>
      <c r="C486" s="180"/>
      <c r="D486" s="178"/>
      <c r="E486" s="172"/>
    </row>
    <row r="487" spans="1:5" x14ac:dyDescent="0.25">
      <c r="A487" s="331"/>
      <c r="B487" s="180" t="s">
        <v>2299</v>
      </c>
      <c r="C487" s="179"/>
      <c r="D487" s="178" t="s">
        <v>2297</v>
      </c>
      <c r="E487" s="172"/>
    </row>
    <row r="488" spans="1:5" x14ac:dyDescent="0.25">
      <c r="A488" s="331"/>
      <c r="B488" s="181"/>
      <c r="C488" s="185" t="s">
        <v>2298</v>
      </c>
      <c r="D488" s="184" t="s">
        <v>2297</v>
      </c>
      <c r="E488" s="172"/>
    </row>
    <row r="489" spans="1:5" x14ac:dyDescent="0.25">
      <c r="A489" s="331"/>
      <c r="B489" s="181"/>
      <c r="C489" s="180"/>
      <c r="D489" s="178"/>
      <c r="E489" s="172"/>
    </row>
    <row r="490" spans="1:5" x14ac:dyDescent="0.25">
      <c r="A490" s="331"/>
      <c r="B490" s="180" t="s">
        <v>2296</v>
      </c>
      <c r="C490" s="179"/>
      <c r="D490" s="178" t="s">
        <v>2295</v>
      </c>
      <c r="E490" s="172"/>
    </row>
    <row r="491" spans="1:5" x14ac:dyDescent="0.25">
      <c r="A491" s="331"/>
      <c r="B491" s="181"/>
      <c r="C491" s="185" t="s">
        <v>2294</v>
      </c>
      <c r="D491" s="184" t="s">
        <v>2293</v>
      </c>
      <c r="E491" s="172"/>
    </row>
    <row r="492" spans="1:5" x14ac:dyDescent="0.25">
      <c r="A492" s="331"/>
      <c r="B492" s="181"/>
      <c r="C492" s="180"/>
      <c r="D492" s="178"/>
      <c r="E492" s="172"/>
    </row>
    <row r="493" spans="1:5" x14ac:dyDescent="0.25">
      <c r="A493" s="331"/>
      <c r="B493" s="180" t="s">
        <v>2292</v>
      </c>
      <c r="C493" s="217"/>
      <c r="D493" s="178" t="s">
        <v>2290</v>
      </c>
      <c r="E493" s="172"/>
    </row>
    <row r="494" spans="1:5" x14ac:dyDescent="0.25">
      <c r="A494" s="331"/>
      <c r="B494" s="181"/>
      <c r="C494" s="185" t="s">
        <v>2291</v>
      </c>
      <c r="D494" s="184" t="s">
        <v>2290</v>
      </c>
      <c r="E494" s="172"/>
    </row>
    <row r="495" spans="1:5" x14ac:dyDescent="0.25">
      <c r="A495" s="331"/>
      <c r="B495" s="181"/>
      <c r="C495" s="180"/>
      <c r="D495" s="178"/>
      <c r="E495" s="172"/>
    </row>
    <row r="496" spans="1:5" x14ac:dyDescent="0.25">
      <c r="A496" s="183">
        <v>27</v>
      </c>
      <c r="B496" s="181"/>
      <c r="C496" s="179"/>
      <c r="D496" s="178" t="s">
        <v>2289</v>
      </c>
      <c r="E496" s="172"/>
    </row>
    <row r="497" spans="1:5" x14ac:dyDescent="0.25">
      <c r="A497" s="331"/>
      <c r="B497" s="181"/>
      <c r="C497" s="180"/>
      <c r="D497" s="178"/>
      <c r="E497" s="172"/>
    </row>
    <row r="498" spans="1:5" ht="26.4" x14ac:dyDescent="0.25">
      <c r="A498" s="331"/>
      <c r="B498" s="180" t="s">
        <v>2288</v>
      </c>
      <c r="C498" s="179"/>
      <c r="D498" s="178" t="s">
        <v>2287</v>
      </c>
      <c r="E498" s="172"/>
    </row>
    <row r="499" spans="1:5" x14ac:dyDescent="0.25">
      <c r="A499" s="331"/>
      <c r="B499" s="181"/>
      <c r="C499" s="185" t="s">
        <v>2286</v>
      </c>
      <c r="D499" s="184" t="s">
        <v>2285</v>
      </c>
      <c r="E499" s="172"/>
    </row>
    <row r="500" spans="1:5" x14ac:dyDescent="0.25">
      <c r="A500" s="331"/>
      <c r="B500" s="181"/>
      <c r="C500" s="185" t="s">
        <v>2284</v>
      </c>
      <c r="D500" s="184" t="s">
        <v>2283</v>
      </c>
      <c r="E500" s="172"/>
    </row>
    <row r="501" spans="1:5" x14ac:dyDescent="0.25">
      <c r="A501" s="331"/>
      <c r="B501" s="181"/>
      <c r="C501" s="180"/>
      <c r="D501" s="178"/>
      <c r="E501" s="172"/>
    </row>
    <row r="502" spans="1:5" x14ac:dyDescent="0.25">
      <c r="A502" s="331"/>
      <c r="B502" s="180" t="s">
        <v>2282</v>
      </c>
      <c r="C502" s="179"/>
      <c r="D502" s="178" t="s">
        <v>2280</v>
      </c>
      <c r="E502" s="172"/>
    </row>
    <row r="503" spans="1:5" x14ac:dyDescent="0.25">
      <c r="A503" s="331"/>
      <c r="B503" s="181"/>
      <c r="C503" s="185" t="s">
        <v>2281</v>
      </c>
      <c r="D503" s="184" t="s">
        <v>2280</v>
      </c>
      <c r="E503" s="172"/>
    </row>
    <row r="504" spans="1:5" x14ac:dyDescent="0.25">
      <c r="A504" s="186"/>
      <c r="B504" s="182"/>
      <c r="C504" s="180"/>
      <c r="D504" s="178"/>
      <c r="E504" s="172"/>
    </row>
    <row r="505" spans="1:5" ht="26.4" x14ac:dyDescent="0.25">
      <c r="A505" s="331"/>
      <c r="B505" s="180" t="s">
        <v>2279</v>
      </c>
      <c r="C505" s="179"/>
      <c r="D505" s="178" t="s">
        <v>2278</v>
      </c>
      <c r="E505" s="172"/>
    </row>
    <row r="506" spans="1:5" x14ac:dyDescent="0.25">
      <c r="A506" s="331"/>
      <c r="B506" s="181"/>
      <c r="C506" s="179" t="s">
        <v>2277</v>
      </c>
      <c r="D506" s="184" t="s">
        <v>2276</v>
      </c>
      <c r="E506" s="172"/>
    </row>
    <row r="507" spans="1:5" x14ac:dyDescent="0.25">
      <c r="A507" s="331"/>
      <c r="B507" s="181"/>
      <c r="C507" s="179" t="s">
        <v>2275</v>
      </c>
      <c r="D507" s="184" t="s">
        <v>2274</v>
      </c>
      <c r="E507" s="172"/>
    </row>
    <row r="508" spans="1:5" x14ac:dyDescent="0.25">
      <c r="A508" s="331"/>
      <c r="B508" s="181"/>
      <c r="C508" s="179" t="s">
        <v>2273</v>
      </c>
      <c r="D508" s="184" t="s">
        <v>2272</v>
      </c>
      <c r="E508" s="172"/>
    </row>
    <row r="509" spans="1:5" x14ac:dyDescent="0.25">
      <c r="A509" s="331"/>
      <c r="B509" s="181"/>
      <c r="C509" s="180"/>
      <c r="D509" s="178"/>
      <c r="E509" s="172"/>
    </row>
    <row r="510" spans="1:5" x14ac:dyDescent="0.25">
      <c r="A510" s="331"/>
      <c r="B510" s="180" t="s">
        <v>2271</v>
      </c>
      <c r="C510" s="179"/>
      <c r="D510" s="178" t="s">
        <v>2270</v>
      </c>
      <c r="E510" s="172"/>
    </row>
    <row r="511" spans="1:5" x14ac:dyDescent="0.25">
      <c r="A511" s="331"/>
      <c r="B511" s="181"/>
      <c r="C511" s="185" t="s">
        <v>2269</v>
      </c>
      <c r="D511" s="184" t="s">
        <v>2268</v>
      </c>
      <c r="E511" s="172"/>
    </row>
    <row r="512" spans="1:5" x14ac:dyDescent="0.25">
      <c r="A512" s="331"/>
      <c r="B512" s="181"/>
      <c r="C512" s="180"/>
      <c r="D512" s="178"/>
      <c r="E512" s="172"/>
    </row>
    <row r="513" spans="1:5" x14ac:dyDescent="0.25">
      <c r="A513" s="331"/>
      <c r="B513" s="180" t="s">
        <v>2267</v>
      </c>
      <c r="C513" s="179"/>
      <c r="D513" s="178" t="s">
        <v>2266</v>
      </c>
      <c r="E513" s="172"/>
    </row>
    <row r="514" spans="1:5" x14ac:dyDescent="0.25">
      <c r="A514" s="331"/>
      <c r="B514" s="181"/>
      <c r="C514" s="185" t="s">
        <v>2265</v>
      </c>
      <c r="D514" s="184" t="s">
        <v>2264</v>
      </c>
      <c r="E514" s="172"/>
    </row>
    <row r="515" spans="1:5" x14ac:dyDescent="0.25">
      <c r="A515" s="331"/>
      <c r="B515" s="181"/>
      <c r="C515" s="185" t="s">
        <v>2263</v>
      </c>
      <c r="D515" s="188" t="s">
        <v>2262</v>
      </c>
      <c r="E515" s="172"/>
    </row>
    <row r="516" spans="1:5" x14ac:dyDescent="0.25">
      <c r="A516" s="331"/>
      <c r="B516" s="181"/>
      <c r="C516" s="180"/>
      <c r="D516" s="178"/>
      <c r="E516" s="172"/>
    </row>
    <row r="517" spans="1:5" x14ac:dyDescent="0.25">
      <c r="A517" s="331"/>
      <c r="B517" s="180" t="s">
        <v>2261</v>
      </c>
      <c r="C517" s="179"/>
      <c r="D517" s="178" t="s">
        <v>2259</v>
      </c>
      <c r="E517" s="172"/>
    </row>
    <row r="518" spans="1:5" x14ac:dyDescent="0.25">
      <c r="A518" s="331"/>
      <c r="B518" s="181"/>
      <c r="C518" s="185" t="s">
        <v>2260</v>
      </c>
      <c r="D518" s="184" t="s">
        <v>2259</v>
      </c>
      <c r="E518" s="172"/>
    </row>
    <row r="519" spans="1:5" x14ac:dyDescent="0.25">
      <c r="A519" s="331"/>
      <c r="B519" s="181"/>
      <c r="C519" s="180"/>
      <c r="D519" s="178"/>
      <c r="E519" s="172"/>
    </row>
    <row r="520" spans="1:5" x14ac:dyDescent="0.25">
      <c r="A520" s="183">
        <v>28</v>
      </c>
      <c r="B520" s="181"/>
      <c r="C520" s="179"/>
      <c r="D520" s="178" t="s">
        <v>2258</v>
      </c>
      <c r="E520" s="172"/>
    </row>
    <row r="521" spans="1:5" x14ac:dyDescent="0.25">
      <c r="A521" s="331"/>
      <c r="B521" s="181"/>
      <c r="C521" s="180"/>
      <c r="D521" s="178"/>
      <c r="E521" s="172"/>
    </row>
    <row r="522" spans="1:5" x14ac:dyDescent="0.25">
      <c r="A522" s="331"/>
      <c r="B522" s="180" t="s">
        <v>2257</v>
      </c>
      <c r="C522" s="179"/>
      <c r="D522" s="178" t="s">
        <v>2256</v>
      </c>
      <c r="E522" s="172"/>
    </row>
    <row r="523" spans="1:5" x14ac:dyDescent="0.25">
      <c r="A523" s="331"/>
      <c r="B523" s="181"/>
      <c r="C523" s="185" t="s">
        <v>2255</v>
      </c>
      <c r="D523" s="184" t="s">
        <v>2254</v>
      </c>
      <c r="E523" s="172"/>
    </row>
    <row r="524" spans="1:5" x14ac:dyDescent="0.25">
      <c r="A524" s="331"/>
      <c r="B524" s="181"/>
      <c r="C524" s="185" t="s">
        <v>2253</v>
      </c>
      <c r="D524" s="184" t="s">
        <v>2252</v>
      </c>
      <c r="E524" s="172"/>
    </row>
    <row r="525" spans="1:5" x14ac:dyDescent="0.25">
      <c r="A525" s="331"/>
      <c r="B525" s="181"/>
      <c r="C525" s="185" t="s">
        <v>2251</v>
      </c>
      <c r="D525" s="184" t="s">
        <v>2250</v>
      </c>
      <c r="E525" s="172"/>
    </row>
    <row r="526" spans="1:5" x14ac:dyDescent="0.25">
      <c r="A526" s="331"/>
      <c r="B526" s="181"/>
      <c r="C526" s="185" t="s">
        <v>2249</v>
      </c>
      <c r="D526" s="184" t="s">
        <v>2248</v>
      </c>
      <c r="E526" s="172"/>
    </row>
    <row r="527" spans="1:5" x14ac:dyDescent="0.25">
      <c r="A527" s="331"/>
      <c r="B527" s="181"/>
      <c r="C527" s="185" t="s">
        <v>2247</v>
      </c>
      <c r="D527" s="184" t="s">
        <v>2246</v>
      </c>
      <c r="E527" s="172"/>
    </row>
    <row r="528" spans="1:5" x14ac:dyDescent="0.25">
      <c r="A528" s="331"/>
      <c r="B528" s="181"/>
      <c r="C528" s="185"/>
      <c r="D528" s="184"/>
      <c r="E528" s="172"/>
    </row>
    <row r="529" spans="1:5" x14ac:dyDescent="0.25">
      <c r="A529" s="331"/>
      <c r="B529" s="180" t="s">
        <v>2245</v>
      </c>
      <c r="C529" s="179"/>
      <c r="D529" s="178" t="s">
        <v>2244</v>
      </c>
      <c r="E529" s="172"/>
    </row>
    <row r="530" spans="1:5" x14ac:dyDescent="0.25">
      <c r="A530" s="331"/>
      <c r="B530" s="181"/>
      <c r="C530" s="185" t="s">
        <v>2243</v>
      </c>
      <c r="D530" s="184" t="s">
        <v>2242</v>
      </c>
      <c r="E530" s="172"/>
    </row>
    <row r="531" spans="1:5" x14ac:dyDescent="0.25">
      <c r="A531" s="331"/>
      <c r="B531" s="181"/>
      <c r="C531" s="185" t="s">
        <v>2241</v>
      </c>
      <c r="D531" s="184" t="s">
        <v>2240</v>
      </c>
      <c r="E531" s="172"/>
    </row>
    <row r="532" spans="1:5" ht="26.4" x14ac:dyDescent="0.25">
      <c r="A532" s="331"/>
      <c r="B532" s="181"/>
      <c r="C532" s="185" t="s">
        <v>2239</v>
      </c>
      <c r="D532" s="184" t="s">
        <v>2238</v>
      </c>
      <c r="E532" s="172"/>
    </row>
    <row r="533" spans="1:5" x14ac:dyDescent="0.25">
      <c r="A533" s="331"/>
      <c r="B533" s="181"/>
      <c r="C533" s="185" t="s">
        <v>2237</v>
      </c>
      <c r="D533" s="184" t="s">
        <v>2236</v>
      </c>
      <c r="E533" s="172"/>
    </row>
    <row r="534" spans="1:5" x14ac:dyDescent="0.25">
      <c r="A534" s="186"/>
      <c r="B534" s="182"/>
      <c r="C534" s="185" t="s">
        <v>2235</v>
      </c>
      <c r="D534" s="184" t="s">
        <v>2234</v>
      </c>
      <c r="E534" s="172"/>
    </row>
    <row r="535" spans="1:5" x14ac:dyDescent="0.25">
      <c r="A535" s="331"/>
      <c r="B535" s="181"/>
      <c r="C535" s="185" t="s">
        <v>2233</v>
      </c>
      <c r="D535" s="184" t="s">
        <v>2232</v>
      </c>
      <c r="E535" s="172"/>
    </row>
    <row r="536" spans="1:5" x14ac:dyDescent="0.25">
      <c r="A536" s="331"/>
      <c r="B536" s="181"/>
      <c r="C536" s="185"/>
      <c r="D536" s="184"/>
      <c r="E536" s="172"/>
    </row>
    <row r="537" spans="1:5" x14ac:dyDescent="0.25">
      <c r="A537" s="331"/>
      <c r="B537" s="180" t="s">
        <v>2231</v>
      </c>
      <c r="C537" s="179"/>
      <c r="D537" s="178" t="s">
        <v>2229</v>
      </c>
      <c r="E537" s="172"/>
    </row>
    <row r="538" spans="1:5" x14ac:dyDescent="0.25">
      <c r="A538" s="331"/>
      <c r="B538" s="181"/>
      <c r="C538" s="185" t="s">
        <v>2230</v>
      </c>
      <c r="D538" s="184" t="s">
        <v>2229</v>
      </c>
      <c r="E538" s="172"/>
    </row>
    <row r="539" spans="1:5" x14ac:dyDescent="0.25">
      <c r="A539" s="186"/>
      <c r="B539" s="182"/>
      <c r="C539" s="185"/>
      <c r="D539" s="184"/>
      <c r="E539" s="172"/>
    </row>
    <row r="540" spans="1:5" x14ac:dyDescent="0.25">
      <c r="A540" s="331"/>
      <c r="B540" s="180" t="s">
        <v>2228</v>
      </c>
      <c r="C540" s="179"/>
      <c r="D540" s="178" t="s">
        <v>2227</v>
      </c>
      <c r="E540" s="172"/>
    </row>
    <row r="541" spans="1:5" x14ac:dyDescent="0.25">
      <c r="A541" s="331"/>
      <c r="B541" s="181"/>
      <c r="C541" s="185" t="s">
        <v>2226</v>
      </c>
      <c r="D541" s="184" t="s">
        <v>2225</v>
      </c>
      <c r="E541" s="172"/>
    </row>
    <row r="542" spans="1:5" x14ac:dyDescent="0.25">
      <c r="A542" s="331"/>
      <c r="B542" s="181"/>
      <c r="C542" s="185" t="s">
        <v>2224</v>
      </c>
      <c r="D542" s="216" t="s">
        <v>2223</v>
      </c>
      <c r="E542" s="172"/>
    </row>
    <row r="543" spans="1:5" x14ac:dyDescent="0.25">
      <c r="A543" s="186"/>
      <c r="B543" s="182"/>
      <c r="C543" s="198"/>
      <c r="D543" s="197"/>
      <c r="E543" s="172"/>
    </row>
    <row r="544" spans="1:5" x14ac:dyDescent="0.25">
      <c r="A544" s="331"/>
      <c r="B544" s="180" t="s">
        <v>2222</v>
      </c>
      <c r="C544" s="179"/>
      <c r="D544" s="178" t="s">
        <v>2221</v>
      </c>
      <c r="E544" s="172"/>
    </row>
    <row r="545" spans="1:5" x14ac:dyDescent="0.25">
      <c r="A545" s="331"/>
      <c r="B545" s="181"/>
      <c r="C545" s="185" t="s">
        <v>2220</v>
      </c>
      <c r="D545" s="184" t="s">
        <v>2219</v>
      </c>
      <c r="E545" s="172"/>
    </row>
    <row r="546" spans="1:5" x14ac:dyDescent="0.25">
      <c r="A546" s="331"/>
      <c r="B546" s="181"/>
      <c r="C546" s="185" t="s">
        <v>2218</v>
      </c>
      <c r="D546" s="184" t="s">
        <v>2217</v>
      </c>
      <c r="E546" s="172"/>
    </row>
    <row r="547" spans="1:5" x14ac:dyDescent="0.25">
      <c r="A547" s="331"/>
      <c r="B547" s="181"/>
      <c r="C547" s="185" t="s">
        <v>2216</v>
      </c>
      <c r="D547" s="184" t="s">
        <v>2215</v>
      </c>
      <c r="E547" s="172"/>
    </row>
    <row r="548" spans="1:5" x14ac:dyDescent="0.25">
      <c r="A548" s="331"/>
      <c r="B548" s="181"/>
      <c r="C548" s="185" t="s">
        <v>2214</v>
      </c>
      <c r="D548" s="184" t="s">
        <v>2213</v>
      </c>
      <c r="E548" s="172"/>
    </row>
    <row r="549" spans="1:5" x14ac:dyDescent="0.25">
      <c r="A549" s="331"/>
      <c r="B549" s="181"/>
      <c r="C549" s="185" t="s">
        <v>2212</v>
      </c>
      <c r="D549" s="184" t="s">
        <v>2211</v>
      </c>
      <c r="E549" s="172"/>
    </row>
    <row r="550" spans="1:5" x14ac:dyDescent="0.25">
      <c r="A550" s="331"/>
      <c r="B550" s="181"/>
      <c r="C550" s="185" t="s">
        <v>2210</v>
      </c>
      <c r="D550" s="184" t="s">
        <v>2209</v>
      </c>
      <c r="E550" s="172"/>
    </row>
    <row r="551" spans="1:5" x14ac:dyDescent="0.25">
      <c r="A551" s="331"/>
      <c r="B551" s="181"/>
      <c r="C551" s="185" t="s">
        <v>2208</v>
      </c>
      <c r="D551" s="184" t="s">
        <v>2207</v>
      </c>
      <c r="E551" s="172"/>
    </row>
    <row r="552" spans="1:5" x14ac:dyDescent="0.25">
      <c r="A552" s="331"/>
      <c r="B552" s="181"/>
      <c r="C552" s="185"/>
      <c r="D552" s="197"/>
      <c r="E552" s="172"/>
    </row>
    <row r="553" spans="1:5" x14ac:dyDescent="0.25">
      <c r="A553" s="183">
        <v>29</v>
      </c>
      <c r="B553" s="181"/>
      <c r="C553" s="179"/>
      <c r="D553" s="195" t="s">
        <v>2206</v>
      </c>
      <c r="E553" s="172"/>
    </row>
    <row r="554" spans="1:5" x14ac:dyDescent="0.25">
      <c r="A554" s="331"/>
      <c r="B554" s="181"/>
      <c r="C554" s="180"/>
      <c r="D554" s="178"/>
      <c r="E554" s="172"/>
    </row>
    <row r="555" spans="1:5" x14ac:dyDescent="0.25">
      <c r="A555" s="331"/>
      <c r="B555" s="180" t="s">
        <v>2205</v>
      </c>
      <c r="C555" s="179"/>
      <c r="D555" s="178" t="s">
        <v>2203</v>
      </c>
      <c r="E555" s="172"/>
    </row>
    <row r="556" spans="1:5" x14ac:dyDescent="0.25">
      <c r="A556" s="331"/>
      <c r="B556" s="181"/>
      <c r="C556" s="185" t="s">
        <v>2204</v>
      </c>
      <c r="D556" s="184" t="s">
        <v>2203</v>
      </c>
      <c r="E556" s="172"/>
    </row>
    <row r="557" spans="1:5" x14ac:dyDescent="0.25">
      <c r="A557" s="331"/>
      <c r="B557" s="181"/>
      <c r="C557" s="180"/>
      <c r="D557" s="178"/>
      <c r="E557" s="172"/>
    </row>
    <row r="558" spans="1:5" x14ac:dyDescent="0.25">
      <c r="A558" s="331"/>
      <c r="B558" s="180" t="s">
        <v>2202</v>
      </c>
      <c r="C558" s="179"/>
      <c r="D558" s="178" t="s">
        <v>2201</v>
      </c>
      <c r="E558" s="172"/>
    </row>
    <row r="559" spans="1:5" x14ac:dyDescent="0.25">
      <c r="A559" s="331"/>
      <c r="B559" s="181"/>
      <c r="C559" s="185" t="s">
        <v>2200</v>
      </c>
      <c r="D559" s="184" t="s">
        <v>2199</v>
      </c>
      <c r="E559" s="172"/>
    </row>
    <row r="560" spans="1:5" x14ac:dyDescent="0.25">
      <c r="A560" s="331"/>
      <c r="B560" s="181"/>
      <c r="C560" s="180"/>
      <c r="D560" s="178"/>
      <c r="E560" s="172"/>
    </row>
    <row r="561" spans="1:5" x14ac:dyDescent="0.25">
      <c r="A561" s="331"/>
      <c r="B561" s="180" t="s">
        <v>2198</v>
      </c>
      <c r="C561" s="179"/>
      <c r="D561" s="178" t="s">
        <v>2197</v>
      </c>
      <c r="E561" s="172"/>
    </row>
    <row r="562" spans="1:5" x14ac:dyDescent="0.25">
      <c r="A562" s="331"/>
      <c r="B562" s="181"/>
      <c r="C562" s="185" t="s">
        <v>2196</v>
      </c>
      <c r="D562" s="184" t="s">
        <v>2195</v>
      </c>
      <c r="E562" s="172"/>
    </row>
    <row r="563" spans="1:5" x14ac:dyDescent="0.25">
      <c r="A563" s="331"/>
      <c r="B563" s="181"/>
      <c r="C563" s="185" t="s">
        <v>2194</v>
      </c>
      <c r="D563" s="188" t="s">
        <v>2193</v>
      </c>
      <c r="E563" s="172"/>
    </row>
    <row r="564" spans="1:5" x14ac:dyDescent="0.25">
      <c r="A564" s="331"/>
      <c r="B564" s="181"/>
      <c r="C564" s="180"/>
      <c r="D564" s="178"/>
      <c r="E564" s="172"/>
    </row>
    <row r="565" spans="1:5" x14ac:dyDescent="0.25">
      <c r="A565" s="183">
        <v>30</v>
      </c>
      <c r="B565" s="181"/>
      <c r="C565" s="179"/>
      <c r="D565" s="178" t="s">
        <v>2192</v>
      </c>
      <c r="E565" s="172"/>
    </row>
    <row r="566" spans="1:5" x14ac:dyDescent="0.25">
      <c r="A566" s="331"/>
      <c r="B566" s="181"/>
      <c r="C566" s="180"/>
      <c r="D566" s="178"/>
      <c r="E566" s="172"/>
    </row>
    <row r="567" spans="1:5" x14ac:dyDescent="0.25">
      <c r="A567" s="331"/>
      <c r="B567" s="180" t="s">
        <v>2191</v>
      </c>
      <c r="C567" s="179"/>
      <c r="D567" s="178" t="s">
        <v>2190</v>
      </c>
      <c r="E567" s="172"/>
    </row>
    <row r="568" spans="1:5" x14ac:dyDescent="0.25">
      <c r="A568" s="331"/>
      <c r="B568" s="181"/>
      <c r="C568" s="185" t="s">
        <v>2189</v>
      </c>
      <c r="D568" s="184" t="s">
        <v>2188</v>
      </c>
      <c r="E568" s="172"/>
    </row>
    <row r="569" spans="1:5" x14ac:dyDescent="0.25">
      <c r="A569" s="331"/>
      <c r="B569" s="181"/>
      <c r="C569" s="185" t="s">
        <v>2187</v>
      </c>
      <c r="D569" s="184" t="s">
        <v>2186</v>
      </c>
      <c r="E569" s="172"/>
    </row>
    <row r="570" spans="1:5" x14ac:dyDescent="0.25">
      <c r="A570" s="331"/>
      <c r="B570" s="181"/>
      <c r="C570" s="180"/>
      <c r="D570" s="178"/>
      <c r="E570" s="172"/>
    </row>
    <row r="571" spans="1:5" x14ac:dyDescent="0.25">
      <c r="A571" s="331"/>
      <c r="B571" s="180" t="s">
        <v>2185</v>
      </c>
      <c r="C571" s="179"/>
      <c r="D571" s="195" t="s">
        <v>2183</v>
      </c>
      <c r="E571" s="172"/>
    </row>
    <row r="572" spans="1:5" x14ac:dyDescent="0.25">
      <c r="A572" s="331"/>
      <c r="B572" s="181"/>
      <c r="C572" s="185" t="s">
        <v>2184</v>
      </c>
      <c r="D572" s="188" t="s">
        <v>2183</v>
      </c>
      <c r="E572" s="172"/>
    </row>
    <row r="573" spans="1:5" x14ac:dyDescent="0.25">
      <c r="A573" s="331"/>
      <c r="B573" s="181"/>
      <c r="C573" s="180"/>
      <c r="D573" s="178"/>
      <c r="E573" s="172"/>
    </row>
    <row r="574" spans="1:5" x14ac:dyDescent="0.25">
      <c r="A574" s="331"/>
      <c r="B574" s="180" t="s">
        <v>2182</v>
      </c>
      <c r="C574" s="179"/>
      <c r="D574" s="178" t="s">
        <v>2180</v>
      </c>
      <c r="E574" s="172"/>
    </row>
    <row r="575" spans="1:5" x14ac:dyDescent="0.25">
      <c r="A575" s="331"/>
      <c r="B575" s="181"/>
      <c r="C575" s="185" t="s">
        <v>2181</v>
      </c>
      <c r="D575" s="184" t="s">
        <v>2180</v>
      </c>
      <c r="E575" s="172"/>
    </row>
    <row r="576" spans="1:5" x14ac:dyDescent="0.25">
      <c r="A576" s="331"/>
      <c r="B576" s="181"/>
      <c r="C576" s="185"/>
      <c r="D576" s="188"/>
      <c r="E576" s="172"/>
    </row>
    <row r="577" spans="1:5" x14ac:dyDescent="0.25">
      <c r="A577" s="331"/>
      <c r="B577" s="180" t="s">
        <v>2179</v>
      </c>
      <c r="C577" s="179"/>
      <c r="D577" s="178" t="s">
        <v>2177</v>
      </c>
      <c r="E577" s="172"/>
    </row>
    <row r="578" spans="1:5" x14ac:dyDescent="0.25">
      <c r="A578" s="331"/>
      <c r="B578" s="181"/>
      <c r="C578" s="185" t="s">
        <v>2178</v>
      </c>
      <c r="D578" s="184" t="s">
        <v>2177</v>
      </c>
      <c r="E578" s="172"/>
    </row>
    <row r="579" spans="1:5" x14ac:dyDescent="0.25">
      <c r="A579" s="331"/>
      <c r="B579" s="181"/>
      <c r="C579" s="180"/>
      <c r="D579" s="178"/>
      <c r="E579" s="172"/>
    </row>
    <row r="580" spans="1:5" x14ac:dyDescent="0.25">
      <c r="A580" s="331"/>
      <c r="B580" s="180" t="s">
        <v>2176</v>
      </c>
      <c r="C580" s="179"/>
      <c r="D580" s="178" t="s">
        <v>2175</v>
      </c>
      <c r="E580" s="172"/>
    </row>
    <row r="581" spans="1:5" x14ac:dyDescent="0.25">
      <c r="A581" s="331"/>
      <c r="B581" s="181"/>
      <c r="C581" s="185" t="s">
        <v>2174</v>
      </c>
      <c r="D581" s="184" t="s">
        <v>2173</v>
      </c>
      <c r="E581" s="172"/>
    </row>
    <row r="582" spans="1:5" x14ac:dyDescent="0.25">
      <c r="A582" s="331"/>
      <c r="B582" s="181"/>
      <c r="C582" s="185" t="s">
        <v>2172</v>
      </c>
      <c r="D582" s="184" t="s">
        <v>2171</v>
      </c>
      <c r="E582" s="172"/>
    </row>
    <row r="583" spans="1:5" x14ac:dyDescent="0.25">
      <c r="A583" s="331"/>
      <c r="B583" s="181"/>
      <c r="C583" s="185" t="s">
        <v>2170</v>
      </c>
      <c r="D583" s="184" t="s">
        <v>2169</v>
      </c>
      <c r="E583" s="172"/>
    </row>
    <row r="584" spans="1:5" x14ac:dyDescent="0.25">
      <c r="A584" s="331"/>
      <c r="B584" s="181"/>
      <c r="C584" s="180"/>
      <c r="D584" s="178"/>
      <c r="E584" s="172"/>
    </row>
    <row r="585" spans="1:5" x14ac:dyDescent="0.25">
      <c r="A585" s="183">
        <v>31</v>
      </c>
      <c r="B585" s="181"/>
      <c r="C585" s="179"/>
      <c r="D585" s="178" t="s">
        <v>2167</v>
      </c>
      <c r="E585" s="172"/>
    </row>
    <row r="586" spans="1:5" x14ac:dyDescent="0.25">
      <c r="A586" s="331"/>
      <c r="B586" s="181"/>
      <c r="C586" s="180"/>
      <c r="D586" s="178"/>
      <c r="E586" s="172"/>
    </row>
    <row r="587" spans="1:5" x14ac:dyDescent="0.25">
      <c r="A587" s="211"/>
      <c r="B587" s="180" t="s">
        <v>2168</v>
      </c>
      <c r="C587" s="210"/>
      <c r="D587" s="178" t="s">
        <v>2167</v>
      </c>
      <c r="E587" s="172"/>
    </row>
    <row r="588" spans="1:5" x14ac:dyDescent="0.25">
      <c r="A588" s="331"/>
      <c r="B588" s="181"/>
      <c r="C588" s="185" t="s">
        <v>2166</v>
      </c>
      <c r="D588" s="184" t="s">
        <v>2165</v>
      </c>
      <c r="E588" s="172"/>
    </row>
    <row r="589" spans="1:5" x14ac:dyDescent="0.25">
      <c r="A589" s="331"/>
      <c r="B589" s="181"/>
      <c r="C589" s="185" t="s">
        <v>2164</v>
      </c>
      <c r="D589" s="184" t="s">
        <v>2163</v>
      </c>
      <c r="E589" s="172"/>
    </row>
    <row r="590" spans="1:5" x14ac:dyDescent="0.25">
      <c r="A590" s="331"/>
      <c r="B590" s="181"/>
      <c r="C590" s="185" t="s">
        <v>2162</v>
      </c>
      <c r="D590" s="184" t="s">
        <v>2161</v>
      </c>
      <c r="E590" s="172"/>
    </row>
    <row r="591" spans="1:5" x14ac:dyDescent="0.25">
      <c r="A591" s="331"/>
      <c r="B591" s="181"/>
      <c r="C591" s="185" t="s">
        <v>2160</v>
      </c>
      <c r="D591" s="184" t="s">
        <v>2159</v>
      </c>
      <c r="E591" s="172"/>
    </row>
    <row r="592" spans="1:5" x14ac:dyDescent="0.25">
      <c r="A592" s="331"/>
      <c r="B592" s="181"/>
      <c r="C592" s="185"/>
      <c r="D592" s="184"/>
      <c r="E592" s="172"/>
    </row>
    <row r="593" spans="1:5" x14ac:dyDescent="0.25">
      <c r="A593" s="183">
        <v>32</v>
      </c>
      <c r="B593" s="181"/>
      <c r="C593" s="179"/>
      <c r="D593" s="178" t="s">
        <v>2158</v>
      </c>
      <c r="E593" s="172"/>
    </row>
    <row r="594" spans="1:5" x14ac:dyDescent="0.25">
      <c r="A594" s="331"/>
      <c r="B594" s="181"/>
      <c r="C594" s="180"/>
      <c r="D594" s="178"/>
      <c r="E594" s="172"/>
    </row>
    <row r="595" spans="1:5" x14ac:dyDescent="0.25">
      <c r="A595" s="331"/>
      <c r="B595" s="180" t="s">
        <v>2157</v>
      </c>
      <c r="C595" s="179"/>
      <c r="D595" s="178" t="s">
        <v>2156</v>
      </c>
      <c r="E595" s="172"/>
    </row>
    <row r="596" spans="1:5" x14ac:dyDescent="0.25">
      <c r="A596" s="331"/>
      <c r="B596" s="181"/>
      <c r="C596" s="185" t="s">
        <v>2155</v>
      </c>
      <c r="D596" s="184" t="s">
        <v>2154</v>
      </c>
      <c r="E596" s="172"/>
    </row>
    <row r="597" spans="1:5" x14ac:dyDescent="0.25">
      <c r="A597" s="331"/>
      <c r="B597" s="181"/>
      <c r="C597" s="185" t="s">
        <v>2153</v>
      </c>
      <c r="D597" s="184" t="s">
        <v>2152</v>
      </c>
      <c r="E597" s="172"/>
    </row>
    <row r="598" spans="1:5" x14ac:dyDescent="0.25">
      <c r="A598" s="331"/>
      <c r="B598" s="181"/>
      <c r="C598" s="185" t="s">
        <v>2151</v>
      </c>
      <c r="D598" s="184" t="s">
        <v>2150</v>
      </c>
      <c r="E598" s="172"/>
    </row>
    <row r="599" spans="1:5" x14ac:dyDescent="0.25">
      <c r="A599" s="331"/>
      <c r="B599" s="181"/>
      <c r="C599" s="180"/>
      <c r="D599" s="178"/>
      <c r="E599" s="172"/>
    </row>
    <row r="600" spans="1:5" x14ac:dyDescent="0.25">
      <c r="A600" s="331"/>
      <c r="B600" s="180" t="s">
        <v>2149</v>
      </c>
      <c r="C600" s="179"/>
      <c r="D600" s="178" t="s">
        <v>2147</v>
      </c>
      <c r="E600" s="172"/>
    </row>
    <row r="601" spans="1:5" x14ac:dyDescent="0.25">
      <c r="A601" s="331"/>
      <c r="B601" s="181"/>
      <c r="C601" s="185" t="s">
        <v>2148</v>
      </c>
      <c r="D601" s="184" t="s">
        <v>2147</v>
      </c>
      <c r="E601" s="172"/>
    </row>
    <row r="602" spans="1:5" x14ac:dyDescent="0.25">
      <c r="A602" s="331"/>
      <c r="B602" s="181"/>
      <c r="C602" s="180"/>
      <c r="D602" s="178"/>
      <c r="E602" s="172"/>
    </row>
    <row r="603" spans="1:5" x14ac:dyDescent="0.25">
      <c r="A603" s="331"/>
      <c r="B603" s="180" t="s">
        <v>2146</v>
      </c>
      <c r="C603" s="179"/>
      <c r="D603" s="178" t="s">
        <v>2144</v>
      </c>
      <c r="E603" s="172"/>
    </row>
    <row r="604" spans="1:5" x14ac:dyDescent="0.25">
      <c r="A604" s="331"/>
      <c r="B604" s="181"/>
      <c r="C604" s="185" t="s">
        <v>2145</v>
      </c>
      <c r="D604" s="184" t="s">
        <v>2144</v>
      </c>
      <c r="E604" s="172"/>
    </row>
    <row r="605" spans="1:5" x14ac:dyDescent="0.25">
      <c r="A605" s="331"/>
      <c r="B605" s="181"/>
      <c r="C605" s="180"/>
      <c r="D605" s="178"/>
      <c r="E605" s="172"/>
    </row>
    <row r="606" spans="1:5" x14ac:dyDescent="0.25">
      <c r="A606" s="331"/>
      <c r="B606" s="180" t="s">
        <v>2143</v>
      </c>
      <c r="C606" s="179"/>
      <c r="D606" s="178" t="s">
        <v>2141</v>
      </c>
      <c r="E606" s="172"/>
    </row>
    <row r="607" spans="1:5" x14ac:dyDescent="0.25">
      <c r="A607" s="331"/>
      <c r="B607" s="181"/>
      <c r="C607" s="185" t="s">
        <v>2142</v>
      </c>
      <c r="D607" s="184" t="s">
        <v>2141</v>
      </c>
      <c r="E607" s="172"/>
    </row>
    <row r="608" spans="1:5" x14ac:dyDescent="0.25">
      <c r="A608" s="331"/>
      <c r="B608" s="181"/>
      <c r="C608" s="180"/>
      <c r="D608" s="178"/>
      <c r="E608" s="172"/>
    </row>
    <row r="609" spans="1:5" x14ac:dyDescent="0.25">
      <c r="A609" s="331"/>
      <c r="B609" s="180" t="s">
        <v>2140</v>
      </c>
      <c r="C609" s="179"/>
      <c r="D609" s="178" t="s">
        <v>2138</v>
      </c>
      <c r="E609" s="172"/>
    </row>
    <row r="610" spans="1:5" x14ac:dyDescent="0.25">
      <c r="A610" s="331"/>
      <c r="B610" s="181"/>
      <c r="C610" s="185" t="s">
        <v>2139</v>
      </c>
      <c r="D610" s="184" t="s">
        <v>2138</v>
      </c>
      <c r="E610" s="172"/>
    </row>
    <row r="611" spans="1:5" x14ac:dyDescent="0.25">
      <c r="A611" s="331"/>
      <c r="B611" s="181"/>
      <c r="C611" s="180"/>
      <c r="D611" s="178"/>
      <c r="E611" s="172"/>
    </row>
    <row r="612" spans="1:5" x14ac:dyDescent="0.25">
      <c r="A612" s="331"/>
      <c r="B612" s="180" t="s">
        <v>2137</v>
      </c>
      <c r="C612" s="179"/>
      <c r="D612" s="178" t="s">
        <v>2136</v>
      </c>
      <c r="E612" s="172"/>
    </row>
    <row r="613" spans="1:5" x14ac:dyDescent="0.25">
      <c r="A613" s="331"/>
      <c r="B613" s="181"/>
      <c r="C613" s="185" t="s">
        <v>2135</v>
      </c>
      <c r="D613" s="184" t="s">
        <v>2134</v>
      </c>
      <c r="E613" s="172"/>
    </row>
    <row r="614" spans="1:5" x14ac:dyDescent="0.25">
      <c r="A614" s="331"/>
      <c r="B614" s="181"/>
      <c r="C614" s="185" t="s">
        <v>2133</v>
      </c>
      <c r="D614" s="184" t="s">
        <v>2132</v>
      </c>
      <c r="E614" s="172"/>
    </row>
    <row r="615" spans="1:5" x14ac:dyDescent="0.25">
      <c r="A615" s="331"/>
      <c r="B615" s="181"/>
      <c r="C615" s="185"/>
      <c r="D615" s="184"/>
      <c r="E615" s="172"/>
    </row>
    <row r="616" spans="1:5" x14ac:dyDescent="0.25">
      <c r="A616" s="183">
        <v>33</v>
      </c>
      <c r="B616" s="181"/>
      <c r="C616" s="179"/>
      <c r="D616" s="178" t="s">
        <v>2131</v>
      </c>
      <c r="E616" s="172"/>
    </row>
    <row r="617" spans="1:5" x14ac:dyDescent="0.25">
      <c r="A617" s="331"/>
      <c r="B617" s="181"/>
      <c r="C617" s="180"/>
      <c r="D617" s="178"/>
      <c r="E617" s="172"/>
    </row>
    <row r="618" spans="1:5" x14ac:dyDescent="0.25">
      <c r="A618" s="331"/>
      <c r="B618" s="180" t="s">
        <v>2130</v>
      </c>
      <c r="C618" s="179"/>
      <c r="D618" s="195" t="s">
        <v>2129</v>
      </c>
      <c r="E618" s="172"/>
    </row>
    <row r="619" spans="1:5" x14ac:dyDescent="0.25">
      <c r="A619" s="331"/>
      <c r="B619" s="181"/>
      <c r="C619" s="185" t="s">
        <v>2128</v>
      </c>
      <c r="D619" s="184" t="s">
        <v>2127</v>
      </c>
      <c r="E619" s="172"/>
    </row>
    <row r="620" spans="1:5" x14ac:dyDescent="0.25">
      <c r="A620" s="331"/>
      <c r="B620" s="181"/>
      <c r="C620" s="185" t="s">
        <v>2126</v>
      </c>
      <c r="D620" s="184" t="s">
        <v>2125</v>
      </c>
      <c r="E620" s="172"/>
    </row>
    <row r="621" spans="1:5" x14ac:dyDescent="0.25">
      <c r="A621" s="331"/>
      <c r="B621" s="181"/>
      <c r="C621" s="185" t="s">
        <v>2124</v>
      </c>
      <c r="D621" s="184" t="s">
        <v>2123</v>
      </c>
      <c r="E621" s="172"/>
    </row>
    <row r="622" spans="1:5" x14ac:dyDescent="0.25">
      <c r="A622" s="331"/>
      <c r="B622" s="181"/>
      <c r="C622" s="185" t="s">
        <v>2122</v>
      </c>
      <c r="D622" s="184" t="s">
        <v>2121</v>
      </c>
      <c r="E622" s="172"/>
    </row>
    <row r="623" spans="1:5" x14ac:dyDescent="0.25">
      <c r="A623" s="331"/>
      <c r="B623" s="181"/>
      <c r="C623" s="185" t="s">
        <v>2120</v>
      </c>
      <c r="D623" s="184" t="s">
        <v>2119</v>
      </c>
      <c r="E623" s="172"/>
    </row>
    <row r="624" spans="1:5" x14ac:dyDescent="0.25">
      <c r="A624" s="331"/>
      <c r="B624" s="181"/>
      <c r="C624" s="185" t="s">
        <v>2118</v>
      </c>
      <c r="D624" s="184" t="s">
        <v>2117</v>
      </c>
      <c r="E624" s="172"/>
    </row>
    <row r="625" spans="1:5" x14ac:dyDescent="0.25">
      <c r="A625" s="331"/>
      <c r="B625" s="181"/>
      <c r="C625" s="185" t="s">
        <v>2116</v>
      </c>
      <c r="D625" s="184" t="s">
        <v>2115</v>
      </c>
      <c r="E625" s="172"/>
    </row>
    <row r="626" spans="1:5" ht="15" x14ac:dyDescent="0.25">
      <c r="A626" s="193"/>
      <c r="B626" s="191"/>
      <c r="C626" s="185" t="s">
        <v>2114</v>
      </c>
      <c r="D626" s="184" t="s">
        <v>2113</v>
      </c>
      <c r="E626" s="172"/>
    </row>
    <row r="627" spans="1:5" ht="26.4" x14ac:dyDescent="0.25">
      <c r="A627" s="193"/>
      <c r="B627" s="191"/>
      <c r="C627" s="185" t="s">
        <v>2112</v>
      </c>
      <c r="D627" s="184" t="s">
        <v>2111</v>
      </c>
      <c r="E627" s="172"/>
    </row>
    <row r="628" spans="1:5" x14ac:dyDescent="0.25">
      <c r="A628" s="331"/>
      <c r="B628" s="181"/>
      <c r="C628" s="185" t="s">
        <v>2110</v>
      </c>
      <c r="D628" s="184" t="s">
        <v>2109</v>
      </c>
      <c r="E628" s="172"/>
    </row>
    <row r="629" spans="1:5" x14ac:dyDescent="0.25">
      <c r="A629" s="331"/>
      <c r="B629" s="181"/>
      <c r="C629" s="180"/>
      <c r="D629" s="178"/>
      <c r="E629" s="172"/>
    </row>
    <row r="630" spans="1:5" x14ac:dyDescent="0.25">
      <c r="A630" s="331"/>
      <c r="B630" s="180" t="s">
        <v>2108</v>
      </c>
      <c r="C630" s="179"/>
      <c r="D630" s="178" t="s">
        <v>2106</v>
      </c>
      <c r="E630" s="172"/>
    </row>
    <row r="631" spans="1:5" x14ac:dyDescent="0.25">
      <c r="A631" s="331"/>
      <c r="B631" s="181"/>
      <c r="C631" s="185" t="s">
        <v>2107</v>
      </c>
      <c r="D631" s="184" t="s">
        <v>2106</v>
      </c>
      <c r="E631" s="172"/>
    </row>
    <row r="632" spans="1:5" x14ac:dyDescent="0.25">
      <c r="A632" s="331"/>
      <c r="B632" s="181"/>
      <c r="C632" s="180"/>
      <c r="D632" s="178"/>
      <c r="E632" s="172"/>
    </row>
    <row r="633" spans="1:5" x14ac:dyDescent="0.25">
      <c r="A633" s="331"/>
      <c r="B633" s="181"/>
      <c r="C633" s="180"/>
      <c r="D633" s="178"/>
      <c r="E633" s="172"/>
    </row>
    <row r="634" spans="1:5" ht="26.4" x14ac:dyDescent="0.25">
      <c r="A634" s="331"/>
      <c r="B634" s="181"/>
      <c r="C634" s="180"/>
      <c r="D634" s="178" t="s">
        <v>250</v>
      </c>
      <c r="E634" s="172"/>
    </row>
    <row r="635" spans="1:5" x14ac:dyDescent="0.25">
      <c r="A635" s="331"/>
      <c r="B635" s="181"/>
      <c r="C635" s="185"/>
      <c r="D635" s="184"/>
      <c r="E635" s="172"/>
    </row>
    <row r="636" spans="1:5" x14ac:dyDescent="0.25">
      <c r="A636" s="183">
        <v>35</v>
      </c>
      <c r="B636" s="181"/>
      <c r="C636" s="179"/>
      <c r="D636" s="178" t="s">
        <v>2105</v>
      </c>
      <c r="E636" s="172"/>
    </row>
    <row r="637" spans="1:5" x14ac:dyDescent="0.25">
      <c r="A637" s="331"/>
      <c r="B637" s="181"/>
      <c r="C637" s="180"/>
      <c r="D637" s="178"/>
      <c r="E637" s="172"/>
    </row>
    <row r="638" spans="1:5" x14ac:dyDescent="0.25">
      <c r="A638" s="331"/>
      <c r="B638" s="181" t="s">
        <v>2104</v>
      </c>
      <c r="C638" s="179"/>
      <c r="D638" s="178" t="s">
        <v>2103</v>
      </c>
      <c r="E638" s="172"/>
    </row>
    <row r="639" spans="1:5" ht="15" x14ac:dyDescent="0.25">
      <c r="A639" s="331"/>
      <c r="B639" s="187"/>
      <c r="C639" s="185" t="s">
        <v>2102</v>
      </c>
      <c r="D639" s="184" t="s">
        <v>2101</v>
      </c>
      <c r="E639" s="172"/>
    </row>
    <row r="640" spans="1:5" x14ac:dyDescent="0.25">
      <c r="A640" s="331"/>
      <c r="B640" s="181"/>
      <c r="C640" s="185" t="s">
        <v>2100</v>
      </c>
      <c r="D640" s="184" t="s">
        <v>2099</v>
      </c>
      <c r="E640" s="172"/>
    </row>
    <row r="641" spans="1:5" x14ac:dyDescent="0.25">
      <c r="A641" s="331"/>
      <c r="B641" s="181"/>
      <c r="C641" s="185" t="s">
        <v>2098</v>
      </c>
      <c r="D641" s="184" t="s">
        <v>2097</v>
      </c>
      <c r="E641" s="172"/>
    </row>
    <row r="642" spans="1:5" x14ac:dyDescent="0.25">
      <c r="A642" s="331"/>
      <c r="B642" s="181"/>
      <c r="C642" s="185" t="s">
        <v>2096</v>
      </c>
      <c r="D642" s="184" t="s">
        <v>2095</v>
      </c>
      <c r="E642" s="172"/>
    </row>
    <row r="643" spans="1:5" x14ac:dyDescent="0.25">
      <c r="A643" s="331"/>
      <c r="B643" s="181"/>
      <c r="C643" s="180"/>
      <c r="D643" s="178"/>
      <c r="E643" s="172"/>
    </row>
    <row r="644" spans="1:5" x14ac:dyDescent="0.25">
      <c r="A644" s="331"/>
      <c r="B644" s="180" t="s">
        <v>2094</v>
      </c>
      <c r="C644" s="179"/>
      <c r="D644" s="178" t="s">
        <v>2093</v>
      </c>
      <c r="E644" s="172"/>
    </row>
    <row r="645" spans="1:5" x14ac:dyDescent="0.25">
      <c r="A645" s="331"/>
      <c r="B645" s="181"/>
      <c r="C645" s="185" t="s">
        <v>2092</v>
      </c>
      <c r="D645" s="184" t="s">
        <v>2091</v>
      </c>
      <c r="E645" s="172"/>
    </row>
    <row r="646" spans="1:5" x14ac:dyDescent="0.25">
      <c r="A646" s="331"/>
      <c r="B646" s="181"/>
      <c r="C646" s="185" t="s">
        <v>2090</v>
      </c>
      <c r="D646" s="184" t="s">
        <v>2089</v>
      </c>
      <c r="E646" s="172"/>
    </row>
    <row r="647" spans="1:5" x14ac:dyDescent="0.25">
      <c r="A647" s="331"/>
      <c r="B647" s="181"/>
      <c r="C647" s="185" t="s">
        <v>2088</v>
      </c>
      <c r="D647" s="184" t="s">
        <v>2087</v>
      </c>
      <c r="E647" s="172"/>
    </row>
    <row r="648" spans="1:5" x14ac:dyDescent="0.25">
      <c r="A648" s="331"/>
      <c r="B648" s="181"/>
      <c r="C648" s="180"/>
      <c r="D648" s="178"/>
      <c r="E648" s="172"/>
    </row>
    <row r="649" spans="1:5" x14ac:dyDescent="0.25">
      <c r="A649" s="331"/>
      <c r="B649" s="180" t="s">
        <v>2086</v>
      </c>
      <c r="C649" s="179"/>
      <c r="D649" s="178" t="s">
        <v>2085</v>
      </c>
      <c r="E649" s="172"/>
    </row>
    <row r="650" spans="1:5" x14ac:dyDescent="0.25">
      <c r="A650" s="331"/>
      <c r="B650" s="181"/>
      <c r="C650" s="185" t="s">
        <v>2084</v>
      </c>
      <c r="D650" s="188" t="s">
        <v>2083</v>
      </c>
      <c r="E650" s="172"/>
    </row>
    <row r="651" spans="1:5" ht="15" x14ac:dyDescent="0.25">
      <c r="A651" s="193"/>
      <c r="B651" s="191"/>
      <c r="C651" s="185" t="s">
        <v>2082</v>
      </c>
      <c r="D651" s="188" t="s">
        <v>2081</v>
      </c>
      <c r="E651" s="172"/>
    </row>
    <row r="652" spans="1:5" ht="15" x14ac:dyDescent="0.25">
      <c r="A652" s="193"/>
      <c r="B652" s="191"/>
      <c r="C652" s="185" t="s">
        <v>2080</v>
      </c>
      <c r="D652" s="188" t="s">
        <v>2079</v>
      </c>
      <c r="E652" s="172"/>
    </row>
    <row r="653" spans="1:5" ht="15" x14ac:dyDescent="0.25">
      <c r="A653" s="193"/>
      <c r="B653" s="191"/>
      <c r="C653" s="196" t="s">
        <v>2078</v>
      </c>
      <c r="D653" s="188" t="s">
        <v>2077</v>
      </c>
      <c r="E653" s="172"/>
    </row>
    <row r="654" spans="1:5" ht="15" x14ac:dyDescent="0.25">
      <c r="A654" s="193"/>
      <c r="B654" s="191"/>
      <c r="C654" s="196" t="s">
        <v>2076</v>
      </c>
      <c r="D654" s="188" t="s">
        <v>2075</v>
      </c>
      <c r="E654" s="172"/>
    </row>
    <row r="655" spans="1:5" ht="15" x14ac:dyDescent="0.25">
      <c r="A655" s="193"/>
      <c r="B655" s="191"/>
      <c r="C655" s="185" t="s">
        <v>2074</v>
      </c>
      <c r="D655" s="188" t="s">
        <v>2073</v>
      </c>
      <c r="E655" s="172"/>
    </row>
    <row r="656" spans="1:5" ht="15" x14ac:dyDescent="0.25">
      <c r="A656" s="193"/>
      <c r="B656" s="191"/>
      <c r="C656" s="185" t="s">
        <v>2072</v>
      </c>
      <c r="D656" s="188" t="s">
        <v>2071</v>
      </c>
      <c r="E656" s="172"/>
    </row>
    <row r="657" spans="1:5" x14ac:dyDescent="0.25">
      <c r="A657" s="331"/>
      <c r="B657" s="181"/>
      <c r="C657" s="196" t="s">
        <v>2070</v>
      </c>
      <c r="D657" s="188" t="s">
        <v>2069</v>
      </c>
      <c r="E657" s="172"/>
    </row>
    <row r="658" spans="1:5" ht="15" x14ac:dyDescent="0.25">
      <c r="A658" s="193"/>
      <c r="B658" s="191"/>
      <c r="C658" s="187"/>
      <c r="D658" s="189"/>
      <c r="E658" s="172"/>
    </row>
    <row r="659" spans="1:5" x14ac:dyDescent="0.25">
      <c r="A659" s="331"/>
      <c r="B659" s="181"/>
      <c r="C659" s="180" t="s">
        <v>1692</v>
      </c>
      <c r="D659" s="178"/>
      <c r="E659" s="172"/>
    </row>
    <row r="660" spans="1:5" ht="26.4" x14ac:dyDescent="0.25">
      <c r="A660" s="331"/>
      <c r="B660" s="181"/>
      <c r="C660" s="180"/>
      <c r="D660" s="178" t="s">
        <v>2068</v>
      </c>
      <c r="E660" s="172"/>
    </row>
    <row r="661" spans="1:5" x14ac:dyDescent="0.25">
      <c r="A661" s="331"/>
      <c r="B661" s="181"/>
      <c r="C661" s="185"/>
      <c r="D661" s="184"/>
      <c r="E661" s="172"/>
    </row>
    <row r="662" spans="1:5" x14ac:dyDescent="0.25">
      <c r="A662" s="183">
        <v>36</v>
      </c>
      <c r="B662" s="181"/>
      <c r="C662" s="179"/>
      <c r="D662" s="178" t="s">
        <v>2065</v>
      </c>
      <c r="E662" s="172"/>
    </row>
    <row r="663" spans="1:5" x14ac:dyDescent="0.25">
      <c r="A663" s="331"/>
      <c r="B663" s="181"/>
      <c r="C663" s="180"/>
      <c r="D663" s="178"/>
      <c r="E663" s="172"/>
    </row>
    <row r="664" spans="1:5" x14ac:dyDescent="0.25">
      <c r="A664" s="331"/>
      <c r="B664" s="180" t="s">
        <v>2067</v>
      </c>
      <c r="C664" s="179"/>
      <c r="D664" s="178" t="s">
        <v>2065</v>
      </c>
      <c r="E664" s="172"/>
    </row>
    <row r="665" spans="1:5" x14ac:dyDescent="0.25">
      <c r="A665" s="331"/>
      <c r="B665" s="181"/>
      <c r="C665" s="185" t="s">
        <v>2066</v>
      </c>
      <c r="D665" s="184" t="s">
        <v>2065</v>
      </c>
      <c r="E665" s="172"/>
    </row>
    <row r="666" spans="1:5" x14ac:dyDescent="0.25">
      <c r="A666" s="331"/>
      <c r="B666" s="181"/>
      <c r="C666" s="180"/>
      <c r="D666" s="178"/>
      <c r="E666" s="172"/>
    </row>
    <row r="667" spans="1:5" x14ac:dyDescent="0.25">
      <c r="A667" s="183">
        <v>37</v>
      </c>
      <c r="B667" s="181"/>
      <c r="C667" s="179"/>
      <c r="D667" s="178" t="s">
        <v>2062</v>
      </c>
      <c r="E667" s="172"/>
    </row>
    <row r="668" spans="1:5" x14ac:dyDescent="0.25">
      <c r="A668" s="331"/>
      <c r="B668" s="181"/>
      <c r="C668" s="180"/>
      <c r="D668" s="178"/>
      <c r="E668" s="172"/>
    </row>
    <row r="669" spans="1:5" x14ac:dyDescent="0.25">
      <c r="A669" s="331"/>
      <c r="B669" s="180" t="s">
        <v>2064</v>
      </c>
      <c r="C669" s="179"/>
      <c r="D669" s="178" t="s">
        <v>2062</v>
      </c>
      <c r="E669" s="172"/>
    </row>
    <row r="670" spans="1:5" x14ac:dyDescent="0.25">
      <c r="A670" s="331"/>
      <c r="B670" s="181"/>
      <c r="C670" s="185" t="s">
        <v>2063</v>
      </c>
      <c r="D670" s="188" t="s">
        <v>2062</v>
      </c>
      <c r="E670" s="172"/>
    </row>
    <row r="671" spans="1:5" x14ac:dyDescent="0.25">
      <c r="A671" s="331"/>
      <c r="B671" s="181"/>
      <c r="C671" s="180"/>
      <c r="D671" s="178"/>
      <c r="E671" s="172"/>
    </row>
    <row r="672" spans="1:5" ht="26.4" x14ac:dyDescent="0.25">
      <c r="A672" s="183">
        <v>38</v>
      </c>
      <c r="B672" s="181"/>
      <c r="C672" s="179"/>
      <c r="D672" s="195" t="s">
        <v>2061</v>
      </c>
      <c r="E672" s="172"/>
    </row>
    <row r="673" spans="1:5" x14ac:dyDescent="0.25">
      <c r="A673" s="331"/>
      <c r="B673" s="181"/>
      <c r="C673" s="180"/>
      <c r="D673" s="178"/>
      <c r="E673" s="172"/>
    </row>
    <row r="674" spans="1:5" x14ac:dyDescent="0.25">
      <c r="A674" s="331"/>
      <c r="B674" s="180" t="s">
        <v>2060</v>
      </c>
      <c r="C674" s="179"/>
      <c r="D674" s="214" t="s">
        <v>2059</v>
      </c>
      <c r="E674" s="172"/>
    </row>
    <row r="675" spans="1:5" x14ac:dyDescent="0.25">
      <c r="A675" s="331"/>
      <c r="B675" s="181"/>
      <c r="C675" s="185" t="s">
        <v>2058</v>
      </c>
      <c r="D675" s="213" t="s">
        <v>2057</v>
      </c>
      <c r="E675" s="172"/>
    </row>
    <row r="676" spans="1:5" x14ac:dyDescent="0.25">
      <c r="A676" s="331"/>
      <c r="B676" s="181"/>
      <c r="C676" s="185" t="s">
        <v>2056</v>
      </c>
      <c r="D676" s="213" t="s">
        <v>2055</v>
      </c>
      <c r="E676" s="172"/>
    </row>
    <row r="677" spans="1:5" x14ac:dyDescent="0.25">
      <c r="A677" s="331"/>
      <c r="B677" s="181"/>
      <c r="C677" s="180"/>
      <c r="D677" s="178"/>
      <c r="E677" s="172"/>
    </row>
    <row r="678" spans="1:5" x14ac:dyDescent="0.25">
      <c r="A678" s="331"/>
      <c r="B678" s="180" t="s">
        <v>2054</v>
      </c>
      <c r="C678" s="179"/>
      <c r="D678" s="214" t="s">
        <v>2053</v>
      </c>
      <c r="E678" s="172"/>
    </row>
    <row r="679" spans="1:5" x14ac:dyDescent="0.25">
      <c r="A679" s="331"/>
      <c r="B679" s="181"/>
      <c r="C679" s="215" t="s">
        <v>2052</v>
      </c>
      <c r="D679" s="184" t="s">
        <v>2051</v>
      </c>
      <c r="E679" s="172"/>
    </row>
    <row r="680" spans="1:5" x14ac:dyDescent="0.25">
      <c r="A680" s="331"/>
      <c r="B680" s="181"/>
      <c r="C680" s="185" t="s">
        <v>2050</v>
      </c>
      <c r="D680" s="213" t="s">
        <v>2049</v>
      </c>
      <c r="E680" s="172"/>
    </row>
    <row r="681" spans="1:5" x14ac:dyDescent="0.25">
      <c r="A681" s="331"/>
      <c r="B681" s="181"/>
      <c r="C681" s="180"/>
      <c r="D681" s="178"/>
      <c r="E681" s="172"/>
    </row>
    <row r="682" spans="1:5" x14ac:dyDescent="0.25">
      <c r="A682" s="331"/>
      <c r="B682" s="180" t="s">
        <v>2048</v>
      </c>
      <c r="C682" s="179"/>
      <c r="D682" s="214" t="s">
        <v>2047</v>
      </c>
      <c r="E682" s="172"/>
    </row>
    <row r="683" spans="1:5" x14ac:dyDescent="0.25">
      <c r="A683" s="331"/>
      <c r="B683" s="181"/>
      <c r="C683" s="185" t="s">
        <v>2046</v>
      </c>
      <c r="D683" s="213" t="s">
        <v>2045</v>
      </c>
      <c r="E683" s="172"/>
    </row>
    <row r="684" spans="1:5" x14ac:dyDescent="0.25">
      <c r="A684" s="331"/>
      <c r="B684" s="181"/>
      <c r="C684" s="185" t="s">
        <v>2044</v>
      </c>
      <c r="D684" s="213" t="s">
        <v>2043</v>
      </c>
      <c r="E684" s="172"/>
    </row>
    <row r="685" spans="1:5" x14ac:dyDescent="0.25">
      <c r="A685" s="331"/>
      <c r="B685" s="181"/>
      <c r="C685" s="180"/>
      <c r="D685" s="178"/>
      <c r="E685" s="172"/>
    </row>
    <row r="686" spans="1:5" x14ac:dyDescent="0.25">
      <c r="A686" s="183">
        <v>39</v>
      </c>
      <c r="B686" s="181"/>
      <c r="C686" s="179"/>
      <c r="D686" s="178" t="s">
        <v>2040</v>
      </c>
      <c r="E686" s="172"/>
    </row>
    <row r="687" spans="1:5" x14ac:dyDescent="0.25">
      <c r="A687" s="331"/>
      <c r="B687" s="181"/>
      <c r="C687" s="180"/>
      <c r="D687" s="178"/>
      <c r="E687" s="172"/>
    </row>
    <row r="688" spans="1:5" x14ac:dyDescent="0.25">
      <c r="A688" s="331"/>
      <c r="B688" s="180" t="s">
        <v>2042</v>
      </c>
      <c r="C688" s="179"/>
      <c r="D688" s="178" t="s">
        <v>2040</v>
      </c>
      <c r="E688" s="172"/>
    </row>
    <row r="689" spans="1:5" x14ac:dyDescent="0.25">
      <c r="A689" s="331"/>
      <c r="B689" s="181"/>
      <c r="C689" s="185" t="s">
        <v>2041</v>
      </c>
      <c r="D689" s="188" t="s">
        <v>2040</v>
      </c>
      <c r="E689" s="172"/>
    </row>
    <row r="690" spans="1:5" x14ac:dyDescent="0.25">
      <c r="A690" s="331"/>
      <c r="B690" s="181"/>
      <c r="C690" s="185"/>
      <c r="D690" s="184"/>
      <c r="E690" s="172"/>
    </row>
    <row r="691" spans="1:5" x14ac:dyDescent="0.25">
      <c r="A691" s="331"/>
      <c r="B691" s="181"/>
      <c r="C691" s="180"/>
      <c r="D691" s="178"/>
      <c r="E691" s="172"/>
    </row>
    <row r="692" spans="1:5" x14ac:dyDescent="0.25">
      <c r="A692" s="331"/>
      <c r="B692" s="181"/>
      <c r="C692" s="180"/>
      <c r="D692" s="178" t="s">
        <v>249</v>
      </c>
      <c r="E692" s="172"/>
    </row>
    <row r="693" spans="1:5" x14ac:dyDescent="0.25">
      <c r="A693" s="331"/>
      <c r="B693" s="181"/>
      <c r="C693" s="185"/>
      <c r="D693" s="197"/>
      <c r="E693" s="172"/>
    </row>
    <row r="694" spans="1:5" x14ac:dyDescent="0.25">
      <c r="A694" s="183">
        <v>41</v>
      </c>
      <c r="B694" s="181"/>
      <c r="C694" s="179"/>
      <c r="D694" s="178" t="s">
        <v>2039</v>
      </c>
      <c r="E694" s="172"/>
    </row>
    <row r="695" spans="1:5" x14ac:dyDescent="0.25">
      <c r="A695" s="331"/>
      <c r="B695" s="181"/>
      <c r="C695" s="180"/>
      <c r="D695" s="178"/>
      <c r="E695" s="172"/>
    </row>
    <row r="696" spans="1:5" x14ac:dyDescent="0.25">
      <c r="A696" s="331"/>
      <c r="B696" s="180" t="s">
        <v>2038</v>
      </c>
      <c r="C696" s="179"/>
      <c r="D696" s="178" t="s">
        <v>2037</v>
      </c>
      <c r="E696" s="172"/>
    </row>
    <row r="697" spans="1:5" x14ac:dyDescent="0.25">
      <c r="A697" s="331"/>
      <c r="B697" s="181"/>
      <c r="C697" s="185" t="s">
        <v>2036</v>
      </c>
      <c r="D697" s="184" t="s">
        <v>2035</v>
      </c>
      <c r="E697" s="172"/>
    </row>
    <row r="698" spans="1:5" x14ac:dyDescent="0.25">
      <c r="A698" s="331"/>
      <c r="B698" s="181"/>
      <c r="C698" s="185"/>
      <c r="D698" s="184"/>
      <c r="E698" s="172"/>
    </row>
    <row r="699" spans="1:5" x14ac:dyDescent="0.25">
      <c r="A699" s="331"/>
      <c r="B699" s="180" t="s">
        <v>2034</v>
      </c>
      <c r="C699" s="179"/>
      <c r="D699" s="178" t="s">
        <v>2033</v>
      </c>
      <c r="E699" s="172"/>
    </row>
    <row r="700" spans="1:5" x14ac:dyDescent="0.25">
      <c r="A700" s="331"/>
      <c r="B700" s="181"/>
      <c r="C700" s="185" t="s">
        <v>2032</v>
      </c>
      <c r="D700" s="184" t="s">
        <v>2031</v>
      </c>
      <c r="E700" s="172"/>
    </row>
    <row r="701" spans="1:5" ht="15" x14ac:dyDescent="0.25">
      <c r="A701" s="193"/>
      <c r="B701" s="191"/>
      <c r="C701" s="185" t="s">
        <v>2030</v>
      </c>
      <c r="D701" s="184" t="s">
        <v>2029</v>
      </c>
      <c r="E701" s="172"/>
    </row>
    <row r="702" spans="1:5" ht="15" x14ac:dyDescent="0.25">
      <c r="A702" s="193"/>
      <c r="B702" s="191"/>
      <c r="C702" s="185" t="s">
        <v>2028</v>
      </c>
      <c r="D702" s="184" t="s">
        <v>2027</v>
      </c>
      <c r="E702" s="172"/>
    </row>
    <row r="703" spans="1:5" x14ac:dyDescent="0.25">
      <c r="A703" s="331"/>
      <c r="B703" s="181"/>
      <c r="C703" s="198"/>
      <c r="D703" s="197"/>
      <c r="E703" s="172"/>
    </row>
    <row r="704" spans="1:5" x14ac:dyDescent="0.25">
      <c r="A704" s="183">
        <v>42</v>
      </c>
      <c r="B704" s="181"/>
      <c r="C704" s="179"/>
      <c r="D704" s="178" t="s">
        <v>2026</v>
      </c>
      <c r="E704" s="172"/>
    </row>
    <row r="705" spans="1:5" x14ac:dyDescent="0.25">
      <c r="A705" s="186"/>
      <c r="B705" s="182"/>
      <c r="C705" s="180"/>
      <c r="D705" s="178"/>
      <c r="E705" s="172"/>
    </row>
    <row r="706" spans="1:5" ht="15" x14ac:dyDescent="0.25">
      <c r="A706" s="193"/>
      <c r="B706" s="180" t="s">
        <v>2025</v>
      </c>
      <c r="C706" s="179"/>
      <c r="D706" s="178" t="s">
        <v>2024</v>
      </c>
      <c r="E706" s="172"/>
    </row>
    <row r="707" spans="1:5" x14ac:dyDescent="0.25">
      <c r="A707" s="331"/>
      <c r="B707" s="181"/>
      <c r="C707" s="185" t="s">
        <v>2023</v>
      </c>
      <c r="D707" s="184" t="s">
        <v>2022</v>
      </c>
      <c r="E707" s="172"/>
    </row>
    <row r="708" spans="1:5" x14ac:dyDescent="0.25">
      <c r="A708" s="331"/>
      <c r="B708" s="181"/>
      <c r="C708" s="185" t="s">
        <v>2021</v>
      </c>
      <c r="D708" s="184" t="s">
        <v>2020</v>
      </c>
      <c r="E708" s="172"/>
    </row>
    <row r="709" spans="1:5" x14ac:dyDescent="0.25">
      <c r="A709" s="331"/>
      <c r="B709" s="181"/>
      <c r="C709" s="185" t="s">
        <v>2019</v>
      </c>
      <c r="D709" s="184" t="s">
        <v>2018</v>
      </c>
      <c r="E709" s="172"/>
    </row>
    <row r="710" spans="1:5" x14ac:dyDescent="0.25">
      <c r="A710" s="331"/>
      <c r="B710" s="181"/>
      <c r="C710" s="185"/>
      <c r="D710" s="184"/>
      <c r="E710" s="172"/>
    </row>
    <row r="711" spans="1:5" x14ac:dyDescent="0.25">
      <c r="A711" s="331"/>
      <c r="B711" s="180" t="s">
        <v>2017</v>
      </c>
      <c r="C711" s="179"/>
      <c r="D711" s="178" t="s">
        <v>2016</v>
      </c>
      <c r="E711" s="172"/>
    </row>
    <row r="712" spans="1:5" x14ac:dyDescent="0.25">
      <c r="A712" s="331"/>
      <c r="B712" s="181"/>
      <c r="C712" s="185" t="s">
        <v>2015</v>
      </c>
      <c r="D712" s="184" t="s">
        <v>2014</v>
      </c>
      <c r="E712" s="172"/>
    </row>
    <row r="713" spans="1:5" ht="15" x14ac:dyDescent="0.25">
      <c r="A713" s="193"/>
      <c r="B713" s="191"/>
      <c r="C713" s="185" t="s">
        <v>2013</v>
      </c>
      <c r="D713" s="184" t="s">
        <v>2012</v>
      </c>
      <c r="E713" s="172"/>
    </row>
    <row r="714" spans="1:5" ht="15" x14ac:dyDescent="0.25">
      <c r="A714" s="193"/>
      <c r="B714" s="191"/>
      <c r="C714" s="185" t="s">
        <v>2011</v>
      </c>
      <c r="D714" s="184" t="s">
        <v>2010</v>
      </c>
      <c r="E714" s="172"/>
    </row>
    <row r="715" spans="1:5" x14ac:dyDescent="0.25">
      <c r="A715" s="331"/>
      <c r="B715" s="181"/>
      <c r="C715" s="185" t="s">
        <v>2009</v>
      </c>
      <c r="D715" s="184" t="s">
        <v>2008</v>
      </c>
      <c r="E715" s="172"/>
    </row>
    <row r="716" spans="1:5" x14ac:dyDescent="0.25">
      <c r="A716" s="331"/>
      <c r="B716" s="181"/>
      <c r="C716" s="180"/>
      <c r="D716" s="178"/>
      <c r="E716" s="172"/>
    </row>
    <row r="717" spans="1:5" x14ac:dyDescent="0.25">
      <c r="A717" s="331"/>
      <c r="B717" s="180" t="s">
        <v>2007</v>
      </c>
      <c r="C717" s="179"/>
      <c r="D717" s="178" t="s">
        <v>2006</v>
      </c>
      <c r="E717" s="172"/>
    </row>
    <row r="718" spans="1:5" x14ac:dyDescent="0.25">
      <c r="A718" s="331"/>
      <c r="B718" s="181"/>
      <c r="C718" s="185" t="s">
        <v>2005</v>
      </c>
      <c r="D718" s="184" t="s">
        <v>2004</v>
      </c>
      <c r="E718" s="172"/>
    </row>
    <row r="719" spans="1:5" x14ac:dyDescent="0.25">
      <c r="A719" s="331"/>
      <c r="B719" s="181"/>
      <c r="C719" s="185" t="s">
        <v>2003</v>
      </c>
      <c r="D719" s="184" t="s">
        <v>2002</v>
      </c>
      <c r="E719" s="172"/>
    </row>
    <row r="720" spans="1:5" x14ac:dyDescent="0.25">
      <c r="A720" s="331"/>
      <c r="B720" s="181"/>
      <c r="C720" s="179"/>
      <c r="D720" s="184"/>
      <c r="E720" s="172"/>
    </row>
    <row r="721" spans="1:5" x14ac:dyDescent="0.25">
      <c r="A721" s="183">
        <v>43</v>
      </c>
      <c r="B721" s="181"/>
      <c r="C721" s="179"/>
      <c r="D721" s="178" t="s">
        <v>2001</v>
      </c>
      <c r="E721" s="172"/>
    </row>
    <row r="722" spans="1:5" x14ac:dyDescent="0.25">
      <c r="A722" s="331"/>
      <c r="B722" s="181"/>
      <c r="C722" s="180"/>
      <c r="D722" s="178"/>
      <c r="E722" s="172"/>
    </row>
    <row r="723" spans="1:5" x14ac:dyDescent="0.25">
      <c r="A723" s="331"/>
      <c r="B723" s="180" t="s">
        <v>2000</v>
      </c>
      <c r="C723" s="179"/>
      <c r="D723" s="178" t="s">
        <v>1999</v>
      </c>
      <c r="E723" s="172"/>
    </row>
    <row r="724" spans="1:5" x14ac:dyDescent="0.25">
      <c r="A724" s="331"/>
      <c r="B724" s="181"/>
      <c r="C724" s="185" t="s">
        <v>1998</v>
      </c>
      <c r="D724" s="184" t="s">
        <v>1997</v>
      </c>
      <c r="E724" s="172"/>
    </row>
    <row r="725" spans="1:5" x14ac:dyDescent="0.25">
      <c r="A725" s="331"/>
      <c r="B725" s="181"/>
      <c r="C725" s="185" t="s">
        <v>1996</v>
      </c>
      <c r="D725" s="184" t="s">
        <v>1995</v>
      </c>
      <c r="E725" s="172"/>
    </row>
    <row r="726" spans="1:5" x14ac:dyDescent="0.25">
      <c r="A726" s="331"/>
      <c r="B726" s="181"/>
      <c r="C726" s="185" t="s">
        <v>1994</v>
      </c>
      <c r="D726" s="184" t="s">
        <v>1993</v>
      </c>
      <c r="E726" s="172"/>
    </row>
    <row r="727" spans="1:5" x14ac:dyDescent="0.25">
      <c r="A727" s="331"/>
      <c r="B727" s="181"/>
      <c r="C727" s="180"/>
      <c r="D727" s="178"/>
      <c r="E727" s="172"/>
    </row>
    <row r="728" spans="1:5" x14ac:dyDescent="0.25">
      <c r="A728" s="331"/>
      <c r="B728" s="180" t="s">
        <v>1992</v>
      </c>
      <c r="C728" s="179"/>
      <c r="D728" s="178" t="s">
        <v>1991</v>
      </c>
      <c r="E728" s="172"/>
    </row>
    <row r="729" spans="1:5" x14ac:dyDescent="0.25">
      <c r="A729" s="331"/>
      <c r="B729" s="181"/>
      <c r="C729" s="185" t="s">
        <v>1990</v>
      </c>
      <c r="D729" s="184" t="s">
        <v>1989</v>
      </c>
      <c r="E729" s="172"/>
    </row>
    <row r="730" spans="1:5" x14ac:dyDescent="0.25">
      <c r="A730" s="331"/>
      <c r="B730" s="181"/>
      <c r="C730" s="185" t="s">
        <v>1988</v>
      </c>
      <c r="D730" s="184" t="s">
        <v>1987</v>
      </c>
      <c r="E730" s="172"/>
    </row>
    <row r="731" spans="1:5" x14ac:dyDescent="0.25">
      <c r="A731" s="331"/>
      <c r="B731" s="181"/>
      <c r="C731" s="185" t="s">
        <v>1986</v>
      </c>
      <c r="D731" s="184" t="s">
        <v>1985</v>
      </c>
      <c r="E731" s="172"/>
    </row>
    <row r="732" spans="1:5" x14ac:dyDescent="0.25">
      <c r="A732" s="331"/>
      <c r="B732" s="181"/>
      <c r="C732" s="180"/>
      <c r="D732" s="178"/>
      <c r="E732" s="172"/>
    </row>
    <row r="733" spans="1:5" x14ac:dyDescent="0.25">
      <c r="A733" s="331"/>
      <c r="B733" s="180" t="s">
        <v>1984</v>
      </c>
      <c r="C733" s="179"/>
      <c r="D733" s="178" t="s">
        <v>1983</v>
      </c>
      <c r="E733" s="172"/>
    </row>
    <row r="734" spans="1:5" x14ac:dyDescent="0.25">
      <c r="A734" s="331"/>
      <c r="B734" s="181"/>
      <c r="C734" s="185" t="s">
        <v>1982</v>
      </c>
      <c r="D734" s="184" t="s">
        <v>1981</v>
      </c>
      <c r="E734" s="172"/>
    </row>
    <row r="735" spans="1:5" x14ac:dyDescent="0.25">
      <c r="A735" s="331"/>
      <c r="B735" s="181"/>
      <c r="C735" s="185" t="s">
        <v>1980</v>
      </c>
      <c r="D735" s="184" t="s">
        <v>1979</v>
      </c>
      <c r="E735" s="172"/>
    </row>
    <row r="736" spans="1:5" x14ac:dyDescent="0.25">
      <c r="A736" s="331"/>
      <c r="B736" s="181"/>
      <c r="C736" s="185" t="s">
        <v>1978</v>
      </c>
      <c r="D736" s="184" t="s">
        <v>1977</v>
      </c>
      <c r="E736" s="172"/>
    </row>
    <row r="737" spans="1:5" x14ac:dyDescent="0.25">
      <c r="A737" s="331"/>
      <c r="B737" s="181"/>
      <c r="C737" s="185" t="s">
        <v>1976</v>
      </c>
      <c r="D737" s="184" t="s">
        <v>1975</v>
      </c>
      <c r="E737" s="172"/>
    </row>
    <row r="738" spans="1:5" ht="15" x14ac:dyDescent="0.25">
      <c r="A738" s="193"/>
      <c r="B738" s="191"/>
      <c r="C738" s="185" t="s">
        <v>1974</v>
      </c>
      <c r="D738" s="184" t="s">
        <v>1973</v>
      </c>
      <c r="E738" s="172"/>
    </row>
    <row r="739" spans="1:5" ht="15" x14ac:dyDescent="0.25">
      <c r="A739" s="193"/>
      <c r="B739" s="191"/>
      <c r="C739" s="185" t="s">
        <v>1972</v>
      </c>
      <c r="D739" s="188" t="s">
        <v>1971</v>
      </c>
      <c r="E739" s="172"/>
    </row>
    <row r="740" spans="1:5" x14ac:dyDescent="0.25">
      <c r="A740" s="331"/>
      <c r="B740" s="181"/>
      <c r="C740" s="185" t="s">
        <v>1970</v>
      </c>
      <c r="D740" s="184" t="s">
        <v>1969</v>
      </c>
      <c r="E740" s="172"/>
    </row>
    <row r="741" spans="1:5" x14ac:dyDescent="0.25">
      <c r="A741" s="331"/>
      <c r="B741" s="181"/>
      <c r="C741" s="185"/>
      <c r="D741" s="184"/>
      <c r="E741" s="172"/>
    </row>
    <row r="742" spans="1:5" x14ac:dyDescent="0.25">
      <c r="A742" s="331"/>
      <c r="B742" s="180" t="s">
        <v>1968</v>
      </c>
      <c r="C742" s="179"/>
      <c r="D742" s="178" t="s">
        <v>1967</v>
      </c>
      <c r="E742" s="172"/>
    </row>
    <row r="743" spans="1:5" x14ac:dyDescent="0.25">
      <c r="A743" s="331"/>
      <c r="B743" s="181"/>
      <c r="C743" s="185" t="s">
        <v>1966</v>
      </c>
      <c r="D743" s="184" t="s">
        <v>1965</v>
      </c>
      <c r="E743" s="172"/>
    </row>
    <row r="744" spans="1:5" x14ac:dyDescent="0.25">
      <c r="A744" s="331"/>
      <c r="B744" s="181"/>
      <c r="C744" s="185" t="s">
        <v>1964</v>
      </c>
      <c r="D744" s="184" t="s">
        <v>1963</v>
      </c>
      <c r="E744" s="172"/>
    </row>
    <row r="745" spans="1:5" x14ac:dyDescent="0.25">
      <c r="A745" s="331"/>
      <c r="B745" s="181"/>
      <c r="C745" s="185" t="s">
        <v>1962</v>
      </c>
      <c r="D745" s="184" t="s">
        <v>1961</v>
      </c>
      <c r="E745" s="172"/>
    </row>
    <row r="746" spans="1:5" ht="15" x14ac:dyDescent="0.25">
      <c r="A746" s="193"/>
      <c r="B746" s="191"/>
      <c r="C746" s="185" t="s">
        <v>1960</v>
      </c>
      <c r="D746" s="184" t="s">
        <v>1959</v>
      </c>
      <c r="E746" s="172"/>
    </row>
    <row r="747" spans="1:5" ht="15" x14ac:dyDescent="0.25">
      <c r="A747" s="193"/>
      <c r="B747" s="191"/>
      <c r="C747" s="187"/>
      <c r="D747" s="189"/>
      <c r="E747" s="172"/>
    </row>
    <row r="748" spans="1:5" x14ac:dyDescent="0.25">
      <c r="A748" s="331"/>
      <c r="B748" s="181"/>
      <c r="C748" s="180"/>
      <c r="D748" s="178"/>
      <c r="E748" s="172"/>
    </row>
    <row r="749" spans="1:5" ht="26.4" x14ac:dyDescent="0.25">
      <c r="A749" s="331"/>
      <c r="B749" s="181"/>
      <c r="C749" s="180"/>
      <c r="D749" s="178" t="s">
        <v>248</v>
      </c>
      <c r="E749" s="172"/>
    </row>
    <row r="750" spans="1:5" x14ac:dyDescent="0.25">
      <c r="A750" s="331"/>
      <c r="B750" s="181"/>
      <c r="C750" s="185"/>
      <c r="D750" s="184"/>
      <c r="E750" s="172"/>
    </row>
    <row r="751" spans="1:5" x14ac:dyDescent="0.25">
      <c r="A751" s="183">
        <v>45</v>
      </c>
      <c r="B751" s="181"/>
      <c r="C751" s="179"/>
      <c r="D751" s="178" t="s">
        <v>1958</v>
      </c>
      <c r="E751" s="172"/>
    </row>
    <row r="752" spans="1:5" x14ac:dyDescent="0.25">
      <c r="A752" s="331"/>
      <c r="B752" s="181"/>
      <c r="C752" s="180"/>
      <c r="D752" s="178"/>
      <c r="E752" s="172"/>
    </row>
    <row r="753" spans="1:5" x14ac:dyDescent="0.25">
      <c r="A753" s="331"/>
      <c r="B753" s="180" t="s">
        <v>1957</v>
      </c>
      <c r="C753" s="179"/>
      <c r="D753" s="178" t="s">
        <v>1956</v>
      </c>
      <c r="E753" s="172"/>
    </row>
    <row r="754" spans="1:5" x14ac:dyDescent="0.25">
      <c r="A754" s="331"/>
      <c r="B754" s="181"/>
      <c r="C754" s="185" t="s">
        <v>1955</v>
      </c>
      <c r="D754" s="184" t="s">
        <v>1954</v>
      </c>
      <c r="E754" s="172"/>
    </row>
    <row r="755" spans="1:5" x14ac:dyDescent="0.25">
      <c r="A755" s="331"/>
      <c r="B755" s="181"/>
      <c r="C755" s="185" t="s">
        <v>1953</v>
      </c>
      <c r="D755" s="184" t="s">
        <v>1952</v>
      </c>
      <c r="E755" s="172"/>
    </row>
    <row r="756" spans="1:5" x14ac:dyDescent="0.25">
      <c r="A756" s="331"/>
      <c r="B756" s="181"/>
      <c r="C756" s="180"/>
      <c r="D756" s="178"/>
      <c r="E756" s="172"/>
    </row>
    <row r="757" spans="1:5" x14ac:dyDescent="0.25">
      <c r="A757" s="331"/>
      <c r="B757" s="180" t="s">
        <v>1951</v>
      </c>
      <c r="C757" s="179"/>
      <c r="D757" s="178" t="s">
        <v>1949</v>
      </c>
      <c r="E757" s="172"/>
    </row>
    <row r="758" spans="1:5" x14ac:dyDescent="0.25">
      <c r="A758" s="331"/>
      <c r="B758" s="181"/>
      <c r="C758" s="185" t="s">
        <v>1950</v>
      </c>
      <c r="D758" s="184" t="s">
        <v>1949</v>
      </c>
      <c r="E758" s="172"/>
    </row>
    <row r="759" spans="1:5" x14ac:dyDescent="0.25">
      <c r="A759" s="331"/>
      <c r="B759" s="181"/>
      <c r="C759" s="180"/>
      <c r="D759" s="178"/>
      <c r="E759" s="172"/>
    </row>
    <row r="760" spans="1:5" x14ac:dyDescent="0.25">
      <c r="A760" s="331"/>
      <c r="B760" s="180" t="s">
        <v>1948</v>
      </c>
      <c r="C760" s="179"/>
      <c r="D760" s="178" t="s">
        <v>1947</v>
      </c>
      <c r="E760" s="172"/>
    </row>
    <row r="761" spans="1:5" x14ac:dyDescent="0.25">
      <c r="A761" s="331"/>
      <c r="B761" s="181"/>
      <c r="C761" s="185" t="s">
        <v>1946</v>
      </c>
      <c r="D761" s="184" t="s">
        <v>1945</v>
      </c>
      <c r="E761" s="172"/>
    </row>
    <row r="762" spans="1:5" x14ac:dyDescent="0.25">
      <c r="A762" s="331"/>
      <c r="B762" s="181"/>
      <c r="C762" s="185" t="s">
        <v>1944</v>
      </c>
      <c r="D762" s="184" t="s">
        <v>1943</v>
      </c>
      <c r="E762" s="172"/>
    </row>
    <row r="763" spans="1:5" x14ac:dyDescent="0.25">
      <c r="A763" s="331"/>
      <c r="B763" s="181"/>
      <c r="C763" s="180"/>
      <c r="D763" s="178"/>
      <c r="E763" s="172"/>
    </row>
    <row r="764" spans="1:5" x14ac:dyDescent="0.25">
      <c r="A764" s="331"/>
      <c r="B764" s="180" t="s">
        <v>1942</v>
      </c>
      <c r="C764" s="179"/>
      <c r="D764" s="178" t="s">
        <v>1940</v>
      </c>
      <c r="E764" s="172"/>
    </row>
    <row r="765" spans="1:5" x14ac:dyDescent="0.25">
      <c r="A765" s="331"/>
      <c r="B765" s="181"/>
      <c r="C765" s="185" t="s">
        <v>1941</v>
      </c>
      <c r="D765" s="184" t="s">
        <v>1940</v>
      </c>
      <c r="E765" s="172"/>
    </row>
    <row r="766" spans="1:5" x14ac:dyDescent="0.25">
      <c r="A766" s="331"/>
      <c r="B766" s="181"/>
      <c r="C766" s="180" t="s">
        <v>1692</v>
      </c>
      <c r="D766" s="178"/>
      <c r="E766" s="172"/>
    </row>
    <row r="767" spans="1:5" x14ac:dyDescent="0.25">
      <c r="A767" s="183">
        <v>46</v>
      </c>
      <c r="B767" s="181"/>
      <c r="C767" s="179"/>
      <c r="D767" s="178" t="s">
        <v>1939</v>
      </c>
      <c r="E767" s="172"/>
    </row>
    <row r="768" spans="1:5" x14ac:dyDescent="0.25">
      <c r="A768" s="331"/>
      <c r="B768" s="181"/>
      <c r="C768" s="180"/>
      <c r="D768" s="178"/>
      <c r="E768" s="172"/>
    </row>
    <row r="769" spans="1:5" x14ac:dyDescent="0.25">
      <c r="A769" s="331"/>
      <c r="B769" s="180" t="s">
        <v>1938</v>
      </c>
      <c r="C769" s="179"/>
      <c r="D769" s="178" t="s">
        <v>1937</v>
      </c>
      <c r="E769" s="172"/>
    </row>
    <row r="770" spans="1:5" ht="26.4" x14ac:dyDescent="0.25">
      <c r="A770" s="331"/>
      <c r="B770" s="181"/>
      <c r="C770" s="196" t="s">
        <v>1936</v>
      </c>
      <c r="D770" s="184" t="s">
        <v>1935</v>
      </c>
      <c r="E770" s="172"/>
    </row>
    <row r="771" spans="1:5" ht="26.4" x14ac:dyDescent="0.25">
      <c r="A771" s="331"/>
      <c r="B771" s="181"/>
      <c r="C771" s="185" t="s">
        <v>1934</v>
      </c>
      <c r="D771" s="184" t="s">
        <v>1933</v>
      </c>
      <c r="E771" s="172"/>
    </row>
    <row r="772" spans="1:5" ht="26.4" x14ac:dyDescent="0.25">
      <c r="A772" s="331"/>
      <c r="B772" s="181"/>
      <c r="C772" s="185" t="s">
        <v>1932</v>
      </c>
      <c r="D772" s="188" t="s">
        <v>1931</v>
      </c>
      <c r="E772" s="172"/>
    </row>
    <row r="773" spans="1:5" ht="26.4" x14ac:dyDescent="0.25">
      <c r="A773" s="331"/>
      <c r="B773" s="181"/>
      <c r="C773" s="185" t="s">
        <v>1930</v>
      </c>
      <c r="D773" s="184" t="s">
        <v>1929</v>
      </c>
      <c r="E773" s="172"/>
    </row>
    <row r="774" spans="1:5" ht="26.4" x14ac:dyDescent="0.25">
      <c r="A774" s="331"/>
      <c r="B774" s="181"/>
      <c r="C774" s="185" t="s">
        <v>1928</v>
      </c>
      <c r="D774" s="184" t="s">
        <v>1927</v>
      </c>
      <c r="E774" s="172"/>
    </row>
    <row r="775" spans="1:5" ht="26.4" x14ac:dyDescent="0.25">
      <c r="A775" s="331"/>
      <c r="B775" s="181"/>
      <c r="C775" s="185" t="s">
        <v>1926</v>
      </c>
      <c r="D775" s="184" t="s">
        <v>1925</v>
      </c>
      <c r="E775" s="172"/>
    </row>
    <row r="776" spans="1:5" ht="26.4" x14ac:dyDescent="0.25">
      <c r="A776" s="331"/>
      <c r="B776" s="181"/>
      <c r="C776" s="185" t="s">
        <v>1924</v>
      </c>
      <c r="D776" s="184" t="s">
        <v>1923</v>
      </c>
      <c r="E776" s="172"/>
    </row>
    <row r="777" spans="1:5" ht="26.4" x14ac:dyDescent="0.25">
      <c r="A777" s="331"/>
      <c r="B777" s="181"/>
      <c r="C777" s="196" t="s">
        <v>1922</v>
      </c>
      <c r="D777" s="184" t="s">
        <v>1921</v>
      </c>
      <c r="E777" s="172"/>
    </row>
    <row r="778" spans="1:5" ht="26.4" x14ac:dyDescent="0.25">
      <c r="A778" s="193"/>
      <c r="B778" s="191"/>
      <c r="C778" s="185" t="s">
        <v>1920</v>
      </c>
      <c r="D778" s="184" t="s">
        <v>1919</v>
      </c>
      <c r="E778" s="172"/>
    </row>
    <row r="779" spans="1:5" ht="26.4" x14ac:dyDescent="0.25">
      <c r="A779" s="193"/>
      <c r="B779" s="191"/>
      <c r="C779" s="185" t="s">
        <v>1918</v>
      </c>
      <c r="D779" s="184" t="s">
        <v>1917</v>
      </c>
      <c r="E779" s="172"/>
    </row>
    <row r="780" spans="1:5" ht="26.4" x14ac:dyDescent="0.25">
      <c r="A780" s="194"/>
      <c r="B780" s="181"/>
      <c r="C780" s="185" t="s">
        <v>1916</v>
      </c>
      <c r="D780" s="184" t="s">
        <v>1915</v>
      </c>
      <c r="E780" s="172"/>
    </row>
    <row r="781" spans="1:5" x14ac:dyDescent="0.25">
      <c r="A781" s="331"/>
      <c r="B781" s="181"/>
      <c r="C781" s="180"/>
      <c r="D781" s="178"/>
      <c r="E781" s="172"/>
    </row>
    <row r="782" spans="1:5" x14ac:dyDescent="0.25">
      <c r="A782" s="331"/>
      <c r="B782" s="180" t="s">
        <v>1914</v>
      </c>
      <c r="C782" s="179"/>
      <c r="D782" s="178" t="s">
        <v>1913</v>
      </c>
      <c r="E782" s="172"/>
    </row>
    <row r="783" spans="1:5" x14ac:dyDescent="0.25">
      <c r="A783" s="331"/>
      <c r="B783" s="181"/>
      <c r="C783" s="185" t="s">
        <v>1912</v>
      </c>
      <c r="D783" s="184" t="s">
        <v>1911</v>
      </c>
      <c r="E783" s="172"/>
    </row>
    <row r="784" spans="1:5" x14ac:dyDescent="0.25">
      <c r="A784" s="331"/>
      <c r="B784" s="181"/>
      <c r="C784" s="185" t="s">
        <v>1910</v>
      </c>
      <c r="D784" s="184" t="s">
        <v>1909</v>
      </c>
      <c r="E784" s="172"/>
    </row>
    <row r="785" spans="1:5" x14ac:dyDescent="0.25">
      <c r="A785" s="331"/>
      <c r="B785" s="181"/>
      <c r="C785" s="185" t="s">
        <v>1908</v>
      </c>
      <c r="D785" s="184" t="s">
        <v>1907</v>
      </c>
      <c r="E785" s="172"/>
    </row>
    <row r="786" spans="1:5" x14ac:dyDescent="0.25">
      <c r="A786" s="331"/>
      <c r="B786" s="181"/>
      <c r="C786" s="185" t="s">
        <v>1906</v>
      </c>
      <c r="D786" s="184" t="s">
        <v>1905</v>
      </c>
      <c r="E786" s="172"/>
    </row>
    <row r="787" spans="1:5" x14ac:dyDescent="0.25">
      <c r="A787" s="331"/>
      <c r="B787" s="181"/>
      <c r="C787" s="180"/>
      <c r="D787" s="197"/>
      <c r="E787" s="172"/>
    </row>
    <row r="788" spans="1:5" x14ac:dyDescent="0.25">
      <c r="A788" s="331"/>
      <c r="B788" s="180" t="s">
        <v>1904</v>
      </c>
      <c r="C788" s="179"/>
      <c r="D788" s="178" t="s">
        <v>1903</v>
      </c>
      <c r="E788" s="172"/>
    </row>
    <row r="789" spans="1:5" x14ac:dyDescent="0.25">
      <c r="A789" s="331"/>
      <c r="B789" s="181"/>
      <c r="C789" s="185" t="s">
        <v>1902</v>
      </c>
      <c r="D789" s="184" t="s">
        <v>1901</v>
      </c>
      <c r="E789" s="172"/>
    </row>
    <row r="790" spans="1:5" x14ac:dyDescent="0.25">
      <c r="A790" s="331"/>
      <c r="B790" s="181"/>
      <c r="C790" s="185" t="s">
        <v>1900</v>
      </c>
      <c r="D790" s="184" t="s">
        <v>1899</v>
      </c>
      <c r="E790" s="172"/>
    </row>
    <row r="791" spans="1:5" x14ac:dyDescent="0.25">
      <c r="A791" s="331"/>
      <c r="B791" s="181"/>
      <c r="C791" s="185" t="s">
        <v>1898</v>
      </c>
      <c r="D791" s="184" t="s">
        <v>1897</v>
      </c>
      <c r="E791" s="172"/>
    </row>
    <row r="792" spans="1:5" x14ac:dyDescent="0.25">
      <c r="A792" s="331"/>
      <c r="B792" s="181"/>
      <c r="C792" s="185" t="s">
        <v>1896</v>
      </c>
      <c r="D792" s="184" t="s">
        <v>1895</v>
      </c>
      <c r="E792" s="172"/>
    </row>
    <row r="793" spans="1:5" x14ac:dyDescent="0.25">
      <c r="A793" s="331"/>
      <c r="B793" s="181"/>
      <c r="C793" s="185" t="s">
        <v>1894</v>
      </c>
      <c r="D793" s="184" t="s">
        <v>1893</v>
      </c>
      <c r="E793" s="172"/>
    </row>
    <row r="794" spans="1:5" x14ac:dyDescent="0.25">
      <c r="A794" s="331"/>
      <c r="B794" s="181"/>
      <c r="C794" s="185" t="s">
        <v>1892</v>
      </c>
      <c r="D794" s="184" t="s">
        <v>1891</v>
      </c>
      <c r="E794" s="172"/>
    </row>
    <row r="795" spans="1:5" x14ac:dyDescent="0.25">
      <c r="A795" s="331"/>
      <c r="B795" s="181"/>
      <c r="C795" s="185" t="s">
        <v>1890</v>
      </c>
      <c r="D795" s="184" t="s">
        <v>1889</v>
      </c>
      <c r="E795" s="172"/>
    </row>
    <row r="796" spans="1:5" ht="26.4" x14ac:dyDescent="0.25">
      <c r="A796" s="331"/>
      <c r="B796" s="181"/>
      <c r="C796" s="185" t="s">
        <v>1888</v>
      </c>
      <c r="D796" s="184" t="s">
        <v>1887</v>
      </c>
      <c r="E796" s="172"/>
    </row>
    <row r="797" spans="1:5" x14ac:dyDescent="0.25">
      <c r="A797" s="331"/>
      <c r="B797" s="181"/>
      <c r="C797" s="185" t="s">
        <v>1886</v>
      </c>
      <c r="D797" s="184" t="s">
        <v>1885</v>
      </c>
      <c r="E797" s="172"/>
    </row>
    <row r="798" spans="1:5" x14ac:dyDescent="0.25">
      <c r="A798" s="331"/>
      <c r="B798" s="181"/>
      <c r="C798" s="180"/>
      <c r="D798" s="178"/>
      <c r="E798" s="172"/>
    </row>
    <row r="799" spans="1:5" x14ac:dyDescent="0.25">
      <c r="A799" s="331"/>
      <c r="B799" s="180" t="s">
        <v>1884</v>
      </c>
      <c r="C799" s="179"/>
      <c r="D799" s="178" t="s">
        <v>1883</v>
      </c>
      <c r="E799" s="172"/>
    </row>
    <row r="800" spans="1:5" x14ac:dyDescent="0.25">
      <c r="A800" s="331"/>
      <c r="B800" s="181"/>
      <c r="C800" s="185" t="s">
        <v>1882</v>
      </c>
      <c r="D800" s="184" t="s">
        <v>1881</v>
      </c>
      <c r="E800" s="172"/>
    </row>
    <row r="801" spans="1:5" x14ac:dyDescent="0.25">
      <c r="A801" s="331"/>
      <c r="B801" s="181"/>
      <c r="C801" s="185" t="s">
        <v>1880</v>
      </c>
      <c r="D801" s="184" t="s">
        <v>1879</v>
      </c>
      <c r="E801" s="172"/>
    </row>
    <row r="802" spans="1:5" ht="15" x14ac:dyDescent="0.25">
      <c r="A802" s="193"/>
      <c r="B802" s="191"/>
      <c r="C802" s="185" t="s">
        <v>1878</v>
      </c>
      <c r="D802" s="184" t="s">
        <v>1877</v>
      </c>
      <c r="E802" s="172"/>
    </row>
    <row r="803" spans="1:5" ht="15" x14ac:dyDescent="0.25">
      <c r="A803" s="193"/>
      <c r="B803" s="191"/>
      <c r="C803" s="185" t="s">
        <v>1876</v>
      </c>
      <c r="D803" s="184" t="s">
        <v>1875</v>
      </c>
      <c r="E803" s="172"/>
    </row>
    <row r="804" spans="1:5" x14ac:dyDescent="0.25">
      <c r="A804" s="331"/>
      <c r="B804" s="181"/>
      <c r="C804" s="185" t="s">
        <v>1874</v>
      </c>
      <c r="D804" s="184" t="s">
        <v>1873</v>
      </c>
      <c r="E804" s="172"/>
    </row>
    <row r="805" spans="1:5" ht="26.4" x14ac:dyDescent="0.25">
      <c r="A805" s="331"/>
      <c r="B805" s="181"/>
      <c r="C805" s="185" t="s">
        <v>1872</v>
      </c>
      <c r="D805" s="184" t="s">
        <v>1871</v>
      </c>
      <c r="E805" s="172"/>
    </row>
    <row r="806" spans="1:5" ht="15" x14ac:dyDescent="0.25">
      <c r="A806" s="193"/>
      <c r="B806" s="191"/>
      <c r="C806" s="185" t="s">
        <v>1870</v>
      </c>
      <c r="D806" s="184" t="s">
        <v>1869</v>
      </c>
      <c r="E806" s="172"/>
    </row>
    <row r="807" spans="1:5" ht="15" x14ac:dyDescent="0.25">
      <c r="A807" s="193"/>
      <c r="B807" s="191"/>
      <c r="C807" s="185" t="s">
        <v>1868</v>
      </c>
      <c r="D807" s="184" t="s">
        <v>1867</v>
      </c>
      <c r="E807" s="172"/>
    </row>
    <row r="808" spans="1:5" x14ac:dyDescent="0.25">
      <c r="A808" s="331"/>
      <c r="B808" s="181"/>
      <c r="C808" s="185" t="s">
        <v>1866</v>
      </c>
      <c r="D808" s="184" t="s">
        <v>1865</v>
      </c>
      <c r="E808" s="172"/>
    </row>
    <row r="809" spans="1:5" x14ac:dyDescent="0.25">
      <c r="A809" s="331"/>
      <c r="B809" s="181"/>
      <c r="C809" s="185" t="s">
        <v>1864</v>
      </c>
      <c r="D809" s="184" t="s">
        <v>1863</v>
      </c>
      <c r="E809" s="172"/>
    </row>
    <row r="810" spans="1:5" x14ac:dyDescent="0.25">
      <c r="A810" s="331"/>
      <c r="B810" s="181"/>
      <c r="C810" s="185" t="s">
        <v>1862</v>
      </c>
      <c r="D810" s="184" t="s">
        <v>1861</v>
      </c>
      <c r="E810" s="172"/>
    </row>
    <row r="811" spans="1:5" x14ac:dyDescent="0.25">
      <c r="A811" s="331"/>
      <c r="B811" s="181"/>
      <c r="C811" s="185" t="s">
        <v>1860</v>
      </c>
      <c r="D811" s="184" t="s">
        <v>1859</v>
      </c>
      <c r="E811" s="172"/>
    </row>
    <row r="812" spans="1:5" x14ac:dyDescent="0.25">
      <c r="A812" s="331"/>
      <c r="B812" s="181"/>
      <c r="C812" s="185" t="s">
        <v>1858</v>
      </c>
      <c r="D812" s="184" t="s">
        <v>1857</v>
      </c>
      <c r="E812" s="172"/>
    </row>
    <row r="813" spans="1:5" x14ac:dyDescent="0.25">
      <c r="A813" s="331"/>
      <c r="B813" s="181"/>
      <c r="C813" s="185"/>
      <c r="D813" s="184"/>
      <c r="E813" s="172"/>
    </row>
    <row r="814" spans="1:5" x14ac:dyDescent="0.25">
      <c r="A814" s="331"/>
      <c r="B814" s="180" t="s">
        <v>1856</v>
      </c>
      <c r="C814" s="179"/>
      <c r="D814" s="178" t="s">
        <v>1855</v>
      </c>
      <c r="E814" s="172"/>
    </row>
    <row r="815" spans="1:5" x14ac:dyDescent="0.25">
      <c r="A815" s="331"/>
      <c r="B815" s="181"/>
      <c r="C815" s="185" t="s">
        <v>1854</v>
      </c>
      <c r="D815" s="184" t="s">
        <v>1853</v>
      </c>
      <c r="E815" s="172"/>
    </row>
    <row r="816" spans="1:5" x14ac:dyDescent="0.25">
      <c r="A816" s="331"/>
      <c r="B816" s="181"/>
      <c r="C816" s="185" t="s">
        <v>1852</v>
      </c>
      <c r="D816" s="184" t="s">
        <v>1851</v>
      </c>
      <c r="E816" s="172"/>
    </row>
    <row r="817" spans="1:5" ht="15" x14ac:dyDescent="0.25">
      <c r="A817" s="193"/>
      <c r="B817" s="187"/>
      <c r="C817" s="190"/>
      <c r="D817" s="189"/>
      <c r="E817" s="172"/>
    </row>
    <row r="818" spans="1:5" x14ac:dyDescent="0.25">
      <c r="A818" s="331"/>
      <c r="B818" s="180" t="s">
        <v>1850</v>
      </c>
      <c r="C818" s="179"/>
      <c r="D818" s="178" t="s">
        <v>1849</v>
      </c>
      <c r="E818" s="172"/>
    </row>
    <row r="819" spans="1:5" x14ac:dyDescent="0.25">
      <c r="A819" s="331"/>
      <c r="B819" s="181"/>
      <c r="C819" s="185" t="s">
        <v>1848</v>
      </c>
      <c r="D819" s="184" t="s">
        <v>1847</v>
      </c>
      <c r="E819" s="172"/>
    </row>
    <row r="820" spans="1:5" x14ac:dyDescent="0.25">
      <c r="A820" s="331"/>
      <c r="B820" s="181"/>
      <c r="C820" s="185" t="s">
        <v>1846</v>
      </c>
      <c r="D820" s="184" t="s">
        <v>1845</v>
      </c>
      <c r="E820" s="172"/>
    </row>
    <row r="821" spans="1:5" x14ac:dyDescent="0.25">
      <c r="A821" s="331"/>
      <c r="B821" s="181"/>
      <c r="C821" s="185" t="s">
        <v>1844</v>
      </c>
      <c r="D821" s="184" t="s">
        <v>1843</v>
      </c>
      <c r="E821" s="172"/>
    </row>
    <row r="822" spans="1:5" ht="26.4" x14ac:dyDescent="0.25">
      <c r="A822" s="331"/>
      <c r="B822" s="181"/>
      <c r="C822" s="185" t="s">
        <v>1842</v>
      </c>
      <c r="D822" s="184" t="s">
        <v>1841</v>
      </c>
      <c r="E822" s="172"/>
    </row>
    <row r="823" spans="1:5" x14ac:dyDescent="0.25">
      <c r="A823" s="331"/>
      <c r="B823" s="181"/>
      <c r="C823" s="185" t="s">
        <v>1840</v>
      </c>
      <c r="D823" s="184" t="s">
        <v>1839</v>
      </c>
      <c r="E823" s="172"/>
    </row>
    <row r="824" spans="1:5" x14ac:dyDescent="0.25">
      <c r="A824" s="331"/>
      <c r="B824" s="181"/>
      <c r="C824" s="185" t="s">
        <v>1838</v>
      </c>
      <c r="D824" s="184" t="s">
        <v>1837</v>
      </c>
      <c r="E824" s="172"/>
    </row>
    <row r="825" spans="1:5" x14ac:dyDescent="0.25">
      <c r="A825" s="331"/>
      <c r="B825" s="181"/>
      <c r="C825" s="185" t="s">
        <v>1836</v>
      </c>
      <c r="D825" s="184" t="s">
        <v>1835</v>
      </c>
      <c r="E825" s="172"/>
    </row>
    <row r="826" spans="1:5" x14ac:dyDescent="0.25">
      <c r="A826" s="331"/>
      <c r="B826" s="181"/>
      <c r="C826" s="180"/>
      <c r="D826" s="178"/>
      <c r="E826" s="172"/>
    </row>
    <row r="827" spans="1:5" x14ac:dyDescent="0.25">
      <c r="A827" s="331"/>
      <c r="B827" s="180" t="s">
        <v>1834</v>
      </c>
      <c r="C827" s="179"/>
      <c r="D827" s="178" t="s">
        <v>1833</v>
      </c>
      <c r="E827" s="172"/>
    </row>
    <row r="828" spans="1:5" x14ac:dyDescent="0.25">
      <c r="A828" s="331"/>
      <c r="B828" s="181"/>
      <c r="C828" s="185" t="s">
        <v>1832</v>
      </c>
      <c r="D828" s="184" t="s">
        <v>1831</v>
      </c>
      <c r="E828" s="172"/>
    </row>
    <row r="829" spans="1:5" ht="15" x14ac:dyDescent="0.25">
      <c r="A829" s="193"/>
      <c r="B829" s="191"/>
      <c r="C829" s="185" t="s">
        <v>1830</v>
      </c>
      <c r="D829" s="184" t="s">
        <v>1829</v>
      </c>
      <c r="E829" s="172"/>
    </row>
    <row r="830" spans="1:5" ht="15" x14ac:dyDescent="0.25">
      <c r="A830" s="193"/>
      <c r="B830" s="191"/>
      <c r="C830" s="185" t="s">
        <v>1828</v>
      </c>
      <c r="D830" s="184" t="s">
        <v>1827</v>
      </c>
      <c r="E830" s="172"/>
    </row>
    <row r="831" spans="1:5" ht="15" x14ac:dyDescent="0.25">
      <c r="A831" s="193"/>
      <c r="B831" s="191"/>
      <c r="C831" s="185" t="s">
        <v>1826</v>
      </c>
      <c r="D831" s="184" t="s">
        <v>1825</v>
      </c>
      <c r="E831" s="172"/>
    </row>
    <row r="832" spans="1:5" x14ac:dyDescent="0.25">
      <c r="A832" s="331"/>
      <c r="B832" s="181"/>
      <c r="C832" s="185" t="s">
        <v>1824</v>
      </c>
      <c r="D832" s="184" t="s">
        <v>1823</v>
      </c>
      <c r="E832" s="172"/>
    </row>
    <row r="833" spans="1:5" x14ac:dyDescent="0.25">
      <c r="A833" s="331"/>
      <c r="B833" s="181"/>
      <c r="C833" s="185" t="s">
        <v>1822</v>
      </c>
      <c r="D833" s="184" t="s">
        <v>1821</v>
      </c>
      <c r="E833" s="172"/>
    </row>
    <row r="834" spans="1:5" ht="26.4" x14ac:dyDescent="0.25">
      <c r="A834" s="331"/>
      <c r="B834" s="181"/>
      <c r="C834" s="185" t="s">
        <v>1820</v>
      </c>
      <c r="D834" s="184" t="s">
        <v>1819</v>
      </c>
      <c r="E834" s="172"/>
    </row>
    <row r="835" spans="1:5" x14ac:dyDescent="0.25">
      <c r="A835" s="331"/>
      <c r="B835" s="181"/>
      <c r="C835" s="185" t="s">
        <v>1818</v>
      </c>
      <c r="D835" s="184" t="s">
        <v>1817</v>
      </c>
      <c r="E835" s="172"/>
    </row>
    <row r="836" spans="1:5" x14ac:dyDescent="0.25">
      <c r="A836" s="331"/>
      <c r="B836" s="181"/>
      <c r="C836" s="185" t="s">
        <v>1816</v>
      </c>
      <c r="D836" s="184" t="s">
        <v>1815</v>
      </c>
      <c r="E836" s="172"/>
    </row>
    <row r="837" spans="1:5" ht="15" x14ac:dyDescent="0.25">
      <c r="A837" s="193"/>
      <c r="B837" s="191"/>
      <c r="C837" s="185" t="s">
        <v>1814</v>
      </c>
      <c r="D837" s="184" t="s">
        <v>1813</v>
      </c>
      <c r="E837" s="172"/>
    </row>
    <row r="838" spans="1:5" ht="15" x14ac:dyDescent="0.25">
      <c r="A838" s="193"/>
      <c r="B838" s="191"/>
      <c r="C838" s="185" t="s">
        <v>1812</v>
      </c>
      <c r="D838" s="184" t="s">
        <v>1811</v>
      </c>
      <c r="E838" s="172"/>
    </row>
    <row r="839" spans="1:5" x14ac:dyDescent="0.25">
      <c r="A839" s="331"/>
      <c r="B839" s="181"/>
      <c r="C839" s="185" t="s">
        <v>1810</v>
      </c>
      <c r="D839" s="184" t="s">
        <v>1809</v>
      </c>
      <c r="E839" s="172"/>
    </row>
    <row r="840" spans="1:5" x14ac:dyDescent="0.25">
      <c r="A840" s="331"/>
      <c r="B840" s="181"/>
      <c r="C840" s="185"/>
      <c r="D840" s="184"/>
      <c r="E840" s="172"/>
    </row>
    <row r="841" spans="1:5" x14ac:dyDescent="0.25">
      <c r="A841" s="331"/>
      <c r="B841" s="180" t="s">
        <v>1808</v>
      </c>
      <c r="C841" s="179"/>
      <c r="D841" s="178" t="s">
        <v>1806</v>
      </c>
      <c r="E841" s="172"/>
    </row>
    <row r="842" spans="1:5" x14ac:dyDescent="0.25">
      <c r="A842" s="331"/>
      <c r="B842" s="181"/>
      <c r="C842" s="185" t="s">
        <v>1807</v>
      </c>
      <c r="D842" s="184" t="s">
        <v>1806</v>
      </c>
      <c r="E842" s="172"/>
    </row>
    <row r="843" spans="1:5" x14ac:dyDescent="0.25">
      <c r="A843" s="331"/>
      <c r="B843" s="181"/>
      <c r="C843" s="180"/>
      <c r="D843" s="178"/>
      <c r="E843" s="172"/>
    </row>
    <row r="844" spans="1:5" x14ac:dyDescent="0.25">
      <c r="A844" s="183">
        <v>47</v>
      </c>
      <c r="B844" s="181"/>
      <c r="C844" s="179"/>
      <c r="D844" s="178" t="s">
        <v>1805</v>
      </c>
      <c r="E844" s="172"/>
    </row>
    <row r="845" spans="1:5" x14ac:dyDescent="0.25">
      <c r="A845" s="331"/>
      <c r="B845" s="181"/>
      <c r="C845" s="180"/>
      <c r="D845" s="178"/>
      <c r="E845" s="172"/>
    </row>
    <row r="846" spans="1:5" x14ac:dyDescent="0.25">
      <c r="A846" s="331"/>
      <c r="B846" s="180" t="s">
        <v>1804</v>
      </c>
      <c r="C846" s="179"/>
      <c r="D846" s="178" t="s">
        <v>1803</v>
      </c>
      <c r="E846" s="172"/>
    </row>
    <row r="847" spans="1:5" ht="26.4" x14ac:dyDescent="0.25">
      <c r="A847" s="331"/>
      <c r="B847" s="181"/>
      <c r="C847" s="185" t="s">
        <v>1802</v>
      </c>
      <c r="D847" s="184" t="s">
        <v>1801</v>
      </c>
      <c r="E847" s="172"/>
    </row>
    <row r="848" spans="1:5" x14ac:dyDescent="0.25">
      <c r="A848" s="331"/>
      <c r="B848" s="181"/>
      <c r="C848" s="185" t="s">
        <v>1800</v>
      </c>
      <c r="D848" s="184" t="s">
        <v>1799</v>
      </c>
      <c r="E848" s="172"/>
    </row>
    <row r="849" spans="1:5" x14ac:dyDescent="0.25">
      <c r="A849" s="331"/>
      <c r="B849" s="181"/>
      <c r="C849" s="180"/>
      <c r="D849" s="178"/>
      <c r="E849" s="172"/>
    </row>
    <row r="850" spans="1:5" ht="26.4" x14ac:dyDescent="0.25">
      <c r="A850" s="331"/>
      <c r="B850" s="180" t="s">
        <v>1798</v>
      </c>
      <c r="C850" s="179"/>
      <c r="D850" s="178" t="s">
        <v>1797</v>
      </c>
      <c r="E850" s="172"/>
    </row>
    <row r="851" spans="1:5" x14ac:dyDescent="0.25">
      <c r="A851" s="331"/>
      <c r="B851" s="181"/>
      <c r="C851" s="185" t="s">
        <v>1796</v>
      </c>
      <c r="D851" s="184" t="s">
        <v>1795</v>
      </c>
      <c r="E851" s="172"/>
    </row>
    <row r="852" spans="1:5" x14ac:dyDescent="0.25">
      <c r="A852" s="331"/>
      <c r="B852" s="181"/>
      <c r="C852" s="185" t="s">
        <v>1794</v>
      </c>
      <c r="D852" s="184" t="s">
        <v>1793</v>
      </c>
      <c r="E852" s="172"/>
    </row>
    <row r="853" spans="1:5" x14ac:dyDescent="0.25">
      <c r="A853" s="331"/>
      <c r="B853" s="181"/>
      <c r="C853" s="185" t="s">
        <v>1792</v>
      </c>
      <c r="D853" s="184" t="s">
        <v>1791</v>
      </c>
      <c r="E853" s="172"/>
    </row>
    <row r="854" spans="1:5" x14ac:dyDescent="0.25">
      <c r="A854" s="331"/>
      <c r="B854" s="181"/>
      <c r="C854" s="185" t="s">
        <v>1790</v>
      </c>
      <c r="D854" s="184" t="s">
        <v>1789</v>
      </c>
      <c r="E854" s="172"/>
    </row>
    <row r="855" spans="1:5" x14ac:dyDescent="0.25">
      <c r="A855" s="331"/>
      <c r="B855" s="181"/>
      <c r="C855" s="185" t="s">
        <v>1788</v>
      </c>
      <c r="D855" s="184" t="s">
        <v>1787</v>
      </c>
      <c r="E855" s="172"/>
    </row>
    <row r="856" spans="1:5" x14ac:dyDescent="0.25">
      <c r="A856" s="331"/>
      <c r="B856" s="181"/>
      <c r="C856" s="185" t="s">
        <v>1786</v>
      </c>
      <c r="D856" s="184" t="s">
        <v>1785</v>
      </c>
      <c r="E856" s="172"/>
    </row>
    <row r="857" spans="1:5" x14ac:dyDescent="0.25">
      <c r="A857" s="331"/>
      <c r="B857" s="181"/>
      <c r="C857" s="185" t="s">
        <v>1784</v>
      </c>
      <c r="D857" s="184" t="s">
        <v>1783</v>
      </c>
      <c r="E857" s="172"/>
    </row>
    <row r="858" spans="1:5" x14ac:dyDescent="0.25">
      <c r="A858" s="331"/>
      <c r="B858" s="181"/>
      <c r="C858" s="180"/>
      <c r="D858" s="178"/>
      <c r="E858" s="172"/>
    </row>
    <row r="859" spans="1:5" x14ac:dyDescent="0.25">
      <c r="A859" s="331"/>
      <c r="B859" s="180" t="s">
        <v>1782</v>
      </c>
      <c r="C859" s="179"/>
      <c r="D859" s="178" t="s">
        <v>1780</v>
      </c>
      <c r="E859" s="172"/>
    </row>
    <row r="860" spans="1:5" x14ac:dyDescent="0.25">
      <c r="A860" s="331"/>
      <c r="B860" s="181"/>
      <c r="C860" s="185" t="s">
        <v>1781</v>
      </c>
      <c r="D860" s="184" t="s">
        <v>1780</v>
      </c>
      <c r="E860" s="172"/>
    </row>
    <row r="861" spans="1:5" x14ac:dyDescent="0.25">
      <c r="A861" s="331"/>
      <c r="B861" s="181"/>
      <c r="C861" s="180"/>
      <c r="D861" s="178"/>
      <c r="E861" s="172"/>
    </row>
    <row r="862" spans="1:5" ht="26.4" x14ac:dyDescent="0.25">
      <c r="A862" s="331"/>
      <c r="B862" s="180" t="s">
        <v>1779</v>
      </c>
      <c r="C862" s="179"/>
      <c r="D862" s="178" t="s">
        <v>1778</v>
      </c>
      <c r="E862" s="172"/>
    </row>
    <row r="863" spans="1:5" x14ac:dyDescent="0.25">
      <c r="A863" s="331"/>
      <c r="B863" s="181"/>
      <c r="C863" s="185" t="s">
        <v>1777</v>
      </c>
      <c r="D863" s="184" t="s">
        <v>1776</v>
      </c>
      <c r="E863" s="172"/>
    </row>
    <row r="864" spans="1:5" x14ac:dyDescent="0.25">
      <c r="A864" s="331"/>
      <c r="B864" s="181"/>
      <c r="C864" s="185" t="s">
        <v>1775</v>
      </c>
      <c r="D864" s="184" t="s">
        <v>1774</v>
      </c>
      <c r="E864" s="172"/>
    </row>
    <row r="865" spans="1:5" x14ac:dyDescent="0.25">
      <c r="A865" s="331"/>
      <c r="B865" s="181"/>
      <c r="C865" s="185" t="s">
        <v>1773</v>
      </c>
      <c r="D865" s="184" t="s">
        <v>1772</v>
      </c>
      <c r="E865" s="172"/>
    </row>
    <row r="866" spans="1:5" x14ac:dyDescent="0.25">
      <c r="A866" s="331"/>
      <c r="B866" s="181"/>
      <c r="C866" s="179"/>
      <c r="D866" s="184"/>
      <c r="E866" s="172"/>
    </row>
    <row r="867" spans="1:5" ht="26.4" x14ac:dyDescent="0.25">
      <c r="A867" s="331"/>
      <c r="B867" s="180" t="s">
        <v>1771</v>
      </c>
      <c r="C867" s="179"/>
      <c r="D867" s="178" t="s">
        <v>1770</v>
      </c>
      <c r="E867" s="172"/>
    </row>
    <row r="868" spans="1:5" x14ac:dyDescent="0.25">
      <c r="A868" s="331"/>
      <c r="B868" s="181"/>
      <c r="C868" s="185" t="s">
        <v>1769</v>
      </c>
      <c r="D868" s="184" t="s">
        <v>1768</v>
      </c>
      <c r="E868" s="172"/>
    </row>
    <row r="869" spans="1:5" x14ac:dyDescent="0.25">
      <c r="A869" s="331"/>
      <c r="B869" s="181"/>
      <c r="C869" s="185" t="s">
        <v>1767</v>
      </c>
      <c r="D869" s="184" t="s">
        <v>1766</v>
      </c>
      <c r="E869" s="172"/>
    </row>
    <row r="870" spans="1:5" x14ac:dyDescent="0.25">
      <c r="A870" s="331"/>
      <c r="B870" s="181"/>
      <c r="C870" s="185" t="s">
        <v>1765</v>
      </c>
      <c r="D870" s="184" t="s">
        <v>1764</v>
      </c>
      <c r="E870" s="172"/>
    </row>
    <row r="871" spans="1:5" x14ac:dyDescent="0.25">
      <c r="A871" s="331"/>
      <c r="B871" s="181"/>
      <c r="C871" s="185" t="s">
        <v>1763</v>
      </c>
      <c r="D871" s="184" t="s">
        <v>1762</v>
      </c>
      <c r="E871" s="172"/>
    </row>
    <row r="872" spans="1:5" ht="26.4" x14ac:dyDescent="0.25">
      <c r="A872" s="331"/>
      <c r="B872" s="181"/>
      <c r="C872" s="185" t="s">
        <v>1761</v>
      </c>
      <c r="D872" s="184" t="s">
        <v>1760</v>
      </c>
      <c r="E872" s="172"/>
    </row>
    <row r="873" spans="1:5" x14ac:dyDescent="0.25">
      <c r="A873" s="331"/>
      <c r="B873" s="181"/>
      <c r="C873" s="180"/>
      <c r="D873" s="178"/>
      <c r="E873" s="172"/>
    </row>
    <row r="874" spans="1:5" ht="26.4" x14ac:dyDescent="0.25">
      <c r="A874" s="331"/>
      <c r="B874" s="180" t="s">
        <v>1759</v>
      </c>
      <c r="C874" s="179"/>
      <c r="D874" s="178" t="s">
        <v>1758</v>
      </c>
      <c r="E874" s="172"/>
    </row>
    <row r="875" spans="1:5" x14ac:dyDescent="0.25">
      <c r="A875" s="331"/>
      <c r="B875" s="181"/>
      <c r="C875" s="185" t="s">
        <v>1757</v>
      </c>
      <c r="D875" s="184" t="s">
        <v>1756</v>
      </c>
      <c r="E875" s="172"/>
    </row>
    <row r="876" spans="1:5" x14ac:dyDescent="0.25">
      <c r="A876" s="331"/>
      <c r="B876" s="181"/>
      <c r="C876" s="185" t="s">
        <v>1755</v>
      </c>
      <c r="D876" s="184" t="s">
        <v>1754</v>
      </c>
      <c r="E876" s="172"/>
    </row>
    <row r="877" spans="1:5" x14ac:dyDescent="0.25">
      <c r="A877" s="331"/>
      <c r="B877" s="181"/>
      <c r="C877" s="185" t="s">
        <v>1753</v>
      </c>
      <c r="D877" s="184" t="s">
        <v>1752</v>
      </c>
      <c r="E877" s="172"/>
    </row>
    <row r="878" spans="1:5" x14ac:dyDescent="0.25">
      <c r="A878" s="331"/>
      <c r="B878" s="181"/>
      <c r="C878" s="185" t="s">
        <v>1751</v>
      </c>
      <c r="D878" s="184" t="s">
        <v>1750</v>
      </c>
      <c r="E878" s="172"/>
    </row>
    <row r="879" spans="1:5" x14ac:dyDescent="0.25">
      <c r="A879" s="331"/>
      <c r="B879" s="181"/>
      <c r="C879" s="185" t="s">
        <v>1749</v>
      </c>
      <c r="D879" s="184" t="s">
        <v>1748</v>
      </c>
      <c r="E879" s="172"/>
    </row>
    <row r="880" spans="1:5" x14ac:dyDescent="0.25">
      <c r="A880" s="331"/>
      <c r="B880" s="181"/>
      <c r="C880" s="180"/>
      <c r="D880" s="178"/>
      <c r="E880" s="172"/>
    </row>
    <row r="881" spans="1:5" x14ac:dyDescent="0.25">
      <c r="A881" s="331"/>
      <c r="B881" s="180" t="s">
        <v>1747</v>
      </c>
      <c r="C881" s="179"/>
      <c r="D881" s="178" t="s">
        <v>1746</v>
      </c>
      <c r="E881" s="172"/>
    </row>
    <row r="882" spans="1:5" x14ac:dyDescent="0.25">
      <c r="A882" s="331"/>
      <c r="B882" s="181"/>
      <c r="C882" s="185" t="s">
        <v>1745</v>
      </c>
      <c r="D882" s="184" t="s">
        <v>1744</v>
      </c>
      <c r="E882" s="172"/>
    </row>
    <row r="883" spans="1:5" x14ac:dyDescent="0.25">
      <c r="A883" s="331"/>
      <c r="B883" s="181"/>
      <c r="C883" s="185" t="s">
        <v>1743</v>
      </c>
      <c r="D883" s="184" t="s">
        <v>1742</v>
      </c>
      <c r="E883" s="172"/>
    </row>
    <row r="884" spans="1:5" x14ac:dyDescent="0.25">
      <c r="A884" s="331"/>
      <c r="B884" s="181"/>
      <c r="C884" s="185" t="s">
        <v>1741</v>
      </c>
      <c r="D884" s="184" t="s">
        <v>1740</v>
      </c>
      <c r="E884" s="172"/>
    </row>
    <row r="885" spans="1:5" x14ac:dyDescent="0.25">
      <c r="A885" s="331"/>
      <c r="B885" s="181"/>
      <c r="C885" s="185" t="s">
        <v>1739</v>
      </c>
      <c r="D885" s="184" t="s">
        <v>1738</v>
      </c>
      <c r="E885" s="172"/>
    </row>
    <row r="886" spans="1:5" x14ac:dyDescent="0.25">
      <c r="A886" s="331"/>
      <c r="B886" s="181"/>
      <c r="C886" s="185" t="s">
        <v>1737</v>
      </c>
      <c r="D886" s="184" t="s">
        <v>1736</v>
      </c>
      <c r="E886" s="172"/>
    </row>
    <row r="887" spans="1:5" ht="26.4" x14ac:dyDescent="0.25">
      <c r="A887" s="331"/>
      <c r="B887" s="181"/>
      <c r="C887" s="185" t="s">
        <v>1735</v>
      </c>
      <c r="D887" s="184" t="s">
        <v>1734</v>
      </c>
      <c r="E887" s="172"/>
    </row>
    <row r="888" spans="1:5" x14ac:dyDescent="0.25">
      <c r="A888" s="331"/>
      <c r="B888" s="181"/>
      <c r="C888" s="185" t="s">
        <v>1733</v>
      </c>
      <c r="D888" s="184" t="s">
        <v>1732</v>
      </c>
      <c r="E888" s="172"/>
    </row>
    <row r="889" spans="1:5" x14ac:dyDescent="0.25">
      <c r="A889" s="331"/>
      <c r="B889" s="181"/>
      <c r="C889" s="185" t="s">
        <v>1731</v>
      </c>
      <c r="D889" s="184" t="s">
        <v>1730</v>
      </c>
      <c r="E889" s="172"/>
    </row>
    <row r="890" spans="1:5" ht="15" x14ac:dyDescent="0.25">
      <c r="A890" s="193"/>
      <c r="B890" s="191"/>
      <c r="C890" s="185" t="s">
        <v>1729</v>
      </c>
      <c r="D890" s="184" t="s">
        <v>1728</v>
      </c>
      <c r="E890" s="172"/>
    </row>
    <row r="891" spans="1:5" ht="15" x14ac:dyDescent="0.25">
      <c r="A891" s="193"/>
      <c r="B891" s="191"/>
      <c r="C891" s="185" t="s">
        <v>1727</v>
      </c>
      <c r="D891" s="184" t="s">
        <v>1726</v>
      </c>
      <c r="E891" s="172"/>
    </row>
    <row r="892" spans="1:5" ht="15" x14ac:dyDescent="0.25">
      <c r="A892" s="193"/>
      <c r="B892" s="191"/>
      <c r="C892" s="185" t="s">
        <v>1725</v>
      </c>
      <c r="D892" s="188" t="s">
        <v>1724</v>
      </c>
      <c r="E892" s="172"/>
    </row>
    <row r="893" spans="1:5" ht="15" x14ac:dyDescent="0.25">
      <c r="A893" s="193"/>
      <c r="B893" s="191"/>
      <c r="C893" s="185" t="s">
        <v>1723</v>
      </c>
      <c r="D893" s="188" t="s">
        <v>1722</v>
      </c>
      <c r="E893" s="172"/>
    </row>
    <row r="894" spans="1:5" ht="15" x14ac:dyDescent="0.25">
      <c r="A894" s="193"/>
      <c r="B894" s="191"/>
      <c r="C894" s="185" t="s">
        <v>1721</v>
      </c>
      <c r="D894" s="184" t="s">
        <v>1720</v>
      </c>
      <c r="E894" s="172"/>
    </row>
    <row r="895" spans="1:5" x14ac:dyDescent="0.25">
      <c r="A895" s="331"/>
      <c r="B895" s="181"/>
      <c r="C895" s="185" t="s">
        <v>1719</v>
      </c>
      <c r="D895" s="184" t="s">
        <v>1718</v>
      </c>
      <c r="E895" s="172"/>
    </row>
    <row r="896" spans="1:5" x14ac:dyDescent="0.25">
      <c r="A896" s="331"/>
      <c r="B896" s="181"/>
      <c r="C896" s="180"/>
      <c r="D896" s="178"/>
      <c r="E896" s="172"/>
    </row>
    <row r="897" spans="1:5" x14ac:dyDescent="0.25">
      <c r="A897" s="331"/>
      <c r="B897" s="180" t="s">
        <v>1717</v>
      </c>
      <c r="C897" s="179"/>
      <c r="D897" s="178" t="s">
        <v>1716</v>
      </c>
      <c r="E897" s="172"/>
    </row>
    <row r="898" spans="1:5" ht="26.4" x14ac:dyDescent="0.25">
      <c r="A898" s="331"/>
      <c r="B898" s="181"/>
      <c r="C898" s="185" t="s">
        <v>1715</v>
      </c>
      <c r="D898" s="184" t="s">
        <v>1714</v>
      </c>
      <c r="E898" s="172"/>
    </row>
    <row r="899" spans="1:5" x14ac:dyDescent="0.25">
      <c r="A899" s="331"/>
      <c r="B899" s="181"/>
      <c r="C899" s="185" t="s">
        <v>1713</v>
      </c>
      <c r="D899" s="184" t="s">
        <v>1712</v>
      </c>
      <c r="E899" s="172"/>
    </row>
    <row r="900" spans="1:5" x14ac:dyDescent="0.25">
      <c r="A900" s="331"/>
      <c r="B900" s="181"/>
      <c r="C900" s="185" t="s">
        <v>1711</v>
      </c>
      <c r="D900" s="184" t="s">
        <v>1710</v>
      </c>
      <c r="E900" s="172"/>
    </row>
    <row r="901" spans="1:5" x14ac:dyDescent="0.25">
      <c r="A901" s="331"/>
      <c r="B901" s="181"/>
      <c r="C901" s="185"/>
      <c r="D901" s="184"/>
      <c r="E901" s="172"/>
    </row>
    <row r="902" spans="1:5" x14ac:dyDescent="0.25">
      <c r="A902" s="331"/>
      <c r="B902" s="180" t="s">
        <v>1709</v>
      </c>
      <c r="C902" s="179"/>
      <c r="D902" s="178" t="s">
        <v>1708</v>
      </c>
      <c r="E902" s="172"/>
    </row>
    <row r="903" spans="1:5" x14ac:dyDescent="0.25">
      <c r="A903" s="331"/>
      <c r="B903" s="181"/>
      <c r="C903" s="185" t="s">
        <v>1707</v>
      </c>
      <c r="D903" s="184" t="s">
        <v>1706</v>
      </c>
      <c r="E903" s="172"/>
    </row>
    <row r="904" spans="1:5" ht="15" x14ac:dyDescent="0.25">
      <c r="A904" s="193"/>
      <c r="B904" s="191"/>
      <c r="C904" s="185" t="s">
        <v>1705</v>
      </c>
      <c r="D904" s="184" t="s">
        <v>1704</v>
      </c>
      <c r="E904" s="172"/>
    </row>
    <row r="905" spans="1:5" ht="26.4" x14ac:dyDescent="0.25">
      <c r="A905" s="193"/>
      <c r="B905" s="191"/>
      <c r="C905" s="185" t="s">
        <v>1703</v>
      </c>
      <c r="D905" s="184" t="s">
        <v>1702</v>
      </c>
      <c r="E905" s="172"/>
    </row>
    <row r="906" spans="1:5" x14ac:dyDescent="0.25">
      <c r="A906" s="331"/>
      <c r="B906" s="181"/>
      <c r="C906" s="185" t="s">
        <v>1701</v>
      </c>
      <c r="D906" s="184" t="s">
        <v>1700</v>
      </c>
      <c r="E906" s="172"/>
    </row>
    <row r="907" spans="1:5" x14ac:dyDescent="0.25">
      <c r="A907" s="331"/>
      <c r="B907" s="181"/>
      <c r="C907" s="185"/>
      <c r="D907" s="184"/>
      <c r="E907" s="172"/>
    </row>
    <row r="908" spans="1:5" x14ac:dyDescent="0.25">
      <c r="A908" s="331"/>
      <c r="B908" s="181"/>
      <c r="C908" s="185"/>
      <c r="D908" s="184"/>
      <c r="E908" s="172"/>
    </row>
    <row r="909" spans="1:5" x14ac:dyDescent="0.25">
      <c r="A909" s="331"/>
      <c r="B909" s="181"/>
      <c r="C909" s="180"/>
      <c r="D909" s="178" t="s">
        <v>247</v>
      </c>
      <c r="E909" s="172"/>
    </row>
    <row r="910" spans="1:5" x14ac:dyDescent="0.25">
      <c r="A910" s="331"/>
      <c r="B910" s="181"/>
      <c r="C910" s="185"/>
      <c r="D910" s="184"/>
      <c r="E910" s="172"/>
    </row>
    <row r="911" spans="1:5" x14ac:dyDescent="0.25">
      <c r="A911" s="183">
        <v>49</v>
      </c>
      <c r="B911" s="181"/>
      <c r="C911" s="179"/>
      <c r="D911" s="178" t="s">
        <v>1699</v>
      </c>
      <c r="E911" s="172"/>
    </row>
    <row r="912" spans="1:5" x14ac:dyDescent="0.25">
      <c r="A912" s="331"/>
      <c r="B912" s="181"/>
      <c r="C912" s="180"/>
      <c r="D912" s="178"/>
      <c r="E912" s="172"/>
    </row>
    <row r="913" spans="1:5" x14ac:dyDescent="0.25">
      <c r="A913" s="331"/>
      <c r="B913" s="180" t="s">
        <v>1698</v>
      </c>
      <c r="C913" s="179"/>
      <c r="D913" s="178" t="s">
        <v>1696</v>
      </c>
      <c r="E913" s="172"/>
    </row>
    <row r="914" spans="1:5" x14ac:dyDescent="0.25">
      <c r="A914" s="331"/>
      <c r="B914" s="181"/>
      <c r="C914" s="185" t="s">
        <v>1697</v>
      </c>
      <c r="D914" s="188" t="s">
        <v>1696</v>
      </c>
      <c r="E914" s="172"/>
    </row>
    <row r="915" spans="1:5" x14ac:dyDescent="0.25">
      <c r="A915" s="331"/>
      <c r="B915" s="181"/>
      <c r="C915" s="180"/>
      <c r="D915" s="178"/>
      <c r="E915" s="172"/>
    </row>
    <row r="916" spans="1:5" x14ac:dyDescent="0.25">
      <c r="A916" s="331"/>
      <c r="B916" s="182" t="s">
        <v>1695</v>
      </c>
      <c r="C916" s="179"/>
      <c r="D916" s="178" t="s">
        <v>1693</v>
      </c>
      <c r="E916" s="172"/>
    </row>
    <row r="917" spans="1:5" ht="15" x14ac:dyDescent="0.25">
      <c r="A917" s="331"/>
      <c r="B917" s="187"/>
      <c r="C917" s="185" t="s">
        <v>1694</v>
      </c>
      <c r="D917" s="188" t="s">
        <v>1693</v>
      </c>
      <c r="E917" s="172"/>
    </row>
    <row r="918" spans="1:5" x14ac:dyDescent="0.25">
      <c r="A918" s="331"/>
      <c r="B918" s="181"/>
      <c r="C918" s="180" t="s">
        <v>1692</v>
      </c>
      <c r="D918" s="178"/>
      <c r="E918" s="172"/>
    </row>
    <row r="919" spans="1:5" x14ac:dyDescent="0.25">
      <c r="A919" s="331"/>
      <c r="B919" s="180" t="s">
        <v>1691</v>
      </c>
      <c r="C919" s="179"/>
      <c r="D919" s="178" t="s">
        <v>1690</v>
      </c>
      <c r="E919" s="172"/>
    </row>
    <row r="920" spans="1:5" x14ac:dyDescent="0.25">
      <c r="A920" s="331"/>
      <c r="B920" s="181"/>
      <c r="C920" s="185" t="s">
        <v>1689</v>
      </c>
      <c r="D920" s="184" t="s">
        <v>1688</v>
      </c>
      <c r="E920" s="172"/>
    </row>
    <row r="921" spans="1:5" x14ac:dyDescent="0.25">
      <c r="A921" s="331"/>
      <c r="B921" s="181"/>
      <c r="C921" s="185" t="s">
        <v>1687</v>
      </c>
      <c r="D921" s="184" t="s">
        <v>1686</v>
      </c>
      <c r="E921" s="172"/>
    </row>
    <row r="922" spans="1:5" x14ac:dyDescent="0.25">
      <c r="A922" s="331"/>
      <c r="B922" s="181"/>
      <c r="C922" s="185" t="s">
        <v>1685</v>
      </c>
      <c r="D922" s="184" t="s">
        <v>1684</v>
      </c>
      <c r="E922" s="172"/>
    </row>
    <row r="923" spans="1:5" x14ac:dyDescent="0.25">
      <c r="A923" s="331"/>
      <c r="B923" s="181"/>
      <c r="C923" s="185" t="s">
        <v>1683</v>
      </c>
      <c r="D923" s="184" t="s">
        <v>1682</v>
      </c>
      <c r="E923" s="172"/>
    </row>
    <row r="924" spans="1:5" ht="15" x14ac:dyDescent="0.25">
      <c r="A924" s="193"/>
      <c r="B924" s="191"/>
      <c r="C924" s="185" t="s">
        <v>1681</v>
      </c>
      <c r="D924" s="184" t="s">
        <v>1680</v>
      </c>
      <c r="E924" s="172"/>
    </row>
    <row r="925" spans="1:5" ht="15" x14ac:dyDescent="0.25">
      <c r="A925" s="193"/>
      <c r="B925" s="191"/>
      <c r="C925" s="185" t="s">
        <v>1679</v>
      </c>
      <c r="D925" s="184" t="s">
        <v>1678</v>
      </c>
      <c r="E925" s="172"/>
    </row>
    <row r="926" spans="1:5" ht="15" x14ac:dyDescent="0.25">
      <c r="A926" s="193"/>
      <c r="B926" s="191"/>
      <c r="C926" s="185" t="s">
        <v>1677</v>
      </c>
      <c r="D926" s="184" t="s">
        <v>1676</v>
      </c>
      <c r="E926" s="172"/>
    </row>
    <row r="927" spans="1:5" ht="15" x14ac:dyDescent="0.25">
      <c r="A927" s="193"/>
      <c r="B927" s="191"/>
      <c r="C927" s="187"/>
      <c r="D927" s="189"/>
      <c r="E927" s="172"/>
    </row>
    <row r="928" spans="1:5" x14ac:dyDescent="0.25">
      <c r="A928" s="331"/>
      <c r="B928" s="180" t="s">
        <v>1675</v>
      </c>
      <c r="C928" s="179"/>
      <c r="D928" s="195" t="s">
        <v>1674</v>
      </c>
      <c r="E928" s="172"/>
    </row>
    <row r="929" spans="1:5" x14ac:dyDescent="0.25">
      <c r="A929" s="331"/>
      <c r="B929" s="181"/>
      <c r="C929" s="185" t="s">
        <v>1673</v>
      </c>
      <c r="D929" s="184" t="s">
        <v>1672</v>
      </c>
      <c r="E929" s="172"/>
    </row>
    <row r="930" spans="1:5" x14ac:dyDescent="0.25">
      <c r="A930" s="331"/>
      <c r="B930" s="181"/>
      <c r="C930" s="185" t="s">
        <v>1671</v>
      </c>
      <c r="D930" s="184" t="s">
        <v>1670</v>
      </c>
      <c r="E930" s="172"/>
    </row>
    <row r="931" spans="1:5" x14ac:dyDescent="0.25">
      <c r="A931" s="331"/>
      <c r="B931" s="181"/>
      <c r="C931" s="212"/>
      <c r="D931" s="197"/>
      <c r="E931" s="172"/>
    </row>
    <row r="932" spans="1:5" x14ac:dyDescent="0.25">
      <c r="A932" s="331"/>
      <c r="B932" s="180" t="s">
        <v>1669</v>
      </c>
      <c r="C932" s="179"/>
      <c r="D932" s="178" t="s">
        <v>1667</v>
      </c>
      <c r="E932" s="172"/>
    </row>
    <row r="933" spans="1:5" x14ac:dyDescent="0.25">
      <c r="A933" s="331"/>
      <c r="B933" s="181"/>
      <c r="C933" s="185" t="s">
        <v>1668</v>
      </c>
      <c r="D933" s="184" t="s">
        <v>1667</v>
      </c>
      <c r="E933" s="172"/>
    </row>
    <row r="934" spans="1:5" x14ac:dyDescent="0.25">
      <c r="A934" s="331"/>
      <c r="B934" s="181"/>
      <c r="C934" s="185" t="s">
        <v>1666</v>
      </c>
      <c r="D934" s="184" t="s">
        <v>1665</v>
      </c>
      <c r="E934" s="172"/>
    </row>
    <row r="935" spans="1:5" ht="15" x14ac:dyDescent="0.25">
      <c r="A935" s="193"/>
      <c r="B935" s="191"/>
      <c r="C935" s="185" t="s">
        <v>1664</v>
      </c>
      <c r="D935" s="184" t="s">
        <v>1663</v>
      </c>
      <c r="E935" s="172"/>
    </row>
    <row r="936" spans="1:5" ht="15" x14ac:dyDescent="0.25">
      <c r="A936" s="193"/>
      <c r="B936" s="191"/>
      <c r="C936" s="185" t="s">
        <v>1662</v>
      </c>
      <c r="D936" s="184" t="s">
        <v>1661</v>
      </c>
      <c r="E936" s="172"/>
    </row>
    <row r="937" spans="1:5" ht="15" x14ac:dyDescent="0.25">
      <c r="A937" s="193"/>
      <c r="B937" s="191"/>
      <c r="C937" s="187"/>
      <c r="D937" s="189"/>
      <c r="E937" s="172"/>
    </row>
    <row r="938" spans="1:5" x14ac:dyDescent="0.25">
      <c r="A938" s="183">
        <v>50</v>
      </c>
      <c r="B938" s="181"/>
      <c r="C938" s="179"/>
      <c r="D938" s="178" t="s">
        <v>1660</v>
      </c>
      <c r="E938" s="172"/>
    </row>
    <row r="939" spans="1:5" x14ac:dyDescent="0.25">
      <c r="A939" s="331"/>
      <c r="B939" s="181"/>
      <c r="C939" s="180"/>
      <c r="D939" s="178"/>
      <c r="E939" s="172"/>
    </row>
    <row r="940" spans="1:5" x14ac:dyDescent="0.25">
      <c r="A940" s="331"/>
      <c r="B940" s="180" t="s">
        <v>1659</v>
      </c>
      <c r="C940" s="179"/>
      <c r="D940" s="178" t="s">
        <v>1657</v>
      </c>
      <c r="E940" s="172"/>
    </row>
    <row r="941" spans="1:5" x14ac:dyDescent="0.25">
      <c r="A941" s="331"/>
      <c r="B941" s="181"/>
      <c r="C941" s="185" t="s">
        <v>1658</v>
      </c>
      <c r="D941" s="184" t="s">
        <v>1657</v>
      </c>
      <c r="E941" s="172"/>
    </row>
    <row r="942" spans="1:5" x14ac:dyDescent="0.25">
      <c r="A942" s="331"/>
      <c r="B942" s="181"/>
      <c r="C942" s="185"/>
      <c r="D942" s="184"/>
      <c r="E942" s="172"/>
    </row>
    <row r="943" spans="1:5" x14ac:dyDescent="0.25">
      <c r="A943" s="331"/>
      <c r="B943" s="180" t="s">
        <v>1656</v>
      </c>
      <c r="C943" s="179"/>
      <c r="D943" s="178" t="s">
        <v>1654</v>
      </c>
      <c r="E943" s="172"/>
    </row>
    <row r="944" spans="1:5" x14ac:dyDescent="0.25">
      <c r="A944" s="331"/>
      <c r="B944" s="181"/>
      <c r="C944" s="185" t="s">
        <v>1655</v>
      </c>
      <c r="D944" s="184" t="s">
        <v>1654</v>
      </c>
      <c r="E944" s="172"/>
    </row>
    <row r="945" spans="1:5" x14ac:dyDescent="0.25">
      <c r="A945" s="331"/>
      <c r="B945" s="181"/>
      <c r="C945" s="180"/>
      <c r="D945" s="178"/>
      <c r="E945" s="172"/>
    </row>
    <row r="946" spans="1:5" x14ac:dyDescent="0.25">
      <c r="A946" s="331"/>
      <c r="B946" s="180" t="s">
        <v>1653</v>
      </c>
      <c r="C946" s="179"/>
      <c r="D946" s="178" t="s">
        <v>1651</v>
      </c>
      <c r="E946" s="172"/>
    </row>
    <row r="947" spans="1:5" x14ac:dyDescent="0.25">
      <c r="A947" s="331"/>
      <c r="B947" s="181"/>
      <c r="C947" s="185" t="s">
        <v>1652</v>
      </c>
      <c r="D947" s="184" t="s">
        <v>1651</v>
      </c>
      <c r="E947" s="172"/>
    </row>
    <row r="948" spans="1:5" x14ac:dyDescent="0.25">
      <c r="A948" s="331"/>
      <c r="B948" s="181"/>
      <c r="C948" s="185"/>
      <c r="D948" s="184"/>
      <c r="E948" s="172"/>
    </row>
    <row r="949" spans="1:5" x14ac:dyDescent="0.25">
      <c r="A949" s="331"/>
      <c r="B949" s="180" t="s">
        <v>1650</v>
      </c>
      <c r="C949" s="179"/>
      <c r="D949" s="178" t="s">
        <v>1648</v>
      </c>
      <c r="E949" s="172"/>
    </row>
    <row r="950" spans="1:5" x14ac:dyDescent="0.25">
      <c r="A950" s="331"/>
      <c r="B950" s="181"/>
      <c r="C950" s="185" t="s">
        <v>1649</v>
      </c>
      <c r="D950" s="184" t="s">
        <v>1648</v>
      </c>
      <c r="E950" s="172"/>
    </row>
    <row r="951" spans="1:5" x14ac:dyDescent="0.25">
      <c r="A951" s="331"/>
      <c r="B951" s="181"/>
      <c r="C951" s="180"/>
      <c r="D951" s="178"/>
      <c r="E951" s="172"/>
    </row>
    <row r="952" spans="1:5" x14ac:dyDescent="0.25">
      <c r="A952" s="183">
        <v>51</v>
      </c>
      <c r="B952" s="181"/>
      <c r="C952" s="179"/>
      <c r="D952" s="178" t="s">
        <v>1647</v>
      </c>
      <c r="E952" s="172"/>
    </row>
    <row r="953" spans="1:5" x14ac:dyDescent="0.25">
      <c r="A953" s="331"/>
      <c r="B953" s="181"/>
      <c r="C953" s="180"/>
      <c r="D953" s="178"/>
      <c r="E953" s="172"/>
    </row>
    <row r="954" spans="1:5" x14ac:dyDescent="0.25">
      <c r="A954" s="331"/>
      <c r="B954" s="180" t="s">
        <v>1646</v>
      </c>
      <c r="C954" s="179"/>
      <c r="D954" s="178" t="s">
        <v>1644</v>
      </c>
      <c r="E954" s="172"/>
    </row>
    <row r="955" spans="1:5" x14ac:dyDescent="0.25">
      <c r="A955" s="331"/>
      <c r="B955" s="181"/>
      <c r="C955" s="185" t="s">
        <v>1645</v>
      </c>
      <c r="D955" s="188" t="s">
        <v>1644</v>
      </c>
      <c r="E955" s="172"/>
    </row>
    <row r="956" spans="1:5" x14ac:dyDescent="0.25">
      <c r="A956" s="331"/>
      <c r="B956" s="181"/>
      <c r="C956" s="185" t="s">
        <v>1643</v>
      </c>
      <c r="D956" s="188" t="s">
        <v>1642</v>
      </c>
      <c r="E956" s="172"/>
    </row>
    <row r="957" spans="1:5" ht="15" x14ac:dyDescent="0.25">
      <c r="A957" s="193"/>
      <c r="B957" s="191"/>
      <c r="C957" s="185" t="s">
        <v>1641</v>
      </c>
      <c r="D957" s="188" t="s">
        <v>1640</v>
      </c>
      <c r="E957" s="172"/>
    </row>
    <row r="958" spans="1:5" ht="15" x14ac:dyDescent="0.25">
      <c r="A958" s="193"/>
      <c r="B958" s="191"/>
      <c r="C958" s="185" t="s">
        <v>1639</v>
      </c>
      <c r="D958" s="188" t="s">
        <v>1638</v>
      </c>
      <c r="E958" s="172"/>
    </row>
    <row r="959" spans="1:5" ht="15" x14ac:dyDescent="0.25">
      <c r="A959" s="193"/>
      <c r="B959" s="191"/>
      <c r="C959" s="185" t="s">
        <v>1637</v>
      </c>
      <c r="D959" s="188" t="s">
        <v>1636</v>
      </c>
      <c r="E959" s="172"/>
    </row>
    <row r="960" spans="1:5" ht="15" x14ac:dyDescent="0.25">
      <c r="A960" s="193"/>
      <c r="B960" s="191"/>
      <c r="C960" s="185" t="s">
        <v>1635</v>
      </c>
      <c r="D960" s="188" t="s">
        <v>1634</v>
      </c>
      <c r="E960" s="172"/>
    </row>
    <row r="961" spans="1:5" ht="15" x14ac:dyDescent="0.25">
      <c r="A961" s="193"/>
      <c r="B961" s="191"/>
      <c r="C961" s="187"/>
      <c r="D961" s="189"/>
      <c r="E961" s="172"/>
    </row>
    <row r="962" spans="1:5" x14ac:dyDescent="0.25">
      <c r="A962" s="331"/>
      <c r="B962" s="180" t="s">
        <v>1633</v>
      </c>
      <c r="C962" s="179"/>
      <c r="D962" s="178" t="s">
        <v>1632</v>
      </c>
      <c r="E962" s="172"/>
    </row>
    <row r="963" spans="1:5" x14ac:dyDescent="0.25">
      <c r="A963" s="331"/>
      <c r="B963" s="181"/>
      <c r="C963" s="185" t="s">
        <v>1631</v>
      </c>
      <c r="D963" s="188" t="s">
        <v>1630</v>
      </c>
      <c r="E963" s="172"/>
    </row>
    <row r="964" spans="1:5" x14ac:dyDescent="0.25">
      <c r="A964" s="331"/>
      <c r="B964" s="181"/>
      <c r="C964" s="185" t="s">
        <v>1629</v>
      </c>
      <c r="D964" s="184" t="s">
        <v>1628</v>
      </c>
      <c r="E964" s="172"/>
    </row>
    <row r="965" spans="1:5" x14ac:dyDescent="0.25">
      <c r="A965" s="331"/>
      <c r="B965" s="181"/>
      <c r="C965" s="180"/>
      <c r="D965" s="178"/>
      <c r="E965" s="172"/>
    </row>
    <row r="966" spans="1:5" x14ac:dyDescent="0.25">
      <c r="A966" s="183">
        <v>52</v>
      </c>
      <c r="B966" s="181"/>
      <c r="C966" s="179"/>
      <c r="D966" s="178" t="s">
        <v>1627</v>
      </c>
      <c r="E966" s="172"/>
    </row>
    <row r="967" spans="1:5" x14ac:dyDescent="0.25">
      <c r="A967" s="331"/>
      <c r="B967" s="181"/>
      <c r="C967" s="180"/>
      <c r="D967" s="178"/>
      <c r="E967" s="172"/>
    </row>
    <row r="968" spans="1:5" x14ac:dyDescent="0.25">
      <c r="A968" s="331"/>
      <c r="B968" s="180" t="s">
        <v>1626</v>
      </c>
      <c r="C968" s="179"/>
      <c r="D968" s="178" t="s">
        <v>1624</v>
      </c>
      <c r="E968" s="172"/>
    </row>
    <row r="969" spans="1:5" x14ac:dyDescent="0.25">
      <c r="A969" s="331"/>
      <c r="B969" s="181"/>
      <c r="C969" s="185" t="s">
        <v>1625</v>
      </c>
      <c r="D969" s="184" t="s">
        <v>1624</v>
      </c>
      <c r="E969" s="172"/>
    </row>
    <row r="970" spans="1:5" x14ac:dyDescent="0.25">
      <c r="A970" s="331"/>
      <c r="B970" s="181"/>
      <c r="C970" s="180"/>
      <c r="D970" s="178"/>
      <c r="E970" s="172"/>
    </row>
    <row r="971" spans="1:5" x14ac:dyDescent="0.25">
      <c r="A971" s="331"/>
      <c r="B971" s="180" t="s">
        <v>1623</v>
      </c>
      <c r="C971" s="179"/>
      <c r="D971" s="178" t="s">
        <v>1622</v>
      </c>
      <c r="E971" s="172"/>
    </row>
    <row r="972" spans="1:5" x14ac:dyDescent="0.25">
      <c r="A972" s="331"/>
      <c r="B972" s="181"/>
      <c r="C972" s="185" t="s">
        <v>1621</v>
      </c>
      <c r="D972" s="184" t="s">
        <v>1620</v>
      </c>
      <c r="E972" s="172"/>
    </row>
    <row r="973" spans="1:5" x14ac:dyDescent="0.25">
      <c r="A973" s="331"/>
      <c r="B973" s="181"/>
      <c r="C973" s="185" t="s">
        <v>1619</v>
      </c>
      <c r="D973" s="184" t="s">
        <v>1618</v>
      </c>
      <c r="E973" s="172"/>
    </row>
    <row r="974" spans="1:5" x14ac:dyDescent="0.25">
      <c r="A974" s="331"/>
      <c r="B974" s="181"/>
      <c r="C974" s="185" t="s">
        <v>1617</v>
      </c>
      <c r="D974" s="184" t="s">
        <v>1616</v>
      </c>
      <c r="E974" s="172"/>
    </row>
    <row r="975" spans="1:5" x14ac:dyDescent="0.25">
      <c r="A975" s="331"/>
      <c r="B975" s="181"/>
      <c r="C975" s="185" t="s">
        <v>1615</v>
      </c>
      <c r="D975" s="184" t="s">
        <v>1614</v>
      </c>
      <c r="E975" s="172"/>
    </row>
    <row r="976" spans="1:5" x14ac:dyDescent="0.25">
      <c r="A976" s="331"/>
      <c r="B976" s="181"/>
      <c r="C976" s="185" t="s">
        <v>1613</v>
      </c>
      <c r="D976" s="184" t="s">
        <v>1612</v>
      </c>
      <c r="E976" s="172"/>
    </row>
    <row r="977" spans="1:5" x14ac:dyDescent="0.25">
      <c r="A977" s="331"/>
      <c r="B977" s="181"/>
      <c r="C977" s="180"/>
      <c r="D977" s="178"/>
      <c r="E977" s="172"/>
    </row>
    <row r="978" spans="1:5" x14ac:dyDescent="0.25">
      <c r="A978" s="183">
        <v>53</v>
      </c>
      <c r="B978" s="181"/>
      <c r="C978" s="179"/>
      <c r="D978" s="195" t="s">
        <v>1611</v>
      </c>
      <c r="E978" s="172"/>
    </row>
    <row r="979" spans="1:5" x14ac:dyDescent="0.25">
      <c r="A979" s="331"/>
      <c r="B979" s="181"/>
      <c r="C979" s="180"/>
      <c r="D979" s="178"/>
      <c r="E979" s="172"/>
    </row>
    <row r="980" spans="1:5" x14ac:dyDescent="0.25">
      <c r="A980" s="331"/>
      <c r="B980" s="180" t="s">
        <v>1610</v>
      </c>
      <c r="C980" s="179"/>
      <c r="D980" s="178" t="s">
        <v>1608</v>
      </c>
      <c r="E980" s="172"/>
    </row>
    <row r="981" spans="1:5" x14ac:dyDescent="0.25">
      <c r="A981" s="331"/>
      <c r="B981" s="181"/>
      <c r="C981" s="185" t="s">
        <v>1609</v>
      </c>
      <c r="D981" s="184" t="s">
        <v>1608</v>
      </c>
      <c r="E981" s="172"/>
    </row>
    <row r="982" spans="1:5" x14ac:dyDescent="0.25">
      <c r="A982" s="331"/>
      <c r="B982" s="181"/>
      <c r="C982" s="180"/>
      <c r="D982" s="197"/>
      <c r="E982" s="172"/>
    </row>
    <row r="983" spans="1:5" x14ac:dyDescent="0.25">
      <c r="A983" s="331"/>
      <c r="B983" s="180" t="s">
        <v>1607</v>
      </c>
      <c r="C983" s="179"/>
      <c r="D983" s="178" t="s">
        <v>1605</v>
      </c>
      <c r="E983" s="172"/>
    </row>
    <row r="984" spans="1:5" x14ac:dyDescent="0.25">
      <c r="A984" s="331"/>
      <c r="B984" s="181"/>
      <c r="C984" s="185" t="s">
        <v>1606</v>
      </c>
      <c r="D984" s="184" t="s">
        <v>1605</v>
      </c>
      <c r="E984" s="172"/>
    </row>
    <row r="985" spans="1:5" x14ac:dyDescent="0.25">
      <c r="A985" s="331"/>
      <c r="B985" s="181"/>
      <c r="C985" s="185"/>
      <c r="D985" s="184"/>
      <c r="E985" s="172"/>
    </row>
    <row r="986" spans="1:5" x14ac:dyDescent="0.25">
      <c r="A986" s="331"/>
      <c r="B986" s="181"/>
      <c r="C986" s="180"/>
      <c r="D986" s="178"/>
      <c r="E986" s="172"/>
    </row>
    <row r="987" spans="1:5" x14ac:dyDescent="0.25">
      <c r="A987" s="331"/>
      <c r="B987" s="181"/>
      <c r="C987" s="180"/>
      <c r="D987" s="178" t="s">
        <v>246</v>
      </c>
      <c r="E987" s="172"/>
    </row>
    <row r="988" spans="1:5" x14ac:dyDescent="0.25">
      <c r="A988" s="331"/>
      <c r="B988" s="181"/>
      <c r="C988" s="185"/>
      <c r="D988" s="184"/>
      <c r="E988" s="172"/>
    </row>
    <row r="989" spans="1:5" x14ac:dyDescent="0.25">
      <c r="A989" s="183">
        <v>55</v>
      </c>
      <c r="B989" s="181"/>
      <c r="C989" s="179"/>
      <c r="D989" s="178" t="s">
        <v>1604</v>
      </c>
      <c r="E989" s="172"/>
    </row>
    <row r="990" spans="1:5" x14ac:dyDescent="0.25">
      <c r="A990" s="331"/>
      <c r="B990" s="181"/>
      <c r="C990" s="180"/>
      <c r="D990" s="178"/>
      <c r="E990" s="172"/>
    </row>
    <row r="991" spans="1:5" x14ac:dyDescent="0.25">
      <c r="A991" s="211"/>
      <c r="B991" s="180" t="s">
        <v>1603</v>
      </c>
      <c r="C991" s="210"/>
      <c r="D991" s="195" t="s">
        <v>1601</v>
      </c>
      <c r="E991" s="172"/>
    </row>
    <row r="992" spans="1:5" x14ac:dyDescent="0.25">
      <c r="A992" s="211"/>
      <c r="B992" s="210"/>
      <c r="C992" s="185" t="s">
        <v>1602</v>
      </c>
      <c r="D992" s="184" t="s">
        <v>1601</v>
      </c>
      <c r="E992" s="172"/>
    </row>
    <row r="993" spans="1:5" x14ac:dyDescent="0.25">
      <c r="A993" s="211"/>
      <c r="B993" s="210"/>
      <c r="C993" s="185" t="s">
        <v>1600</v>
      </c>
      <c r="D993" s="184" t="s">
        <v>1599</v>
      </c>
      <c r="E993" s="172"/>
    </row>
    <row r="994" spans="1:5" ht="15" x14ac:dyDescent="0.25">
      <c r="A994" s="193"/>
      <c r="B994" s="191"/>
      <c r="C994" s="185" t="s">
        <v>1598</v>
      </c>
      <c r="D994" s="184" t="s">
        <v>1597</v>
      </c>
      <c r="E994" s="172"/>
    </row>
    <row r="995" spans="1:5" ht="15" x14ac:dyDescent="0.25">
      <c r="A995" s="193"/>
      <c r="B995" s="191"/>
      <c r="C995" s="185" t="s">
        <v>1596</v>
      </c>
      <c r="D995" s="184" t="s">
        <v>1595</v>
      </c>
      <c r="E995" s="172"/>
    </row>
    <row r="996" spans="1:5" ht="15" x14ac:dyDescent="0.25">
      <c r="A996" s="193"/>
      <c r="B996" s="191"/>
      <c r="C996" s="187"/>
      <c r="D996" s="189"/>
      <c r="E996" s="172"/>
    </row>
    <row r="997" spans="1:5" x14ac:dyDescent="0.25">
      <c r="A997" s="211"/>
      <c r="B997" s="180" t="s">
        <v>1594</v>
      </c>
      <c r="C997" s="210"/>
      <c r="D997" s="178" t="s">
        <v>1592</v>
      </c>
      <c r="E997" s="172"/>
    </row>
    <row r="998" spans="1:5" x14ac:dyDescent="0.25">
      <c r="A998" s="331"/>
      <c r="B998" s="181"/>
      <c r="C998" s="185" t="s">
        <v>1593</v>
      </c>
      <c r="D998" s="184" t="s">
        <v>1592</v>
      </c>
      <c r="E998" s="172"/>
    </row>
    <row r="999" spans="1:5" x14ac:dyDescent="0.25">
      <c r="A999" s="331"/>
      <c r="B999" s="181"/>
      <c r="C999" s="180"/>
      <c r="D999" s="178"/>
      <c r="E999" s="172"/>
    </row>
    <row r="1000" spans="1:5" x14ac:dyDescent="0.25">
      <c r="A1000" s="331"/>
      <c r="B1000" s="180" t="s">
        <v>1591</v>
      </c>
      <c r="C1000" s="179"/>
      <c r="D1000" s="178" t="s">
        <v>1589</v>
      </c>
      <c r="E1000" s="172"/>
    </row>
    <row r="1001" spans="1:5" x14ac:dyDescent="0.25">
      <c r="A1001" s="211"/>
      <c r="B1001" s="210"/>
      <c r="C1001" s="185" t="s">
        <v>1590</v>
      </c>
      <c r="D1001" s="184" t="s">
        <v>1589</v>
      </c>
      <c r="E1001" s="172"/>
    </row>
    <row r="1002" spans="1:5" x14ac:dyDescent="0.25">
      <c r="A1002" s="331"/>
      <c r="B1002" s="181"/>
      <c r="C1002" s="180"/>
      <c r="D1002" s="178"/>
      <c r="E1002" s="172"/>
    </row>
    <row r="1003" spans="1:5" x14ac:dyDescent="0.25">
      <c r="A1003" s="211"/>
      <c r="B1003" s="180" t="s">
        <v>1588</v>
      </c>
      <c r="C1003" s="210"/>
      <c r="D1003" s="178" t="s">
        <v>1586</v>
      </c>
      <c r="E1003" s="172"/>
    </row>
    <row r="1004" spans="1:5" x14ac:dyDescent="0.25">
      <c r="A1004" s="331"/>
      <c r="B1004" s="181"/>
      <c r="C1004" s="185" t="s">
        <v>1587</v>
      </c>
      <c r="D1004" s="184" t="s">
        <v>1586</v>
      </c>
      <c r="E1004" s="172"/>
    </row>
    <row r="1005" spans="1:5" ht="15" x14ac:dyDescent="0.25">
      <c r="A1005" s="193"/>
      <c r="B1005" s="191"/>
      <c r="C1005" s="185" t="s">
        <v>1585</v>
      </c>
      <c r="D1005" s="184" t="s">
        <v>1584</v>
      </c>
      <c r="E1005" s="172"/>
    </row>
    <row r="1006" spans="1:5" ht="15" x14ac:dyDescent="0.25">
      <c r="A1006" s="193"/>
      <c r="B1006" s="191"/>
      <c r="C1006" s="185" t="s">
        <v>1583</v>
      </c>
      <c r="D1006" s="184" t="s">
        <v>1582</v>
      </c>
      <c r="E1006" s="172"/>
    </row>
    <row r="1007" spans="1:5" ht="15" x14ac:dyDescent="0.25">
      <c r="A1007" s="193"/>
      <c r="B1007" s="191"/>
      <c r="C1007" s="185" t="s">
        <v>1581</v>
      </c>
      <c r="D1007" s="184" t="s">
        <v>1580</v>
      </c>
      <c r="E1007" s="172"/>
    </row>
    <row r="1008" spans="1:5" x14ac:dyDescent="0.25">
      <c r="A1008" s="331"/>
      <c r="B1008" s="181"/>
      <c r="C1008" s="180"/>
      <c r="D1008" s="178"/>
      <c r="E1008" s="172"/>
    </row>
    <row r="1009" spans="1:5" x14ac:dyDescent="0.25">
      <c r="A1009" s="183">
        <v>56</v>
      </c>
      <c r="B1009" s="181"/>
      <c r="C1009" s="179"/>
      <c r="D1009" s="178" t="s">
        <v>1579</v>
      </c>
      <c r="E1009" s="172"/>
    </row>
    <row r="1010" spans="1:5" x14ac:dyDescent="0.25">
      <c r="A1010" s="331"/>
      <c r="B1010" s="181"/>
      <c r="C1010" s="180"/>
      <c r="D1010" s="178"/>
      <c r="E1010" s="172"/>
    </row>
    <row r="1011" spans="1:5" x14ac:dyDescent="0.25">
      <c r="A1011" s="331"/>
      <c r="B1011" s="180" t="s">
        <v>1578</v>
      </c>
      <c r="C1011" s="179"/>
      <c r="D1011" s="178" t="s">
        <v>1576</v>
      </c>
      <c r="E1011" s="172"/>
    </row>
    <row r="1012" spans="1:5" x14ac:dyDescent="0.25">
      <c r="A1012" s="331"/>
      <c r="B1012" s="181"/>
      <c r="C1012" s="185" t="s">
        <v>1577</v>
      </c>
      <c r="D1012" s="188" t="s">
        <v>1576</v>
      </c>
      <c r="E1012" s="172"/>
    </row>
    <row r="1013" spans="1:5" x14ac:dyDescent="0.25">
      <c r="A1013" s="331"/>
      <c r="B1013" s="181"/>
      <c r="C1013" s="180"/>
      <c r="D1013" s="178"/>
      <c r="E1013" s="172"/>
    </row>
    <row r="1014" spans="1:5" x14ac:dyDescent="0.25">
      <c r="A1014" s="331"/>
      <c r="B1014" s="180" t="s">
        <v>1575</v>
      </c>
      <c r="C1014" s="179"/>
      <c r="D1014" s="178" t="s">
        <v>1574</v>
      </c>
      <c r="E1014" s="172"/>
    </row>
    <row r="1015" spans="1:5" x14ac:dyDescent="0.25">
      <c r="A1015" s="331"/>
      <c r="B1015" s="181"/>
      <c r="C1015" s="185" t="s">
        <v>1573</v>
      </c>
      <c r="D1015" s="184" t="s">
        <v>1572</v>
      </c>
      <c r="E1015" s="172"/>
    </row>
    <row r="1016" spans="1:5" x14ac:dyDescent="0.25">
      <c r="A1016" s="331"/>
      <c r="B1016" s="181"/>
      <c r="C1016" s="185" t="s">
        <v>1571</v>
      </c>
      <c r="D1016" s="188" t="s">
        <v>1570</v>
      </c>
      <c r="E1016" s="172"/>
    </row>
    <row r="1017" spans="1:5" ht="15" x14ac:dyDescent="0.25">
      <c r="A1017" s="193"/>
      <c r="B1017" s="191"/>
      <c r="C1017" s="185" t="s">
        <v>1569</v>
      </c>
      <c r="D1017" s="184" t="s">
        <v>1568</v>
      </c>
      <c r="E1017" s="172"/>
    </row>
    <row r="1018" spans="1:5" ht="15" x14ac:dyDescent="0.25">
      <c r="A1018" s="193"/>
      <c r="B1018" s="191"/>
      <c r="C1018" s="185" t="s">
        <v>1567</v>
      </c>
      <c r="D1018" s="184" t="s">
        <v>1566</v>
      </c>
      <c r="E1018" s="172"/>
    </row>
    <row r="1019" spans="1:5" ht="15" x14ac:dyDescent="0.25">
      <c r="A1019" s="193"/>
      <c r="B1019" s="191"/>
      <c r="C1019" s="185" t="s">
        <v>1565</v>
      </c>
      <c r="D1019" s="184" t="s">
        <v>1564</v>
      </c>
      <c r="E1019" s="172"/>
    </row>
    <row r="1020" spans="1:5" x14ac:dyDescent="0.25">
      <c r="A1020" s="331"/>
      <c r="B1020" s="181"/>
      <c r="C1020" s="185"/>
      <c r="D1020" s="184"/>
      <c r="E1020" s="172"/>
    </row>
    <row r="1021" spans="1:5" x14ac:dyDescent="0.25">
      <c r="A1021" s="331"/>
      <c r="B1021" s="180" t="s">
        <v>1563</v>
      </c>
      <c r="C1021" s="179"/>
      <c r="D1021" s="178" t="s">
        <v>1561</v>
      </c>
      <c r="E1021" s="172"/>
    </row>
    <row r="1022" spans="1:5" x14ac:dyDescent="0.25">
      <c r="A1022" s="331"/>
      <c r="B1022" s="181"/>
      <c r="C1022" s="185" t="s">
        <v>1562</v>
      </c>
      <c r="D1022" s="184" t="s">
        <v>1561</v>
      </c>
      <c r="E1022" s="172"/>
    </row>
    <row r="1023" spans="1:5" x14ac:dyDescent="0.25">
      <c r="A1023" s="331"/>
      <c r="B1023" s="181"/>
      <c r="C1023" s="185"/>
      <c r="D1023" s="184"/>
      <c r="E1023" s="172"/>
    </row>
    <row r="1024" spans="1:5" x14ac:dyDescent="0.25">
      <c r="A1024" s="331"/>
      <c r="B1024" s="181"/>
      <c r="C1024" s="180"/>
      <c r="D1024" s="178"/>
      <c r="E1024" s="172"/>
    </row>
    <row r="1025" spans="1:5" x14ac:dyDescent="0.25">
      <c r="A1025" s="331"/>
      <c r="B1025" s="181"/>
      <c r="C1025" s="180"/>
      <c r="D1025" s="178" t="s">
        <v>245</v>
      </c>
      <c r="E1025" s="172"/>
    </row>
    <row r="1026" spans="1:5" x14ac:dyDescent="0.25">
      <c r="A1026" s="331"/>
      <c r="B1026" s="181"/>
      <c r="C1026" s="185"/>
      <c r="D1026" s="184"/>
      <c r="E1026" s="172"/>
    </row>
    <row r="1027" spans="1:5" x14ac:dyDescent="0.25">
      <c r="A1027" s="183">
        <v>58</v>
      </c>
      <c r="B1027" s="181"/>
      <c r="C1027" s="179"/>
      <c r="D1027" s="178" t="s">
        <v>1560</v>
      </c>
      <c r="E1027" s="172"/>
    </row>
    <row r="1028" spans="1:5" x14ac:dyDescent="0.25">
      <c r="A1028" s="331"/>
      <c r="B1028" s="181"/>
      <c r="C1028" s="180"/>
      <c r="D1028" s="178"/>
      <c r="E1028" s="172"/>
    </row>
    <row r="1029" spans="1:5" x14ac:dyDescent="0.25">
      <c r="A1029" s="331"/>
      <c r="B1029" s="180" t="s">
        <v>1559</v>
      </c>
      <c r="C1029" s="179"/>
      <c r="D1029" s="178" t="s">
        <v>1558</v>
      </c>
      <c r="E1029" s="172"/>
    </row>
    <row r="1030" spans="1:5" x14ac:dyDescent="0.25">
      <c r="A1030" s="331"/>
      <c r="B1030" s="181"/>
      <c r="C1030" s="185" t="s">
        <v>1557</v>
      </c>
      <c r="D1030" s="184" t="s">
        <v>1556</v>
      </c>
      <c r="E1030" s="172"/>
    </row>
    <row r="1031" spans="1:5" x14ac:dyDescent="0.25">
      <c r="A1031" s="331"/>
      <c r="B1031" s="181"/>
      <c r="C1031" s="185" t="s">
        <v>1555</v>
      </c>
      <c r="D1031" s="184" t="s">
        <v>1554</v>
      </c>
      <c r="E1031" s="172"/>
    </row>
    <row r="1032" spans="1:5" x14ac:dyDescent="0.25">
      <c r="A1032" s="331"/>
      <c r="B1032" s="181"/>
      <c r="C1032" s="185" t="s">
        <v>1553</v>
      </c>
      <c r="D1032" s="184" t="s">
        <v>1552</v>
      </c>
      <c r="E1032" s="172"/>
    </row>
    <row r="1033" spans="1:5" x14ac:dyDescent="0.25">
      <c r="A1033" s="331"/>
      <c r="B1033" s="181"/>
      <c r="C1033" s="185" t="s">
        <v>1551</v>
      </c>
      <c r="D1033" s="184" t="s">
        <v>1550</v>
      </c>
      <c r="E1033" s="172"/>
    </row>
    <row r="1034" spans="1:5" x14ac:dyDescent="0.25">
      <c r="A1034" s="331"/>
      <c r="B1034" s="181"/>
      <c r="C1034" s="185" t="s">
        <v>1549</v>
      </c>
      <c r="D1034" s="184" t="s">
        <v>1548</v>
      </c>
      <c r="E1034" s="172"/>
    </row>
    <row r="1035" spans="1:5" x14ac:dyDescent="0.25">
      <c r="A1035" s="331"/>
      <c r="B1035" s="181"/>
      <c r="C1035" s="180"/>
      <c r="D1035" s="178"/>
      <c r="E1035" s="172"/>
    </row>
    <row r="1036" spans="1:5" x14ac:dyDescent="0.25">
      <c r="A1036" s="331"/>
      <c r="B1036" s="180" t="s">
        <v>1547</v>
      </c>
      <c r="C1036" s="179"/>
      <c r="D1036" s="178" t="s">
        <v>1546</v>
      </c>
      <c r="E1036" s="172"/>
    </row>
    <row r="1037" spans="1:5" x14ac:dyDescent="0.25">
      <c r="A1037" s="331"/>
      <c r="B1037" s="181"/>
      <c r="C1037" s="185" t="s">
        <v>1545</v>
      </c>
      <c r="D1037" s="184" t="s">
        <v>1544</v>
      </c>
      <c r="E1037" s="172"/>
    </row>
    <row r="1038" spans="1:5" x14ac:dyDescent="0.25">
      <c r="A1038" s="331"/>
      <c r="B1038" s="181"/>
      <c r="C1038" s="185" t="s">
        <v>1543</v>
      </c>
      <c r="D1038" s="184" t="s">
        <v>1542</v>
      </c>
      <c r="E1038" s="172"/>
    </row>
    <row r="1039" spans="1:5" x14ac:dyDescent="0.25">
      <c r="A1039" s="331"/>
      <c r="B1039" s="181"/>
      <c r="C1039" s="180"/>
      <c r="D1039" s="178"/>
      <c r="E1039" s="172"/>
    </row>
    <row r="1040" spans="1:5" ht="26.4" x14ac:dyDescent="0.25">
      <c r="A1040" s="183">
        <v>59</v>
      </c>
      <c r="B1040" s="181"/>
      <c r="C1040" s="179"/>
      <c r="D1040" s="178" t="s">
        <v>1541</v>
      </c>
      <c r="E1040" s="172"/>
    </row>
    <row r="1041" spans="1:5" x14ac:dyDescent="0.25">
      <c r="A1041" s="331"/>
      <c r="B1041" s="181"/>
      <c r="C1041" s="180"/>
      <c r="D1041" s="178"/>
      <c r="E1041" s="172"/>
    </row>
    <row r="1042" spans="1:5" x14ac:dyDescent="0.25">
      <c r="A1042" s="331"/>
      <c r="B1042" s="180" t="s">
        <v>1540</v>
      </c>
      <c r="C1042" s="179"/>
      <c r="D1042" s="178" t="s">
        <v>1539</v>
      </c>
      <c r="E1042" s="172"/>
    </row>
    <row r="1043" spans="1:5" x14ac:dyDescent="0.25">
      <c r="A1043" s="331"/>
      <c r="B1043" s="181"/>
      <c r="C1043" s="185" t="s">
        <v>1538</v>
      </c>
      <c r="D1043" s="184" t="s">
        <v>1537</v>
      </c>
      <c r="E1043" s="172"/>
    </row>
    <row r="1044" spans="1:5" x14ac:dyDescent="0.25">
      <c r="A1044" s="331"/>
      <c r="B1044" s="181"/>
      <c r="C1044" s="185" t="s">
        <v>1536</v>
      </c>
      <c r="D1044" s="184" t="s">
        <v>1535</v>
      </c>
      <c r="E1044" s="172"/>
    </row>
    <row r="1045" spans="1:5" x14ac:dyDescent="0.25">
      <c r="A1045" s="331"/>
      <c r="B1045" s="181"/>
      <c r="C1045" s="185" t="s">
        <v>1534</v>
      </c>
      <c r="D1045" s="184" t="s">
        <v>1533</v>
      </c>
      <c r="E1045" s="172"/>
    </row>
    <row r="1046" spans="1:5" x14ac:dyDescent="0.25">
      <c r="A1046" s="331"/>
      <c r="B1046" s="181"/>
      <c r="C1046" s="185" t="s">
        <v>1532</v>
      </c>
      <c r="D1046" s="184" t="s">
        <v>1531</v>
      </c>
      <c r="E1046" s="172"/>
    </row>
    <row r="1047" spans="1:5" x14ac:dyDescent="0.25">
      <c r="A1047" s="331"/>
      <c r="B1047" s="181"/>
      <c r="C1047" s="180"/>
      <c r="D1047" s="178"/>
      <c r="E1047" s="172"/>
    </row>
    <row r="1048" spans="1:5" x14ac:dyDescent="0.25">
      <c r="A1048" s="331"/>
      <c r="B1048" s="180" t="s">
        <v>1530</v>
      </c>
      <c r="C1048" s="179"/>
      <c r="D1048" s="178" t="s">
        <v>1529</v>
      </c>
      <c r="E1048" s="172"/>
    </row>
    <row r="1049" spans="1:5" x14ac:dyDescent="0.25">
      <c r="A1049" s="331"/>
      <c r="B1049" s="181"/>
      <c r="C1049" s="185" t="s">
        <v>1528</v>
      </c>
      <c r="D1049" s="184" t="s">
        <v>1527</v>
      </c>
      <c r="E1049" s="172"/>
    </row>
    <row r="1050" spans="1:5" x14ac:dyDescent="0.25">
      <c r="A1050" s="331"/>
      <c r="B1050" s="181"/>
      <c r="C1050" s="180"/>
      <c r="D1050" s="178"/>
      <c r="E1050" s="172"/>
    </row>
    <row r="1051" spans="1:5" x14ac:dyDescent="0.25">
      <c r="A1051" s="183">
        <v>60</v>
      </c>
      <c r="B1051" s="181"/>
      <c r="C1051" s="179"/>
      <c r="D1051" s="178" t="s">
        <v>1526</v>
      </c>
      <c r="E1051" s="172"/>
    </row>
    <row r="1052" spans="1:5" x14ac:dyDescent="0.25">
      <c r="A1052" s="331"/>
      <c r="B1052" s="181"/>
      <c r="C1052" s="180"/>
      <c r="D1052" s="178"/>
      <c r="E1052" s="172"/>
    </row>
    <row r="1053" spans="1:5" x14ac:dyDescent="0.25">
      <c r="A1053" s="331"/>
      <c r="B1053" s="180" t="s">
        <v>1525</v>
      </c>
      <c r="C1053" s="179"/>
      <c r="D1053" s="178" t="s">
        <v>1523</v>
      </c>
      <c r="E1053" s="172"/>
    </row>
    <row r="1054" spans="1:5" x14ac:dyDescent="0.25">
      <c r="A1054" s="331"/>
      <c r="B1054" s="181"/>
      <c r="C1054" s="185" t="s">
        <v>1524</v>
      </c>
      <c r="D1054" s="184" t="s">
        <v>1523</v>
      </c>
      <c r="E1054" s="172"/>
    </row>
    <row r="1055" spans="1:5" x14ac:dyDescent="0.25">
      <c r="A1055" s="331"/>
      <c r="B1055" s="181"/>
      <c r="C1055" s="180"/>
      <c r="D1055" s="178"/>
      <c r="E1055" s="172"/>
    </row>
    <row r="1056" spans="1:5" x14ac:dyDescent="0.25">
      <c r="A1056" s="331"/>
      <c r="B1056" s="180" t="s">
        <v>1522</v>
      </c>
      <c r="C1056" s="179"/>
      <c r="D1056" s="178" t="s">
        <v>1520</v>
      </c>
      <c r="E1056" s="172"/>
    </row>
    <row r="1057" spans="1:5" x14ac:dyDescent="0.25">
      <c r="A1057" s="331"/>
      <c r="B1057" s="181"/>
      <c r="C1057" s="185" t="s">
        <v>1521</v>
      </c>
      <c r="D1057" s="188" t="s">
        <v>1520</v>
      </c>
      <c r="E1057" s="172"/>
    </row>
    <row r="1058" spans="1:5" x14ac:dyDescent="0.25">
      <c r="A1058" s="331"/>
      <c r="B1058" s="181"/>
      <c r="C1058" s="179"/>
      <c r="D1058" s="184"/>
      <c r="E1058" s="172"/>
    </row>
    <row r="1059" spans="1:5" x14ac:dyDescent="0.25">
      <c r="A1059" s="331"/>
      <c r="B1059" s="181"/>
      <c r="C1059" s="180"/>
      <c r="D1059" s="178"/>
      <c r="E1059" s="172"/>
    </row>
    <row r="1060" spans="1:5" x14ac:dyDescent="0.25">
      <c r="A1060" s="183">
        <v>61</v>
      </c>
      <c r="B1060" s="181"/>
      <c r="C1060" s="179"/>
      <c r="D1060" s="178" t="s">
        <v>1519</v>
      </c>
      <c r="E1060" s="172"/>
    </row>
    <row r="1061" spans="1:5" x14ac:dyDescent="0.25">
      <c r="A1061" s="331"/>
      <c r="B1061" s="181"/>
      <c r="C1061" s="180"/>
      <c r="D1061" s="178"/>
      <c r="E1061" s="172"/>
    </row>
    <row r="1062" spans="1:5" x14ac:dyDescent="0.25">
      <c r="A1062" s="331"/>
      <c r="B1062" s="180" t="s">
        <v>1518</v>
      </c>
      <c r="C1062" s="179"/>
      <c r="D1062" s="178" t="s">
        <v>1516</v>
      </c>
      <c r="E1062" s="172"/>
    </row>
    <row r="1063" spans="1:5" x14ac:dyDescent="0.25">
      <c r="A1063" s="331"/>
      <c r="B1063" s="181"/>
      <c r="C1063" s="185" t="s">
        <v>1517</v>
      </c>
      <c r="D1063" s="188" t="s">
        <v>1516</v>
      </c>
      <c r="E1063" s="172"/>
    </row>
    <row r="1064" spans="1:5" ht="15" x14ac:dyDescent="0.25">
      <c r="A1064" s="193"/>
      <c r="B1064" s="191"/>
      <c r="C1064" s="185" t="s">
        <v>1515</v>
      </c>
      <c r="D1064" s="184" t="s">
        <v>1514</v>
      </c>
      <c r="E1064" s="172"/>
    </row>
    <row r="1065" spans="1:5" ht="15" x14ac:dyDescent="0.25">
      <c r="A1065" s="193"/>
      <c r="B1065" s="191"/>
      <c r="C1065" s="185" t="s">
        <v>1513</v>
      </c>
      <c r="D1065" s="184" t="s">
        <v>1512</v>
      </c>
      <c r="E1065" s="172"/>
    </row>
    <row r="1066" spans="1:5" ht="15" x14ac:dyDescent="0.25">
      <c r="A1066" s="193"/>
      <c r="B1066" s="191"/>
      <c r="C1066" s="185" t="s">
        <v>1511</v>
      </c>
      <c r="D1066" s="184" t="s">
        <v>1510</v>
      </c>
      <c r="E1066" s="172"/>
    </row>
    <row r="1067" spans="1:5" ht="15" x14ac:dyDescent="0.25">
      <c r="A1067" s="193"/>
      <c r="B1067" s="191"/>
      <c r="C1067" s="185" t="s">
        <v>1509</v>
      </c>
      <c r="D1067" s="184" t="s">
        <v>1508</v>
      </c>
      <c r="E1067" s="172"/>
    </row>
    <row r="1068" spans="1:5" ht="15" x14ac:dyDescent="0.25">
      <c r="A1068" s="193"/>
      <c r="B1068" s="191"/>
      <c r="C1068" s="185" t="s">
        <v>1507</v>
      </c>
      <c r="D1068" s="184" t="s">
        <v>1506</v>
      </c>
      <c r="E1068" s="172"/>
    </row>
    <row r="1069" spans="1:5" x14ac:dyDescent="0.25">
      <c r="A1069" s="331"/>
      <c r="B1069" s="181"/>
      <c r="C1069" s="180"/>
      <c r="D1069" s="178"/>
      <c r="E1069" s="172"/>
    </row>
    <row r="1070" spans="1:5" x14ac:dyDescent="0.25">
      <c r="A1070" s="331"/>
      <c r="B1070" s="180" t="s">
        <v>1505</v>
      </c>
      <c r="C1070" s="179"/>
      <c r="D1070" s="178" t="s">
        <v>1503</v>
      </c>
      <c r="E1070" s="172"/>
    </row>
    <row r="1071" spans="1:5" x14ac:dyDescent="0.25">
      <c r="A1071" s="331"/>
      <c r="B1071" s="181"/>
      <c r="C1071" s="185" t="s">
        <v>1504</v>
      </c>
      <c r="D1071" s="188" t="s">
        <v>1503</v>
      </c>
      <c r="E1071" s="172"/>
    </row>
    <row r="1072" spans="1:5" ht="15" x14ac:dyDescent="0.25">
      <c r="A1072" s="193"/>
      <c r="B1072" s="191"/>
      <c r="C1072" s="185" t="s">
        <v>1502</v>
      </c>
      <c r="D1072" s="184" t="s">
        <v>1501</v>
      </c>
      <c r="E1072" s="172"/>
    </row>
    <row r="1073" spans="1:5" ht="15" x14ac:dyDescent="0.25">
      <c r="A1073" s="193"/>
      <c r="B1073" s="191"/>
      <c r="C1073" s="185" t="s">
        <v>1500</v>
      </c>
      <c r="D1073" s="184" t="s">
        <v>1499</v>
      </c>
      <c r="E1073" s="172"/>
    </row>
    <row r="1074" spans="1:5" ht="15" x14ac:dyDescent="0.25">
      <c r="A1074" s="193"/>
      <c r="B1074" s="191"/>
      <c r="C1074" s="185" t="s">
        <v>1498</v>
      </c>
      <c r="D1074" s="184" t="s">
        <v>1497</v>
      </c>
      <c r="E1074" s="172"/>
    </row>
    <row r="1075" spans="1:5" ht="15" x14ac:dyDescent="0.25">
      <c r="A1075" s="193"/>
      <c r="B1075" s="191"/>
      <c r="C1075" s="185" t="s">
        <v>1496</v>
      </c>
      <c r="D1075" s="184" t="s">
        <v>1495</v>
      </c>
      <c r="E1075" s="172"/>
    </row>
    <row r="1076" spans="1:5" ht="15" x14ac:dyDescent="0.25">
      <c r="A1076" s="193"/>
      <c r="B1076" s="191"/>
      <c r="C1076" s="185" t="s">
        <v>1494</v>
      </c>
      <c r="D1076" s="184" t="s">
        <v>1493</v>
      </c>
      <c r="E1076" s="172"/>
    </row>
    <row r="1077" spans="1:5" x14ac:dyDescent="0.25">
      <c r="A1077" s="331"/>
      <c r="B1077" s="181"/>
      <c r="C1077" s="180"/>
      <c r="D1077" s="178"/>
      <c r="E1077" s="172"/>
    </row>
    <row r="1078" spans="1:5" x14ac:dyDescent="0.25">
      <c r="A1078" s="331"/>
      <c r="B1078" s="180" t="s">
        <v>1492</v>
      </c>
      <c r="C1078" s="179"/>
      <c r="D1078" s="178" t="s">
        <v>1490</v>
      </c>
      <c r="E1078" s="172"/>
    </row>
    <row r="1079" spans="1:5" x14ac:dyDescent="0.25">
      <c r="A1079" s="331"/>
      <c r="B1079" s="181"/>
      <c r="C1079" s="185" t="s">
        <v>1491</v>
      </c>
      <c r="D1079" s="188" t="s">
        <v>1490</v>
      </c>
      <c r="E1079" s="172"/>
    </row>
    <row r="1080" spans="1:5" x14ac:dyDescent="0.25">
      <c r="A1080" s="331"/>
      <c r="B1080" s="181"/>
      <c r="C1080" s="180"/>
      <c r="D1080" s="178"/>
      <c r="E1080" s="172"/>
    </row>
    <row r="1081" spans="1:5" x14ac:dyDescent="0.25">
      <c r="A1081" s="331"/>
      <c r="B1081" s="180" t="s">
        <v>1489</v>
      </c>
      <c r="C1081" s="179"/>
      <c r="D1081" s="178" t="s">
        <v>1487</v>
      </c>
      <c r="E1081" s="172"/>
    </row>
    <row r="1082" spans="1:5" x14ac:dyDescent="0.25">
      <c r="A1082" s="331"/>
      <c r="B1082" s="181"/>
      <c r="C1082" s="185" t="s">
        <v>1488</v>
      </c>
      <c r="D1082" s="184" t="s">
        <v>1487</v>
      </c>
      <c r="E1082" s="172"/>
    </row>
    <row r="1083" spans="1:5" x14ac:dyDescent="0.25">
      <c r="A1083" s="331"/>
      <c r="B1083" s="181"/>
      <c r="C1083" s="185"/>
      <c r="D1083" s="184"/>
      <c r="E1083" s="172"/>
    </row>
    <row r="1084" spans="1:5" x14ac:dyDescent="0.25">
      <c r="A1084" s="331"/>
      <c r="B1084" s="181"/>
      <c r="C1084" s="185"/>
      <c r="D1084" s="184"/>
      <c r="E1084" s="172"/>
    </row>
    <row r="1085" spans="1:5" x14ac:dyDescent="0.25">
      <c r="A1085" s="183">
        <v>62</v>
      </c>
      <c r="B1085" s="181"/>
      <c r="C1085" s="179"/>
      <c r="D1085" s="178" t="s">
        <v>1485</v>
      </c>
      <c r="E1085" s="172"/>
    </row>
    <row r="1086" spans="1:5" x14ac:dyDescent="0.25">
      <c r="A1086" s="331"/>
      <c r="B1086" s="181"/>
      <c r="C1086" s="185"/>
      <c r="D1086" s="184"/>
      <c r="E1086" s="172"/>
    </row>
    <row r="1087" spans="1:5" x14ac:dyDescent="0.25">
      <c r="A1087" s="331"/>
      <c r="B1087" s="180" t="s">
        <v>1486</v>
      </c>
      <c r="C1087" s="179"/>
      <c r="D1087" s="178" t="s">
        <v>1485</v>
      </c>
      <c r="E1087" s="172"/>
    </row>
    <row r="1088" spans="1:5" x14ac:dyDescent="0.25">
      <c r="A1088" s="331"/>
      <c r="B1088" s="181"/>
      <c r="C1088" s="185" t="s">
        <v>1484</v>
      </c>
      <c r="D1088" s="184" t="s">
        <v>1483</v>
      </c>
      <c r="E1088" s="172"/>
    </row>
    <row r="1089" spans="1:5" x14ac:dyDescent="0.25">
      <c r="A1089" s="331"/>
      <c r="B1089" s="181"/>
      <c r="C1089" s="185" t="s">
        <v>1482</v>
      </c>
      <c r="D1089" s="184" t="s">
        <v>1481</v>
      </c>
      <c r="E1089" s="172"/>
    </row>
    <row r="1090" spans="1:5" x14ac:dyDescent="0.25">
      <c r="A1090" s="331"/>
      <c r="B1090" s="181"/>
      <c r="C1090" s="185" t="s">
        <v>1480</v>
      </c>
      <c r="D1090" s="184" t="s">
        <v>1479</v>
      </c>
      <c r="E1090" s="172"/>
    </row>
    <row r="1091" spans="1:5" x14ac:dyDescent="0.25">
      <c r="A1091" s="331"/>
      <c r="B1091" s="181"/>
      <c r="C1091" s="185" t="s">
        <v>1478</v>
      </c>
      <c r="D1091" s="184" t="s">
        <v>1477</v>
      </c>
      <c r="E1091" s="172"/>
    </row>
    <row r="1092" spans="1:5" x14ac:dyDescent="0.25">
      <c r="A1092" s="331"/>
      <c r="B1092" s="181"/>
      <c r="C1092" s="185"/>
      <c r="D1092" s="184"/>
      <c r="E1092" s="172"/>
    </row>
    <row r="1093" spans="1:5" x14ac:dyDescent="0.25">
      <c r="A1093" s="331"/>
      <c r="B1093" s="181"/>
      <c r="C1093" s="180"/>
      <c r="D1093" s="178"/>
      <c r="E1093" s="172"/>
    </row>
    <row r="1094" spans="1:5" x14ac:dyDescent="0.25">
      <c r="A1094" s="183">
        <v>63</v>
      </c>
      <c r="B1094" s="181"/>
      <c r="C1094" s="179"/>
      <c r="D1094" s="178" t="s">
        <v>1476</v>
      </c>
      <c r="E1094" s="172"/>
    </row>
    <row r="1095" spans="1:5" x14ac:dyDescent="0.25">
      <c r="A1095" s="331"/>
      <c r="B1095" s="181"/>
      <c r="C1095" s="180"/>
      <c r="D1095" s="178"/>
      <c r="E1095" s="172"/>
    </row>
    <row r="1096" spans="1:5" ht="26.4" x14ac:dyDescent="0.25">
      <c r="A1096" s="331"/>
      <c r="B1096" s="180" t="s">
        <v>1475</v>
      </c>
      <c r="C1096" s="179"/>
      <c r="D1096" s="178" t="s">
        <v>1474</v>
      </c>
      <c r="E1096" s="172"/>
    </row>
    <row r="1097" spans="1:5" x14ac:dyDescent="0.25">
      <c r="A1097" s="331"/>
      <c r="B1097" s="181"/>
      <c r="C1097" s="185" t="s">
        <v>1473</v>
      </c>
      <c r="D1097" s="188" t="s">
        <v>1472</v>
      </c>
      <c r="E1097" s="172"/>
    </row>
    <row r="1098" spans="1:5" x14ac:dyDescent="0.25">
      <c r="A1098" s="331"/>
      <c r="B1098" s="181"/>
      <c r="C1098" s="185" t="s">
        <v>1471</v>
      </c>
      <c r="D1098" s="184" t="s">
        <v>1470</v>
      </c>
      <c r="E1098" s="172"/>
    </row>
    <row r="1099" spans="1:5" x14ac:dyDescent="0.25">
      <c r="A1099" s="331"/>
      <c r="B1099" s="181"/>
      <c r="C1099" s="180"/>
      <c r="D1099" s="178"/>
      <c r="E1099" s="172"/>
    </row>
    <row r="1100" spans="1:5" x14ac:dyDescent="0.25">
      <c r="A1100" s="331"/>
      <c r="B1100" s="180" t="s">
        <v>1469</v>
      </c>
      <c r="C1100" s="179"/>
      <c r="D1100" s="178" t="s">
        <v>1468</v>
      </c>
      <c r="E1100" s="172"/>
    </row>
    <row r="1101" spans="1:5" x14ac:dyDescent="0.25">
      <c r="A1101" s="331"/>
      <c r="B1101" s="181"/>
      <c r="C1101" s="185" t="s">
        <v>1467</v>
      </c>
      <c r="D1101" s="184" t="s">
        <v>1466</v>
      </c>
      <c r="E1101" s="172"/>
    </row>
    <row r="1102" spans="1:5" x14ac:dyDescent="0.25">
      <c r="A1102" s="331"/>
      <c r="B1102" s="181"/>
      <c r="C1102" s="185" t="s">
        <v>1465</v>
      </c>
      <c r="D1102" s="184" t="s">
        <v>1464</v>
      </c>
      <c r="E1102" s="172"/>
    </row>
    <row r="1103" spans="1:5" x14ac:dyDescent="0.25">
      <c r="A1103" s="331"/>
      <c r="B1103" s="181"/>
      <c r="C1103" s="180"/>
      <c r="D1103" s="178"/>
      <c r="E1103" s="172"/>
    </row>
    <row r="1104" spans="1:5" x14ac:dyDescent="0.25">
      <c r="A1104" s="331"/>
      <c r="B1104" s="181"/>
      <c r="C1104" s="180"/>
      <c r="D1104" s="178"/>
      <c r="E1104" s="172"/>
    </row>
    <row r="1105" spans="1:5" x14ac:dyDescent="0.25">
      <c r="A1105" s="331"/>
      <c r="B1105" s="181"/>
      <c r="C1105" s="180"/>
      <c r="D1105" s="178" t="s">
        <v>244</v>
      </c>
      <c r="E1105" s="172"/>
    </row>
    <row r="1106" spans="1:5" x14ac:dyDescent="0.25">
      <c r="A1106" s="331"/>
      <c r="B1106" s="181"/>
      <c r="C1106" s="185"/>
      <c r="D1106" s="184"/>
      <c r="E1106" s="172"/>
    </row>
    <row r="1107" spans="1:5" x14ac:dyDescent="0.25">
      <c r="A1107" s="183">
        <v>64</v>
      </c>
      <c r="B1107" s="181"/>
      <c r="C1107" s="179"/>
      <c r="D1107" s="178" t="s">
        <v>1463</v>
      </c>
      <c r="E1107" s="172"/>
    </row>
    <row r="1108" spans="1:5" x14ac:dyDescent="0.25">
      <c r="A1108" s="331"/>
      <c r="B1108" s="181"/>
      <c r="C1108" s="180"/>
      <c r="D1108" s="178"/>
      <c r="E1108" s="172"/>
    </row>
    <row r="1109" spans="1:5" x14ac:dyDescent="0.25">
      <c r="A1109" s="331"/>
      <c r="B1109" s="180" t="s">
        <v>1462</v>
      </c>
      <c r="C1109" s="179"/>
      <c r="D1109" s="178" t="s">
        <v>1461</v>
      </c>
      <c r="E1109" s="172"/>
    </row>
    <row r="1110" spans="1:5" x14ac:dyDescent="0.25">
      <c r="A1110" s="331"/>
      <c r="B1110" s="181"/>
      <c r="C1110" s="185" t="s">
        <v>1460</v>
      </c>
      <c r="D1110" s="184" t="s">
        <v>1459</v>
      </c>
      <c r="E1110" s="172"/>
    </row>
    <row r="1111" spans="1:5" x14ac:dyDescent="0.25">
      <c r="A1111" s="331"/>
      <c r="B1111" s="181"/>
      <c r="C1111" s="185" t="s">
        <v>1458</v>
      </c>
      <c r="D1111" s="184" t="s">
        <v>1457</v>
      </c>
      <c r="E1111" s="172"/>
    </row>
    <row r="1112" spans="1:5" x14ac:dyDescent="0.25">
      <c r="A1112" s="331"/>
      <c r="B1112" s="181"/>
      <c r="C1112" s="180"/>
      <c r="D1112" s="178"/>
      <c r="E1112" s="172"/>
    </row>
    <row r="1113" spans="1:5" x14ac:dyDescent="0.25">
      <c r="A1113" s="331"/>
      <c r="B1113" s="180" t="s">
        <v>1456</v>
      </c>
      <c r="C1113" s="179"/>
      <c r="D1113" s="178" t="s">
        <v>1454</v>
      </c>
      <c r="E1113" s="172"/>
    </row>
    <row r="1114" spans="1:5" x14ac:dyDescent="0.25">
      <c r="A1114" s="331"/>
      <c r="B1114" s="181"/>
      <c r="C1114" s="185" t="s">
        <v>1455</v>
      </c>
      <c r="D1114" s="184" t="s">
        <v>1454</v>
      </c>
      <c r="E1114" s="172"/>
    </row>
    <row r="1115" spans="1:5" x14ac:dyDescent="0.25">
      <c r="A1115" s="331"/>
      <c r="B1115" s="181"/>
      <c r="C1115" s="180"/>
      <c r="D1115" s="178"/>
      <c r="E1115" s="172"/>
    </row>
    <row r="1116" spans="1:5" x14ac:dyDescent="0.25">
      <c r="A1116" s="331"/>
      <c r="B1116" s="180" t="s">
        <v>1453</v>
      </c>
      <c r="C1116" s="179"/>
      <c r="D1116" s="178" t="s">
        <v>1451</v>
      </c>
      <c r="E1116" s="172"/>
    </row>
    <row r="1117" spans="1:5" x14ac:dyDescent="0.25">
      <c r="A1117" s="331"/>
      <c r="B1117" s="181"/>
      <c r="C1117" s="185" t="s">
        <v>1452</v>
      </c>
      <c r="D1117" s="188" t="s">
        <v>1451</v>
      </c>
      <c r="E1117" s="172"/>
    </row>
    <row r="1118" spans="1:5" x14ac:dyDescent="0.25">
      <c r="A1118" s="331"/>
      <c r="B1118" s="181"/>
      <c r="C1118" s="185"/>
      <c r="D1118" s="184"/>
      <c r="E1118" s="172"/>
    </row>
    <row r="1119" spans="1:5" x14ac:dyDescent="0.25">
      <c r="A1119" s="331"/>
      <c r="B1119" s="180" t="s">
        <v>1450</v>
      </c>
      <c r="C1119" s="179"/>
      <c r="D1119" s="178" t="s">
        <v>1449</v>
      </c>
      <c r="E1119" s="172"/>
    </row>
    <row r="1120" spans="1:5" x14ac:dyDescent="0.25">
      <c r="A1120" s="331"/>
      <c r="B1120" s="181"/>
      <c r="C1120" s="185" t="s">
        <v>1448</v>
      </c>
      <c r="D1120" s="184" t="s">
        <v>1447</v>
      </c>
      <c r="E1120" s="172"/>
    </row>
    <row r="1121" spans="1:5" x14ac:dyDescent="0.25">
      <c r="A1121" s="331"/>
      <c r="B1121" s="181"/>
      <c r="C1121" s="185" t="s">
        <v>1446</v>
      </c>
      <c r="D1121" s="184" t="s">
        <v>1445</v>
      </c>
      <c r="E1121" s="172"/>
    </row>
    <row r="1122" spans="1:5" ht="15" x14ac:dyDescent="0.25">
      <c r="A1122" s="193"/>
      <c r="B1122" s="191"/>
      <c r="C1122" s="185" t="s">
        <v>1444</v>
      </c>
      <c r="D1122" s="184" t="s">
        <v>1443</v>
      </c>
      <c r="E1122" s="172"/>
    </row>
    <row r="1123" spans="1:5" ht="15" x14ac:dyDescent="0.25">
      <c r="A1123" s="193"/>
      <c r="B1123" s="191"/>
      <c r="C1123" s="185" t="s">
        <v>1442</v>
      </c>
      <c r="D1123" s="184" t="s">
        <v>1441</v>
      </c>
      <c r="E1123" s="172"/>
    </row>
    <row r="1124" spans="1:5" ht="15" x14ac:dyDescent="0.25">
      <c r="A1124" s="193"/>
      <c r="B1124" s="191"/>
      <c r="C1124" s="185" t="s">
        <v>1440</v>
      </c>
      <c r="D1124" s="184" t="s">
        <v>1439</v>
      </c>
      <c r="E1124" s="172"/>
    </row>
    <row r="1125" spans="1:5" ht="15" x14ac:dyDescent="0.25">
      <c r="A1125" s="193"/>
      <c r="B1125" s="191"/>
      <c r="C1125" s="185" t="s">
        <v>1438</v>
      </c>
      <c r="D1125" s="184" t="s">
        <v>1437</v>
      </c>
      <c r="E1125" s="172"/>
    </row>
    <row r="1126" spans="1:5" x14ac:dyDescent="0.25">
      <c r="A1126" s="331"/>
      <c r="B1126" s="181"/>
      <c r="C1126" s="185" t="s">
        <v>1436</v>
      </c>
      <c r="D1126" s="184" t="s">
        <v>1435</v>
      </c>
      <c r="E1126" s="172"/>
    </row>
    <row r="1127" spans="1:5" ht="15" x14ac:dyDescent="0.25">
      <c r="A1127" s="193"/>
      <c r="B1127" s="191"/>
      <c r="C1127" s="185" t="s">
        <v>1434</v>
      </c>
      <c r="D1127" s="184" t="s">
        <v>1433</v>
      </c>
      <c r="E1127" s="172"/>
    </row>
    <row r="1128" spans="1:5" ht="15" x14ac:dyDescent="0.25">
      <c r="A1128" s="193"/>
      <c r="B1128" s="191"/>
      <c r="C1128" s="185" t="s">
        <v>1432</v>
      </c>
      <c r="D1128" s="184" t="s">
        <v>1431</v>
      </c>
      <c r="E1128" s="172"/>
    </row>
    <row r="1129" spans="1:5" ht="15" x14ac:dyDescent="0.25">
      <c r="A1129" s="193"/>
      <c r="B1129" s="191"/>
      <c r="C1129" s="185" t="s">
        <v>1430</v>
      </c>
      <c r="D1129" s="184" t="s">
        <v>1429</v>
      </c>
      <c r="E1129" s="172"/>
    </row>
    <row r="1130" spans="1:5" x14ac:dyDescent="0.25">
      <c r="A1130" s="331"/>
      <c r="B1130" s="181"/>
      <c r="C1130" s="180"/>
      <c r="D1130" s="178"/>
      <c r="E1130" s="172"/>
    </row>
    <row r="1131" spans="1:5" ht="26.4" x14ac:dyDescent="0.25">
      <c r="A1131" s="183">
        <v>65</v>
      </c>
      <c r="B1131" s="181"/>
      <c r="C1131" s="179"/>
      <c r="D1131" s="178" t="s">
        <v>1428</v>
      </c>
      <c r="E1131" s="172"/>
    </row>
    <row r="1132" spans="1:5" x14ac:dyDescent="0.25">
      <c r="A1132" s="331"/>
      <c r="B1132" s="181"/>
      <c r="C1132" s="180"/>
      <c r="D1132" s="178"/>
      <c r="E1132" s="172"/>
    </row>
    <row r="1133" spans="1:5" x14ac:dyDescent="0.25">
      <c r="A1133" s="331"/>
      <c r="B1133" s="180" t="s">
        <v>1427</v>
      </c>
      <c r="C1133" s="179"/>
      <c r="D1133" s="178" t="s">
        <v>1426</v>
      </c>
      <c r="E1133" s="172"/>
    </row>
    <row r="1134" spans="1:5" x14ac:dyDescent="0.25">
      <c r="A1134" s="331"/>
      <c r="B1134" s="181"/>
      <c r="C1134" s="185" t="s">
        <v>1425</v>
      </c>
      <c r="D1134" s="184" t="s">
        <v>1424</v>
      </c>
      <c r="E1134" s="172"/>
    </row>
    <row r="1135" spans="1:5" x14ac:dyDescent="0.25">
      <c r="A1135" s="331"/>
      <c r="B1135" s="181"/>
      <c r="C1135" s="185" t="s">
        <v>1423</v>
      </c>
      <c r="D1135" s="184" t="s">
        <v>1422</v>
      </c>
      <c r="E1135" s="172"/>
    </row>
    <row r="1136" spans="1:5" x14ac:dyDescent="0.25">
      <c r="A1136" s="331"/>
      <c r="B1136" s="181"/>
      <c r="C1136" s="180"/>
      <c r="D1136" s="178"/>
      <c r="E1136" s="172"/>
    </row>
    <row r="1137" spans="1:5" x14ac:dyDescent="0.25">
      <c r="A1137" s="331"/>
      <c r="B1137" s="180" t="s">
        <v>1421</v>
      </c>
      <c r="C1137" s="179"/>
      <c r="D1137" s="178" t="s">
        <v>1419</v>
      </c>
      <c r="E1137" s="172"/>
    </row>
    <row r="1138" spans="1:5" x14ac:dyDescent="0.25">
      <c r="A1138" s="331"/>
      <c r="B1138" s="181"/>
      <c r="C1138" s="185" t="s">
        <v>1420</v>
      </c>
      <c r="D1138" s="184" t="s">
        <v>1419</v>
      </c>
      <c r="E1138" s="172"/>
    </row>
    <row r="1139" spans="1:5" x14ac:dyDescent="0.25">
      <c r="A1139" s="331"/>
      <c r="B1139" s="181"/>
      <c r="C1139" s="180"/>
      <c r="D1139" s="178"/>
      <c r="E1139" s="172"/>
    </row>
    <row r="1140" spans="1:5" x14ac:dyDescent="0.25">
      <c r="A1140" s="331"/>
      <c r="B1140" s="180" t="s">
        <v>1418</v>
      </c>
      <c r="C1140" s="179"/>
      <c r="D1140" s="178" t="s">
        <v>1416</v>
      </c>
      <c r="E1140" s="172"/>
    </row>
    <row r="1141" spans="1:5" x14ac:dyDescent="0.25">
      <c r="A1141" s="331"/>
      <c r="B1141" s="181"/>
      <c r="C1141" s="185" t="s">
        <v>1417</v>
      </c>
      <c r="D1141" s="184" t="s">
        <v>1416</v>
      </c>
      <c r="E1141" s="172"/>
    </row>
    <row r="1142" spans="1:5" x14ac:dyDescent="0.25">
      <c r="A1142" s="331"/>
      <c r="B1142" s="181"/>
      <c r="C1142" s="180"/>
      <c r="D1142" s="178"/>
      <c r="E1142" s="172"/>
    </row>
    <row r="1143" spans="1:5" x14ac:dyDescent="0.25">
      <c r="A1143" s="183">
        <v>66</v>
      </c>
      <c r="B1143" s="181"/>
      <c r="C1143" s="179"/>
      <c r="D1143" s="178" t="s">
        <v>1415</v>
      </c>
      <c r="E1143" s="172"/>
    </row>
    <row r="1144" spans="1:5" x14ac:dyDescent="0.25">
      <c r="A1144" s="331"/>
      <c r="B1144" s="181"/>
      <c r="C1144" s="180"/>
      <c r="D1144" s="178"/>
      <c r="E1144" s="172"/>
    </row>
    <row r="1145" spans="1:5" ht="26.4" x14ac:dyDescent="0.25">
      <c r="A1145" s="331"/>
      <c r="B1145" s="180" t="s">
        <v>1414</v>
      </c>
      <c r="C1145" s="179"/>
      <c r="D1145" s="178" t="s">
        <v>1413</v>
      </c>
      <c r="E1145" s="172"/>
    </row>
    <row r="1146" spans="1:5" x14ac:dyDescent="0.25">
      <c r="A1146" s="331"/>
      <c r="B1146" s="181"/>
      <c r="C1146" s="185" t="s">
        <v>1412</v>
      </c>
      <c r="D1146" s="184" t="s">
        <v>1411</v>
      </c>
      <c r="E1146" s="172"/>
    </row>
    <row r="1147" spans="1:5" x14ac:dyDescent="0.25">
      <c r="A1147" s="331"/>
      <c r="B1147" s="181"/>
      <c r="C1147" s="185" t="s">
        <v>1410</v>
      </c>
      <c r="D1147" s="184" t="s">
        <v>1409</v>
      </c>
      <c r="E1147" s="172"/>
    </row>
    <row r="1148" spans="1:5" x14ac:dyDescent="0.25">
      <c r="A1148" s="331"/>
      <c r="B1148" s="181"/>
      <c r="C1148" s="185" t="s">
        <v>1408</v>
      </c>
      <c r="D1148" s="184" t="s">
        <v>1407</v>
      </c>
      <c r="E1148" s="172"/>
    </row>
    <row r="1149" spans="1:5" x14ac:dyDescent="0.25">
      <c r="A1149" s="331"/>
      <c r="B1149" s="181"/>
      <c r="C1149" s="180"/>
      <c r="D1149" s="178"/>
      <c r="E1149" s="172"/>
    </row>
    <row r="1150" spans="1:5" x14ac:dyDescent="0.25">
      <c r="A1150" s="331"/>
      <c r="B1150" s="180" t="s">
        <v>1406</v>
      </c>
      <c r="C1150" s="179"/>
      <c r="D1150" s="178" t="s">
        <v>1405</v>
      </c>
      <c r="E1150" s="172"/>
    </row>
    <row r="1151" spans="1:5" x14ac:dyDescent="0.25">
      <c r="A1151" s="331"/>
      <c r="B1151" s="181"/>
      <c r="C1151" s="185" t="s">
        <v>1404</v>
      </c>
      <c r="D1151" s="184" t="s">
        <v>1403</v>
      </c>
      <c r="E1151" s="172"/>
    </row>
    <row r="1152" spans="1:5" x14ac:dyDescent="0.25">
      <c r="A1152" s="331"/>
      <c r="B1152" s="181"/>
      <c r="C1152" s="185" t="s">
        <v>1402</v>
      </c>
      <c r="D1152" s="184" t="s">
        <v>1401</v>
      </c>
      <c r="E1152" s="172"/>
    </row>
    <row r="1153" spans="1:5" ht="26.4" x14ac:dyDescent="0.25">
      <c r="A1153" s="331"/>
      <c r="B1153" s="181"/>
      <c r="C1153" s="185" t="s">
        <v>1400</v>
      </c>
      <c r="D1153" s="184" t="s">
        <v>1399</v>
      </c>
      <c r="E1153" s="172"/>
    </row>
    <row r="1154" spans="1:5" x14ac:dyDescent="0.25">
      <c r="A1154" s="331"/>
      <c r="B1154" s="181"/>
      <c r="C1154" s="180"/>
      <c r="D1154" s="178"/>
      <c r="E1154" s="172"/>
    </row>
    <row r="1155" spans="1:5" x14ac:dyDescent="0.25">
      <c r="A1155" s="331"/>
      <c r="B1155" s="180" t="s">
        <v>1398</v>
      </c>
      <c r="C1155" s="179"/>
      <c r="D1155" s="178" t="s">
        <v>1396</v>
      </c>
      <c r="E1155" s="172"/>
    </row>
    <row r="1156" spans="1:5" x14ac:dyDescent="0.25">
      <c r="A1156" s="331"/>
      <c r="B1156" s="181"/>
      <c r="C1156" s="185" t="s">
        <v>1397</v>
      </c>
      <c r="D1156" s="184" t="s">
        <v>1396</v>
      </c>
      <c r="E1156" s="172"/>
    </row>
    <row r="1157" spans="1:5" x14ac:dyDescent="0.25">
      <c r="A1157" s="331"/>
      <c r="B1157" s="181"/>
      <c r="C1157" s="180"/>
      <c r="D1157" s="178"/>
      <c r="E1157" s="172"/>
    </row>
    <row r="1158" spans="1:5" x14ac:dyDescent="0.25">
      <c r="A1158" s="331"/>
      <c r="B1158" s="181"/>
      <c r="C1158" s="180"/>
      <c r="D1158" s="178"/>
      <c r="E1158" s="172"/>
    </row>
    <row r="1159" spans="1:5" x14ac:dyDescent="0.25">
      <c r="A1159" s="331"/>
      <c r="B1159" s="181"/>
      <c r="C1159" s="180"/>
      <c r="D1159" s="178" t="s">
        <v>243</v>
      </c>
      <c r="E1159" s="172"/>
    </row>
    <row r="1160" spans="1:5" x14ac:dyDescent="0.25">
      <c r="A1160" s="331"/>
      <c r="B1160" s="181"/>
      <c r="C1160" s="185"/>
      <c r="D1160" s="184"/>
      <c r="E1160" s="172"/>
    </row>
    <row r="1161" spans="1:5" x14ac:dyDescent="0.25">
      <c r="A1161" s="183">
        <v>68</v>
      </c>
      <c r="B1161" s="181"/>
      <c r="C1161" s="179"/>
      <c r="D1161" s="178" t="s">
        <v>1395</v>
      </c>
      <c r="E1161" s="172"/>
    </row>
    <row r="1162" spans="1:5" x14ac:dyDescent="0.25">
      <c r="A1162" s="331"/>
      <c r="B1162" s="181"/>
      <c r="C1162" s="180"/>
      <c r="D1162" s="178"/>
      <c r="E1162" s="172"/>
    </row>
    <row r="1163" spans="1:5" x14ac:dyDescent="0.25">
      <c r="A1163" s="331"/>
      <c r="B1163" s="180" t="s">
        <v>1394</v>
      </c>
      <c r="C1163" s="179"/>
      <c r="D1163" s="178" t="s">
        <v>1392</v>
      </c>
      <c r="E1163" s="172"/>
    </row>
    <row r="1164" spans="1:5" x14ac:dyDescent="0.25">
      <c r="A1164" s="186"/>
      <c r="B1164" s="182"/>
      <c r="C1164" s="185" t="s">
        <v>1393</v>
      </c>
      <c r="D1164" s="184" t="s">
        <v>1392</v>
      </c>
      <c r="E1164" s="172"/>
    </row>
    <row r="1165" spans="1:5" x14ac:dyDescent="0.25">
      <c r="A1165" s="331"/>
      <c r="B1165" s="181"/>
      <c r="C1165" s="198"/>
      <c r="D1165" s="197"/>
      <c r="E1165" s="172"/>
    </row>
    <row r="1166" spans="1:5" x14ac:dyDescent="0.25">
      <c r="A1166" s="331"/>
      <c r="B1166" s="180" t="s">
        <v>1391</v>
      </c>
      <c r="C1166" s="179"/>
      <c r="D1166" s="178" t="s">
        <v>1390</v>
      </c>
      <c r="E1166" s="172"/>
    </row>
    <row r="1167" spans="1:5" x14ac:dyDescent="0.25">
      <c r="A1167" s="331"/>
      <c r="B1167" s="181"/>
      <c r="C1167" s="196" t="s">
        <v>1389</v>
      </c>
      <c r="D1167" s="184" t="s">
        <v>1388</v>
      </c>
      <c r="E1167" s="172"/>
    </row>
    <row r="1168" spans="1:5" ht="15" x14ac:dyDescent="0.25">
      <c r="A1168" s="193"/>
      <c r="B1168" s="191"/>
      <c r="C1168" s="185" t="s">
        <v>1387</v>
      </c>
      <c r="D1168" s="184" t="s">
        <v>1386</v>
      </c>
      <c r="E1168" s="172"/>
    </row>
    <row r="1169" spans="1:5" ht="15" x14ac:dyDescent="0.25">
      <c r="A1169" s="193"/>
      <c r="B1169" s="191"/>
      <c r="C1169" s="185" t="s">
        <v>1385</v>
      </c>
      <c r="D1169" s="184" t="s">
        <v>1384</v>
      </c>
      <c r="E1169" s="172"/>
    </row>
    <row r="1170" spans="1:5" ht="15" x14ac:dyDescent="0.25">
      <c r="A1170" s="193"/>
      <c r="B1170" s="191"/>
      <c r="C1170" s="185" t="s">
        <v>1383</v>
      </c>
      <c r="D1170" s="184" t="s">
        <v>1382</v>
      </c>
      <c r="E1170" s="172"/>
    </row>
    <row r="1171" spans="1:5" ht="15" x14ac:dyDescent="0.25">
      <c r="A1171" s="193"/>
      <c r="B1171" s="191"/>
      <c r="C1171" s="185" t="s">
        <v>1381</v>
      </c>
      <c r="D1171" s="188" t="s">
        <v>1380</v>
      </c>
      <c r="E1171" s="172"/>
    </row>
    <row r="1172" spans="1:5" x14ac:dyDescent="0.25">
      <c r="A1172" s="331"/>
      <c r="B1172" s="181"/>
      <c r="C1172" s="180"/>
      <c r="D1172" s="178"/>
      <c r="E1172" s="172"/>
    </row>
    <row r="1173" spans="1:5" x14ac:dyDescent="0.25">
      <c r="A1173" s="331"/>
      <c r="B1173" s="180" t="s">
        <v>1379</v>
      </c>
      <c r="C1173" s="179"/>
      <c r="D1173" s="178" t="s">
        <v>1378</v>
      </c>
      <c r="E1173" s="172"/>
    </row>
    <row r="1174" spans="1:5" x14ac:dyDescent="0.25">
      <c r="A1174" s="331"/>
      <c r="B1174" s="181"/>
      <c r="C1174" s="185" t="s">
        <v>1377</v>
      </c>
      <c r="D1174" s="184" t="s">
        <v>1376</v>
      </c>
      <c r="E1174" s="172"/>
    </row>
    <row r="1175" spans="1:5" x14ac:dyDescent="0.25">
      <c r="A1175" s="331"/>
      <c r="B1175" s="181"/>
      <c r="C1175" s="185" t="s">
        <v>1375</v>
      </c>
      <c r="D1175" s="184" t="s">
        <v>1374</v>
      </c>
      <c r="E1175" s="172"/>
    </row>
    <row r="1176" spans="1:5" x14ac:dyDescent="0.25">
      <c r="A1176" s="331"/>
      <c r="B1176" s="181"/>
      <c r="C1176" s="180"/>
      <c r="D1176" s="178"/>
      <c r="E1176" s="172"/>
    </row>
    <row r="1177" spans="1:5" x14ac:dyDescent="0.25">
      <c r="A1177" s="331"/>
      <c r="B1177" s="181"/>
      <c r="C1177" s="180"/>
      <c r="D1177" s="178"/>
      <c r="E1177" s="172"/>
    </row>
    <row r="1178" spans="1:5" x14ac:dyDescent="0.25">
      <c r="A1178" s="331"/>
      <c r="B1178" s="181"/>
      <c r="C1178" s="180"/>
      <c r="D1178" s="178"/>
      <c r="E1178" s="172"/>
    </row>
    <row r="1179" spans="1:5" x14ac:dyDescent="0.25">
      <c r="A1179" s="331"/>
      <c r="B1179" s="181"/>
      <c r="C1179" s="180"/>
      <c r="D1179" s="178" t="s">
        <v>242</v>
      </c>
      <c r="E1179" s="172"/>
    </row>
    <row r="1180" spans="1:5" x14ac:dyDescent="0.25">
      <c r="A1180" s="331"/>
      <c r="B1180" s="181"/>
      <c r="C1180" s="185"/>
      <c r="D1180" s="184"/>
      <c r="E1180" s="172"/>
    </row>
    <row r="1181" spans="1:5" x14ac:dyDescent="0.25">
      <c r="A1181" s="183">
        <v>69</v>
      </c>
      <c r="B1181" s="181"/>
      <c r="C1181" s="179"/>
      <c r="D1181" s="178" t="s">
        <v>1373</v>
      </c>
      <c r="E1181" s="172"/>
    </row>
    <row r="1182" spans="1:5" x14ac:dyDescent="0.25">
      <c r="A1182" s="331"/>
      <c r="B1182" s="181"/>
      <c r="C1182" s="180"/>
      <c r="D1182" s="178"/>
      <c r="E1182" s="172"/>
    </row>
    <row r="1183" spans="1:5" x14ac:dyDescent="0.25">
      <c r="A1183" s="331"/>
      <c r="B1183" s="180" t="s">
        <v>1372</v>
      </c>
      <c r="C1183" s="179"/>
      <c r="D1183" s="178" t="s">
        <v>1370</v>
      </c>
      <c r="E1183" s="172"/>
    </row>
    <row r="1184" spans="1:5" x14ac:dyDescent="0.25">
      <c r="A1184" s="331"/>
      <c r="B1184" s="181"/>
      <c r="C1184" s="185" t="s">
        <v>1371</v>
      </c>
      <c r="D1184" s="184" t="s">
        <v>1370</v>
      </c>
      <c r="E1184" s="172"/>
    </row>
    <row r="1185" spans="1:5" x14ac:dyDescent="0.25">
      <c r="A1185" s="331"/>
      <c r="B1185" s="181"/>
      <c r="C1185" s="180"/>
      <c r="D1185" s="178"/>
      <c r="E1185" s="172"/>
    </row>
    <row r="1186" spans="1:5" x14ac:dyDescent="0.25">
      <c r="A1186" s="331"/>
      <c r="B1186" s="180" t="s">
        <v>1369</v>
      </c>
      <c r="C1186" s="179"/>
      <c r="D1186" s="178" t="s">
        <v>1367</v>
      </c>
      <c r="E1186" s="172"/>
    </row>
    <row r="1187" spans="1:5" x14ac:dyDescent="0.25">
      <c r="A1187" s="331"/>
      <c r="B1187" s="181"/>
      <c r="C1187" s="185" t="s">
        <v>1368</v>
      </c>
      <c r="D1187" s="188" t="s">
        <v>1367</v>
      </c>
      <c r="E1187" s="172"/>
    </row>
    <row r="1188" spans="1:5" x14ac:dyDescent="0.25">
      <c r="A1188" s="331"/>
      <c r="B1188" s="181"/>
      <c r="C1188" s="180"/>
      <c r="D1188" s="178"/>
      <c r="E1188" s="172"/>
    </row>
    <row r="1189" spans="1:5" x14ac:dyDescent="0.25">
      <c r="A1189" s="183">
        <v>70</v>
      </c>
      <c r="B1189" s="181"/>
      <c r="C1189" s="179"/>
      <c r="D1189" s="178" t="s">
        <v>1366</v>
      </c>
      <c r="E1189" s="172"/>
    </row>
    <row r="1190" spans="1:5" x14ac:dyDescent="0.25">
      <c r="A1190" s="331"/>
      <c r="B1190" s="181"/>
      <c r="C1190" s="180"/>
      <c r="D1190" s="178"/>
      <c r="E1190" s="172"/>
    </row>
    <row r="1191" spans="1:5" x14ac:dyDescent="0.25">
      <c r="A1191" s="331"/>
      <c r="B1191" s="180" t="s">
        <v>1365</v>
      </c>
      <c r="C1191" s="179"/>
      <c r="D1191" s="195" t="s">
        <v>1363</v>
      </c>
      <c r="E1191" s="172"/>
    </row>
    <row r="1192" spans="1:5" x14ac:dyDescent="0.25">
      <c r="A1192" s="331"/>
      <c r="B1192" s="181"/>
      <c r="C1192" s="185" t="s">
        <v>1364</v>
      </c>
      <c r="D1192" s="184" t="s">
        <v>1363</v>
      </c>
      <c r="E1192" s="172"/>
    </row>
    <row r="1193" spans="1:5" x14ac:dyDescent="0.25">
      <c r="A1193" s="331"/>
      <c r="B1193" s="181"/>
      <c r="C1193" s="180"/>
      <c r="D1193" s="178"/>
      <c r="E1193" s="172"/>
    </row>
    <row r="1194" spans="1:5" x14ac:dyDescent="0.25">
      <c r="A1194" s="331"/>
      <c r="B1194" s="180" t="s">
        <v>1362</v>
      </c>
      <c r="C1194" s="179"/>
      <c r="D1194" s="178" t="s">
        <v>1361</v>
      </c>
      <c r="E1194" s="172"/>
    </row>
    <row r="1195" spans="1:5" x14ac:dyDescent="0.25">
      <c r="A1195" s="331"/>
      <c r="B1195" s="181"/>
      <c r="C1195" s="185" t="s">
        <v>1360</v>
      </c>
      <c r="D1195" s="188" t="s">
        <v>1359</v>
      </c>
      <c r="E1195" s="172"/>
    </row>
    <row r="1196" spans="1:5" x14ac:dyDescent="0.25">
      <c r="A1196" s="331"/>
      <c r="B1196" s="181"/>
      <c r="C1196" s="185" t="s">
        <v>1358</v>
      </c>
      <c r="D1196" s="184" t="s">
        <v>1357</v>
      </c>
      <c r="E1196" s="172"/>
    </row>
    <row r="1197" spans="1:5" x14ac:dyDescent="0.25">
      <c r="A1197" s="331"/>
      <c r="B1197" s="181"/>
      <c r="C1197" s="180"/>
      <c r="D1197" s="178"/>
      <c r="E1197" s="172"/>
    </row>
    <row r="1198" spans="1:5" x14ac:dyDescent="0.25">
      <c r="A1198" s="183">
        <v>71</v>
      </c>
      <c r="B1198" s="181"/>
      <c r="C1198" s="179"/>
      <c r="D1198" s="178" t="s">
        <v>1356</v>
      </c>
      <c r="E1198" s="172"/>
    </row>
    <row r="1199" spans="1:5" x14ac:dyDescent="0.25">
      <c r="A1199" s="331"/>
      <c r="B1199" s="181"/>
      <c r="C1199" s="180"/>
      <c r="D1199" s="178"/>
      <c r="E1199" s="172"/>
    </row>
    <row r="1200" spans="1:5" ht="26.4" x14ac:dyDescent="0.25">
      <c r="A1200" s="331"/>
      <c r="B1200" s="180" t="s">
        <v>1355</v>
      </c>
      <c r="C1200" s="179"/>
      <c r="D1200" s="178" t="s">
        <v>1354</v>
      </c>
      <c r="E1200" s="172"/>
    </row>
    <row r="1201" spans="1:5" x14ac:dyDescent="0.25">
      <c r="A1201" s="331"/>
      <c r="B1201" s="181"/>
      <c r="C1201" s="185" t="s">
        <v>1353</v>
      </c>
      <c r="D1201" s="184" t="s">
        <v>1352</v>
      </c>
      <c r="E1201" s="172"/>
    </row>
    <row r="1202" spans="1:5" x14ac:dyDescent="0.25">
      <c r="A1202" s="331"/>
      <c r="B1202" s="181"/>
      <c r="C1202" s="185" t="s">
        <v>1351</v>
      </c>
      <c r="D1202" s="184" t="s">
        <v>1350</v>
      </c>
      <c r="E1202" s="172"/>
    </row>
    <row r="1203" spans="1:5" ht="15" x14ac:dyDescent="0.25">
      <c r="A1203" s="193"/>
      <c r="B1203" s="191"/>
      <c r="C1203" s="185" t="s">
        <v>1349</v>
      </c>
      <c r="D1203" s="184" t="s">
        <v>1348</v>
      </c>
      <c r="E1203" s="172"/>
    </row>
    <row r="1204" spans="1:5" x14ac:dyDescent="0.25">
      <c r="A1204" s="331"/>
      <c r="B1204" s="181"/>
      <c r="C1204" s="185" t="s">
        <v>1347</v>
      </c>
      <c r="D1204" s="184" t="s">
        <v>1346</v>
      </c>
      <c r="E1204" s="172"/>
    </row>
    <row r="1205" spans="1:5" ht="15" x14ac:dyDescent="0.25">
      <c r="A1205" s="193"/>
      <c r="B1205" s="187"/>
      <c r="C1205" s="179" t="s">
        <v>1345</v>
      </c>
      <c r="D1205" s="184" t="s">
        <v>1344</v>
      </c>
      <c r="E1205" s="172"/>
    </row>
    <row r="1206" spans="1:5" ht="15" x14ac:dyDescent="0.25">
      <c r="A1206" s="193"/>
      <c r="B1206" s="187"/>
      <c r="C1206" s="179" t="s">
        <v>1343</v>
      </c>
      <c r="D1206" s="184" t="s">
        <v>1342</v>
      </c>
      <c r="E1206" s="172"/>
    </row>
    <row r="1207" spans="1:5" ht="15" x14ac:dyDescent="0.25">
      <c r="A1207" s="193"/>
      <c r="B1207" s="187"/>
      <c r="C1207" s="190"/>
      <c r="D1207" s="189"/>
      <c r="E1207" s="172"/>
    </row>
    <row r="1208" spans="1:5" x14ac:dyDescent="0.25">
      <c r="A1208" s="331"/>
      <c r="B1208" s="180" t="s">
        <v>1341</v>
      </c>
      <c r="C1208" s="179"/>
      <c r="D1208" s="178" t="s">
        <v>1339</v>
      </c>
      <c r="E1208" s="172"/>
    </row>
    <row r="1209" spans="1:5" x14ac:dyDescent="0.25">
      <c r="A1209" s="331"/>
      <c r="B1209" s="181"/>
      <c r="C1209" s="185" t="s">
        <v>1340</v>
      </c>
      <c r="D1209" s="184" t="s">
        <v>1339</v>
      </c>
      <c r="E1209" s="172"/>
    </row>
    <row r="1210" spans="1:5" ht="15" x14ac:dyDescent="0.25">
      <c r="A1210" s="193"/>
      <c r="B1210" s="191"/>
      <c r="C1210" s="185" t="s">
        <v>1338</v>
      </c>
      <c r="D1210" s="184" t="s">
        <v>1337</v>
      </c>
      <c r="E1210" s="172"/>
    </row>
    <row r="1211" spans="1:5" ht="26.4" x14ac:dyDescent="0.25">
      <c r="A1211" s="193"/>
      <c r="B1211" s="191"/>
      <c r="C1211" s="185" t="s">
        <v>1336</v>
      </c>
      <c r="D1211" s="184" t="s">
        <v>1335</v>
      </c>
      <c r="E1211" s="172"/>
    </row>
    <row r="1212" spans="1:5" x14ac:dyDescent="0.25">
      <c r="A1212" s="331"/>
      <c r="B1212" s="181"/>
      <c r="C1212" s="180"/>
      <c r="D1212" s="178"/>
      <c r="E1212" s="172"/>
    </row>
    <row r="1213" spans="1:5" x14ac:dyDescent="0.25">
      <c r="A1213" s="183">
        <v>72</v>
      </c>
      <c r="B1213" s="181"/>
      <c r="C1213" s="179"/>
      <c r="D1213" s="178" t="s">
        <v>1334</v>
      </c>
      <c r="E1213" s="172"/>
    </row>
    <row r="1214" spans="1:5" x14ac:dyDescent="0.25">
      <c r="A1214" s="331"/>
      <c r="B1214" s="181"/>
      <c r="C1214" s="180"/>
      <c r="D1214" s="178"/>
      <c r="E1214" s="172"/>
    </row>
    <row r="1215" spans="1:5" x14ac:dyDescent="0.25">
      <c r="A1215" s="331"/>
      <c r="B1215" s="180" t="s">
        <v>1333</v>
      </c>
      <c r="C1215" s="179"/>
      <c r="D1215" s="178" t="s">
        <v>1332</v>
      </c>
      <c r="E1215" s="172"/>
    </row>
    <row r="1216" spans="1:5" x14ac:dyDescent="0.25">
      <c r="A1216" s="331"/>
      <c r="B1216" s="181"/>
      <c r="C1216" s="185" t="s">
        <v>1331</v>
      </c>
      <c r="D1216" s="184" t="s">
        <v>1330</v>
      </c>
      <c r="E1216" s="172"/>
    </row>
    <row r="1217" spans="1:5" x14ac:dyDescent="0.25">
      <c r="A1217" s="331"/>
      <c r="B1217" s="181"/>
      <c r="C1217" s="185" t="s">
        <v>1329</v>
      </c>
      <c r="D1217" s="184" t="s">
        <v>1328</v>
      </c>
      <c r="E1217" s="172"/>
    </row>
    <row r="1218" spans="1:5" ht="15" x14ac:dyDescent="0.25">
      <c r="A1218" s="193"/>
      <c r="B1218" s="191"/>
      <c r="C1218" s="185" t="s">
        <v>1327</v>
      </c>
      <c r="D1218" s="184" t="s">
        <v>1326</v>
      </c>
      <c r="E1218" s="172"/>
    </row>
    <row r="1219" spans="1:5" ht="15" x14ac:dyDescent="0.25">
      <c r="A1219" s="193"/>
      <c r="B1219" s="191"/>
      <c r="C1219" s="185" t="s">
        <v>1325</v>
      </c>
      <c r="D1219" s="184" t="s">
        <v>1324</v>
      </c>
      <c r="E1219" s="172"/>
    </row>
    <row r="1220" spans="1:5" ht="15" x14ac:dyDescent="0.25">
      <c r="A1220" s="193"/>
      <c r="B1220" s="191"/>
      <c r="C1220" s="185" t="s">
        <v>1323</v>
      </c>
      <c r="D1220" s="184" t="s">
        <v>1322</v>
      </c>
      <c r="E1220" s="172"/>
    </row>
    <row r="1221" spans="1:5" x14ac:dyDescent="0.25">
      <c r="A1221" s="331"/>
      <c r="B1221" s="181"/>
      <c r="C1221" s="180"/>
      <c r="D1221" s="178"/>
      <c r="E1221" s="172"/>
    </row>
    <row r="1222" spans="1:5" x14ac:dyDescent="0.25">
      <c r="A1222" s="331"/>
      <c r="B1222" s="180" t="s">
        <v>1321</v>
      </c>
      <c r="C1222" s="179"/>
      <c r="D1222" s="178" t="s">
        <v>1319</v>
      </c>
      <c r="E1222" s="172"/>
    </row>
    <row r="1223" spans="1:5" x14ac:dyDescent="0.25">
      <c r="A1223" s="331"/>
      <c r="B1223" s="181"/>
      <c r="C1223" s="185" t="s">
        <v>1320</v>
      </c>
      <c r="D1223" s="184" t="s">
        <v>1319</v>
      </c>
      <c r="E1223" s="172"/>
    </row>
    <row r="1224" spans="1:5" x14ac:dyDescent="0.25">
      <c r="A1224" s="331"/>
      <c r="B1224" s="181"/>
      <c r="C1224" s="180"/>
      <c r="D1224" s="178"/>
      <c r="E1224" s="172"/>
    </row>
    <row r="1225" spans="1:5" x14ac:dyDescent="0.25">
      <c r="A1225" s="183">
        <v>73</v>
      </c>
      <c r="B1225" s="181"/>
      <c r="C1225" s="179"/>
      <c r="D1225" s="178" t="s">
        <v>1318</v>
      </c>
      <c r="E1225" s="172"/>
    </row>
    <row r="1226" spans="1:5" x14ac:dyDescent="0.25">
      <c r="A1226" s="331"/>
      <c r="B1226" s="181"/>
      <c r="C1226" s="180"/>
      <c r="D1226" s="178"/>
      <c r="E1226" s="172"/>
    </row>
    <row r="1227" spans="1:5" x14ac:dyDescent="0.25">
      <c r="A1227" s="331"/>
      <c r="B1227" s="180" t="s">
        <v>1317</v>
      </c>
      <c r="C1227" s="179"/>
      <c r="D1227" s="178" t="s">
        <v>1316</v>
      </c>
      <c r="E1227" s="172"/>
    </row>
    <row r="1228" spans="1:5" x14ac:dyDescent="0.25">
      <c r="A1228" s="331"/>
      <c r="B1228" s="181"/>
      <c r="C1228" s="185" t="s">
        <v>1315</v>
      </c>
      <c r="D1228" s="184" t="s">
        <v>1314</v>
      </c>
      <c r="E1228" s="172"/>
    </row>
    <row r="1229" spans="1:5" x14ac:dyDescent="0.25">
      <c r="A1229" s="331"/>
      <c r="B1229" s="181"/>
      <c r="C1229" s="185" t="s">
        <v>1313</v>
      </c>
      <c r="D1229" s="184" t="s">
        <v>1312</v>
      </c>
      <c r="E1229" s="172"/>
    </row>
    <row r="1230" spans="1:5" x14ac:dyDescent="0.25">
      <c r="A1230" s="331"/>
      <c r="B1230" s="181"/>
      <c r="C1230" s="180"/>
      <c r="D1230" s="178"/>
      <c r="E1230" s="172"/>
    </row>
    <row r="1231" spans="1:5" x14ac:dyDescent="0.25">
      <c r="A1231" s="331"/>
      <c r="B1231" s="180" t="s">
        <v>1311</v>
      </c>
      <c r="C1231" s="179"/>
      <c r="D1231" s="178" t="s">
        <v>1309</v>
      </c>
      <c r="E1231" s="172"/>
    </row>
    <row r="1232" spans="1:5" x14ac:dyDescent="0.25">
      <c r="A1232" s="331"/>
      <c r="B1232" s="181"/>
      <c r="C1232" s="185" t="s">
        <v>1310</v>
      </c>
      <c r="D1232" s="184" t="s">
        <v>1309</v>
      </c>
      <c r="E1232" s="172"/>
    </row>
    <row r="1233" spans="1:5" x14ac:dyDescent="0.25">
      <c r="A1233" s="331"/>
      <c r="B1233" s="181"/>
      <c r="C1233" s="180"/>
      <c r="D1233" s="178"/>
      <c r="E1233" s="172"/>
    </row>
    <row r="1234" spans="1:5" x14ac:dyDescent="0.25">
      <c r="A1234" s="183">
        <v>74</v>
      </c>
      <c r="B1234" s="181"/>
      <c r="C1234" s="179"/>
      <c r="D1234" s="178" t="s">
        <v>1308</v>
      </c>
      <c r="E1234" s="172"/>
    </row>
    <row r="1235" spans="1:5" x14ac:dyDescent="0.25">
      <c r="A1235" s="331"/>
      <c r="B1235" s="181"/>
      <c r="C1235" s="180"/>
      <c r="D1235" s="178"/>
      <c r="E1235" s="172"/>
    </row>
    <row r="1236" spans="1:5" x14ac:dyDescent="0.25">
      <c r="A1236" s="331"/>
      <c r="B1236" s="180" t="s">
        <v>1307</v>
      </c>
      <c r="C1236" s="179"/>
      <c r="D1236" s="178" t="s">
        <v>1305</v>
      </c>
      <c r="E1236" s="172"/>
    </row>
    <row r="1237" spans="1:5" x14ac:dyDescent="0.25">
      <c r="A1237" s="331"/>
      <c r="B1237" s="181"/>
      <c r="C1237" s="185" t="s">
        <v>1306</v>
      </c>
      <c r="D1237" s="184" t="s">
        <v>1305</v>
      </c>
      <c r="E1237" s="172"/>
    </row>
    <row r="1238" spans="1:5" x14ac:dyDescent="0.25">
      <c r="A1238" s="331"/>
      <c r="B1238" s="181"/>
      <c r="C1238" s="180"/>
      <c r="D1238" s="178"/>
      <c r="E1238" s="172"/>
    </row>
    <row r="1239" spans="1:5" x14ac:dyDescent="0.25">
      <c r="A1239" s="331"/>
      <c r="B1239" s="180" t="s">
        <v>1304</v>
      </c>
      <c r="C1239" s="179"/>
      <c r="D1239" s="178" t="s">
        <v>1302</v>
      </c>
      <c r="E1239" s="172"/>
    </row>
    <row r="1240" spans="1:5" x14ac:dyDescent="0.25">
      <c r="A1240" s="331"/>
      <c r="B1240" s="181"/>
      <c r="C1240" s="185" t="s">
        <v>1303</v>
      </c>
      <c r="D1240" s="184" t="s">
        <v>1302</v>
      </c>
      <c r="E1240" s="172"/>
    </row>
    <row r="1241" spans="1:5" x14ac:dyDescent="0.25">
      <c r="A1241" s="331"/>
      <c r="B1241" s="181"/>
      <c r="C1241" s="185"/>
      <c r="D1241" s="184"/>
      <c r="E1241" s="172"/>
    </row>
    <row r="1242" spans="1:5" x14ac:dyDescent="0.25">
      <c r="A1242" s="331"/>
      <c r="B1242" s="180" t="s">
        <v>1301</v>
      </c>
      <c r="C1242" s="179"/>
      <c r="D1242" s="178" t="s">
        <v>1299</v>
      </c>
      <c r="E1242" s="172"/>
    </row>
    <row r="1243" spans="1:5" x14ac:dyDescent="0.25">
      <c r="A1243" s="331"/>
      <c r="B1243" s="181"/>
      <c r="C1243" s="185" t="s">
        <v>1300</v>
      </c>
      <c r="D1243" s="184" t="s">
        <v>1299</v>
      </c>
      <c r="E1243" s="172"/>
    </row>
    <row r="1244" spans="1:5" x14ac:dyDescent="0.25">
      <c r="A1244" s="331"/>
      <c r="B1244" s="181"/>
      <c r="C1244" s="180"/>
      <c r="D1244" s="178"/>
      <c r="E1244" s="172"/>
    </row>
    <row r="1245" spans="1:5" s="200" customFormat="1" x14ac:dyDescent="0.3">
      <c r="A1245" s="207"/>
      <c r="B1245" s="209" t="s">
        <v>1298</v>
      </c>
      <c r="C1245" s="206"/>
      <c r="D1245" s="208" t="s">
        <v>1296</v>
      </c>
      <c r="E1245" s="201"/>
    </row>
    <row r="1246" spans="1:5" s="200" customFormat="1" x14ac:dyDescent="0.3">
      <c r="A1246" s="207"/>
      <c r="B1246" s="206"/>
      <c r="C1246" s="203" t="s">
        <v>1297</v>
      </c>
      <c r="D1246" s="202" t="s">
        <v>1296</v>
      </c>
      <c r="E1246" s="201"/>
    </row>
    <row r="1247" spans="1:5" s="200" customFormat="1" ht="15" x14ac:dyDescent="0.3">
      <c r="A1247" s="205"/>
      <c r="B1247" s="204"/>
      <c r="C1247" s="203" t="s">
        <v>1295</v>
      </c>
      <c r="D1247" s="202" t="s">
        <v>1294</v>
      </c>
      <c r="E1247" s="201"/>
    </row>
    <row r="1248" spans="1:5" s="200" customFormat="1" ht="15" x14ac:dyDescent="0.3">
      <c r="A1248" s="205"/>
      <c r="B1248" s="204"/>
      <c r="C1248" s="203" t="s">
        <v>1293</v>
      </c>
      <c r="D1248" s="202" t="s">
        <v>1292</v>
      </c>
      <c r="E1248" s="201"/>
    </row>
    <row r="1249" spans="1:5" s="200" customFormat="1" ht="15" x14ac:dyDescent="0.3">
      <c r="A1249" s="205"/>
      <c r="B1249" s="204"/>
      <c r="C1249" s="203" t="s">
        <v>1291</v>
      </c>
      <c r="D1249" s="202" t="s">
        <v>1290</v>
      </c>
      <c r="E1249" s="201"/>
    </row>
    <row r="1250" spans="1:5" x14ac:dyDescent="0.25">
      <c r="A1250" s="331"/>
      <c r="B1250" s="181"/>
      <c r="C1250" s="180"/>
      <c r="D1250" s="178"/>
      <c r="E1250" s="172"/>
    </row>
    <row r="1251" spans="1:5" x14ac:dyDescent="0.25">
      <c r="A1251" s="183">
        <v>75</v>
      </c>
      <c r="B1251" s="181"/>
      <c r="C1251" s="179"/>
      <c r="D1251" s="178" t="s">
        <v>1287</v>
      </c>
      <c r="E1251" s="172"/>
    </row>
    <row r="1252" spans="1:5" x14ac:dyDescent="0.25">
      <c r="A1252" s="331"/>
      <c r="B1252" s="181"/>
      <c r="C1252" s="180"/>
      <c r="D1252" s="178"/>
      <c r="E1252" s="172"/>
    </row>
    <row r="1253" spans="1:5" x14ac:dyDescent="0.25">
      <c r="A1253" s="331"/>
      <c r="B1253" s="180" t="s">
        <v>1289</v>
      </c>
      <c r="C1253" s="179"/>
      <c r="D1253" s="178" t="s">
        <v>1287</v>
      </c>
      <c r="E1253" s="172"/>
    </row>
    <row r="1254" spans="1:5" x14ac:dyDescent="0.25">
      <c r="A1254" s="331"/>
      <c r="B1254" s="181"/>
      <c r="C1254" s="185" t="s">
        <v>1288</v>
      </c>
      <c r="D1254" s="184" t="s">
        <v>1287</v>
      </c>
      <c r="E1254" s="172"/>
    </row>
    <row r="1255" spans="1:5" x14ac:dyDescent="0.25">
      <c r="A1255" s="331"/>
      <c r="B1255" s="181"/>
      <c r="C1255" s="180"/>
      <c r="D1255" s="178"/>
      <c r="E1255" s="172"/>
    </row>
    <row r="1256" spans="1:5" x14ac:dyDescent="0.25">
      <c r="A1256" s="331"/>
      <c r="B1256" s="181"/>
      <c r="C1256" s="180"/>
      <c r="D1256" s="178"/>
      <c r="E1256" s="172"/>
    </row>
    <row r="1257" spans="1:5" x14ac:dyDescent="0.25">
      <c r="A1257" s="331"/>
      <c r="B1257" s="181"/>
      <c r="C1257" s="180"/>
      <c r="D1257" s="178" t="s">
        <v>241</v>
      </c>
      <c r="E1257" s="172"/>
    </row>
    <row r="1258" spans="1:5" x14ac:dyDescent="0.25">
      <c r="A1258" s="331"/>
      <c r="B1258" s="181"/>
      <c r="C1258" s="185"/>
      <c r="D1258" s="184"/>
      <c r="E1258" s="172"/>
    </row>
    <row r="1259" spans="1:5" x14ac:dyDescent="0.25">
      <c r="A1259" s="183">
        <v>77</v>
      </c>
      <c r="B1259" s="181"/>
      <c r="C1259" s="179"/>
      <c r="D1259" s="178" t="s">
        <v>1286</v>
      </c>
      <c r="E1259" s="172"/>
    </row>
    <row r="1260" spans="1:5" x14ac:dyDescent="0.25">
      <c r="A1260" s="331"/>
      <c r="B1260" s="181"/>
      <c r="C1260" s="180"/>
      <c r="D1260" s="178"/>
      <c r="E1260" s="172"/>
    </row>
    <row r="1261" spans="1:5" x14ac:dyDescent="0.25">
      <c r="A1261" s="331"/>
      <c r="B1261" s="181" t="s">
        <v>1285</v>
      </c>
      <c r="C1261" s="179"/>
      <c r="D1261" s="178" t="s">
        <v>1284</v>
      </c>
      <c r="E1261" s="172"/>
    </row>
    <row r="1262" spans="1:5" ht="26.4" x14ac:dyDescent="0.25">
      <c r="A1262" s="331"/>
      <c r="B1262" s="187"/>
      <c r="C1262" s="185" t="s">
        <v>1283</v>
      </c>
      <c r="D1262" s="184" t="s">
        <v>1282</v>
      </c>
      <c r="E1262" s="172"/>
    </row>
    <row r="1263" spans="1:5" x14ac:dyDescent="0.25">
      <c r="A1263" s="331"/>
      <c r="B1263" s="181"/>
      <c r="C1263" s="185" t="s">
        <v>1281</v>
      </c>
      <c r="D1263" s="184" t="s">
        <v>1280</v>
      </c>
      <c r="E1263" s="172"/>
    </row>
    <row r="1264" spans="1:5" x14ac:dyDescent="0.25">
      <c r="A1264" s="331"/>
      <c r="B1264" s="181"/>
      <c r="C1264" s="185"/>
      <c r="D1264" s="184"/>
      <c r="E1264" s="172"/>
    </row>
    <row r="1265" spans="1:5" ht="26.4" x14ac:dyDescent="0.25">
      <c r="A1265" s="331"/>
      <c r="B1265" s="180" t="s">
        <v>1279</v>
      </c>
      <c r="C1265" s="179"/>
      <c r="D1265" s="178" t="s">
        <v>1278</v>
      </c>
      <c r="E1265" s="172"/>
    </row>
    <row r="1266" spans="1:5" x14ac:dyDescent="0.25">
      <c r="A1266" s="331"/>
      <c r="B1266" s="181"/>
      <c r="C1266" s="185" t="s">
        <v>1277</v>
      </c>
      <c r="D1266" s="184" t="s">
        <v>1276</v>
      </c>
      <c r="E1266" s="172"/>
    </row>
    <row r="1267" spans="1:5" x14ac:dyDescent="0.25">
      <c r="A1267" s="331"/>
      <c r="B1267" s="181"/>
      <c r="C1267" s="185" t="s">
        <v>1275</v>
      </c>
      <c r="D1267" s="184" t="s">
        <v>1274</v>
      </c>
      <c r="E1267" s="172"/>
    </row>
    <row r="1268" spans="1:5" ht="26.4" x14ac:dyDescent="0.25">
      <c r="A1268" s="331"/>
      <c r="B1268" s="181"/>
      <c r="C1268" s="185" t="s">
        <v>1273</v>
      </c>
      <c r="D1268" s="184" t="s">
        <v>1272</v>
      </c>
      <c r="E1268" s="172"/>
    </row>
    <row r="1269" spans="1:5" x14ac:dyDescent="0.25">
      <c r="A1269" s="331"/>
      <c r="B1269" s="181"/>
      <c r="C1269" s="180"/>
      <c r="D1269" s="178"/>
      <c r="E1269" s="172"/>
    </row>
    <row r="1270" spans="1:5" x14ac:dyDescent="0.25">
      <c r="A1270" s="331"/>
      <c r="B1270" s="180" t="s">
        <v>1271</v>
      </c>
      <c r="C1270" s="179"/>
      <c r="D1270" s="178" t="s">
        <v>1270</v>
      </c>
      <c r="E1270" s="172"/>
    </row>
    <row r="1271" spans="1:5" x14ac:dyDescent="0.25">
      <c r="A1271" s="331"/>
      <c r="B1271" s="181"/>
      <c r="C1271" s="185" t="s">
        <v>1269</v>
      </c>
      <c r="D1271" s="184" t="s">
        <v>1268</v>
      </c>
      <c r="E1271" s="172"/>
    </row>
    <row r="1272" spans="1:5" x14ac:dyDescent="0.25">
      <c r="A1272" s="331"/>
      <c r="B1272" s="181"/>
      <c r="C1272" s="185" t="s">
        <v>1267</v>
      </c>
      <c r="D1272" s="184" t="s">
        <v>1266</v>
      </c>
      <c r="E1272" s="172"/>
    </row>
    <row r="1273" spans="1:5" x14ac:dyDescent="0.25">
      <c r="A1273" s="331"/>
      <c r="B1273" s="181"/>
      <c r="C1273" s="185" t="s">
        <v>1265</v>
      </c>
      <c r="D1273" s="184" t="s">
        <v>1264</v>
      </c>
      <c r="E1273" s="172"/>
    </row>
    <row r="1274" spans="1:5" x14ac:dyDescent="0.25">
      <c r="A1274" s="331"/>
      <c r="B1274" s="181"/>
      <c r="C1274" s="185" t="s">
        <v>1263</v>
      </c>
      <c r="D1274" s="184" t="s">
        <v>1262</v>
      </c>
      <c r="E1274" s="172"/>
    </row>
    <row r="1275" spans="1:5" x14ac:dyDescent="0.25">
      <c r="A1275" s="331"/>
      <c r="B1275" s="181"/>
      <c r="C1275" s="185" t="s">
        <v>1261</v>
      </c>
      <c r="D1275" s="184" t="s">
        <v>1260</v>
      </c>
      <c r="E1275" s="172"/>
    </row>
    <row r="1276" spans="1:5" x14ac:dyDescent="0.25">
      <c r="A1276" s="331"/>
      <c r="B1276" s="181"/>
      <c r="C1276" s="185" t="s">
        <v>1259</v>
      </c>
      <c r="D1276" s="184" t="s">
        <v>1258</v>
      </c>
      <c r="E1276" s="172"/>
    </row>
    <row r="1277" spans="1:5" x14ac:dyDescent="0.25">
      <c r="A1277" s="331"/>
      <c r="B1277" s="181"/>
      <c r="C1277" s="180"/>
      <c r="D1277" s="178"/>
      <c r="E1277" s="172"/>
    </row>
    <row r="1278" spans="1:5" ht="26.4" x14ac:dyDescent="0.25">
      <c r="A1278" s="331"/>
      <c r="B1278" s="180" t="s">
        <v>1257</v>
      </c>
      <c r="C1278" s="179"/>
      <c r="D1278" s="178" t="s">
        <v>1255</v>
      </c>
      <c r="E1278" s="172"/>
    </row>
    <row r="1279" spans="1:5" ht="26.4" x14ac:dyDescent="0.25">
      <c r="A1279" s="331"/>
      <c r="B1279" s="181"/>
      <c r="C1279" s="185" t="s">
        <v>1256</v>
      </c>
      <c r="D1279" s="188" t="s">
        <v>1255</v>
      </c>
      <c r="E1279" s="172"/>
    </row>
    <row r="1280" spans="1:5" x14ac:dyDescent="0.25">
      <c r="A1280" s="331"/>
      <c r="B1280" s="181"/>
      <c r="C1280" s="180"/>
      <c r="D1280" s="178"/>
      <c r="E1280" s="172"/>
    </row>
    <row r="1281" spans="1:5" x14ac:dyDescent="0.25">
      <c r="A1281" s="183">
        <v>78</v>
      </c>
      <c r="B1281" s="181"/>
      <c r="C1281" s="179"/>
      <c r="D1281" s="178" t="s">
        <v>1254</v>
      </c>
      <c r="E1281" s="172"/>
    </row>
    <row r="1282" spans="1:5" x14ac:dyDescent="0.25">
      <c r="A1282" s="331"/>
      <c r="B1282" s="181"/>
      <c r="C1282" s="180"/>
      <c r="D1282" s="178"/>
      <c r="E1282" s="172"/>
    </row>
    <row r="1283" spans="1:5" x14ac:dyDescent="0.25">
      <c r="A1283" s="331"/>
      <c r="B1283" s="180" t="s">
        <v>1253</v>
      </c>
      <c r="C1283" s="179"/>
      <c r="D1283" s="178" t="s">
        <v>1251</v>
      </c>
      <c r="E1283" s="172"/>
    </row>
    <row r="1284" spans="1:5" x14ac:dyDescent="0.25">
      <c r="A1284" s="331"/>
      <c r="B1284" s="181"/>
      <c r="C1284" s="185" t="s">
        <v>1252</v>
      </c>
      <c r="D1284" s="184" t="s">
        <v>1251</v>
      </c>
      <c r="E1284" s="172"/>
    </row>
    <row r="1285" spans="1:5" x14ac:dyDescent="0.25">
      <c r="A1285" s="331"/>
      <c r="B1285" s="181"/>
      <c r="C1285" s="180"/>
      <c r="D1285" s="178"/>
      <c r="E1285" s="172"/>
    </row>
    <row r="1286" spans="1:5" x14ac:dyDescent="0.25">
      <c r="A1286" s="331"/>
      <c r="B1286" s="199" t="s">
        <v>1250</v>
      </c>
      <c r="C1286" s="179"/>
      <c r="D1286" s="178" t="s">
        <v>1248</v>
      </c>
      <c r="E1286" s="172"/>
    </row>
    <row r="1287" spans="1:5" ht="15" x14ac:dyDescent="0.25">
      <c r="A1287" s="331"/>
      <c r="B1287" s="187"/>
      <c r="C1287" s="185" t="s">
        <v>1249</v>
      </c>
      <c r="D1287" s="184" t="s">
        <v>1248</v>
      </c>
      <c r="E1287" s="172"/>
    </row>
    <row r="1288" spans="1:5" x14ac:dyDescent="0.25">
      <c r="A1288" s="331"/>
      <c r="B1288" s="181"/>
      <c r="C1288" s="180"/>
      <c r="D1288" s="178"/>
      <c r="E1288" s="172"/>
    </row>
    <row r="1289" spans="1:5" x14ac:dyDescent="0.25">
      <c r="A1289" s="331"/>
      <c r="B1289" s="180" t="s">
        <v>1247</v>
      </c>
      <c r="C1289" s="179"/>
      <c r="D1289" s="178" t="s">
        <v>1246</v>
      </c>
      <c r="E1289" s="172"/>
    </row>
    <row r="1290" spans="1:5" x14ac:dyDescent="0.25">
      <c r="A1290" s="331"/>
      <c r="B1290" s="181"/>
      <c r="C1290" s="185" t="s">
        <v>1245</v>
      </c>
      <c r="D1290" s="188" t="s">
        <v>1244</v>
      </c>
      <c r="E1290" s="172"/>
    </row>
    <row r="1291" spans="1:5" x14ac:dyDescent="0.25">
      <c r="A1291" s="331"/>
      <c r="B1291" s="181"/>
      <c r="C1291" s="180"/>
      <c r="D1291" s="178"/>
      <c r="E1291" s="172"/>
    </row>
    <row r="1292" spans="1:5" ht="26.4" x14ac:dyDescent="0.25">
      <c r="A1292" s="183">
        <v>79</v>
      </c>
      <c r="B1292" s="181"/>
      <c r="C1292" s="179"/>
      <c r="D1292" s="178" t="s">
        <v>1243</v>
      </c>
      <c r="E1292" s="172"/>
    </row>
    <row r="1293" spans="1:5" x14ac:dyDescent="0.25">
      <c r="A1293" s="331"/>
      <c r="B1293" s="181"/>
      <c r="C1293" s="180"/>
      <c r="D1293" s="178"/>
      <c r="E1293" s="172"/>
    </row>
    <row r="1294" spans="1:5" x14ac:dyDescent="0.25">
      <c r="A1294" s="331"/>
      <c r="B1294" s="180" t="s">
        <v>1242</v>
      </c>
      <c r="C1294" s="179"/>
      <c r="D1294" s="178" t="s">
        <v>1241</v>
      </c>
      <c r="E1294" s="172"/>
    </row>
    <row r="1295" spans="1:5" x14ac:dyDescent="0.25">
      <c r="A1295" s="331"/>
      <c r="B1295" s="181"/>
      <c r="C1295" s="185" t="s">
        <v>1240</v>
      </c>
      <c r="D1295" s="184" t="s">
        <v>1239</v>
      </c>
      <c r="E1295" s="172"/>
    </row>
    <row r="1296" spans="1:5" x14ac:dyDescent="0.25">
      <c r="A1296" s="331"/>
      <c r="B1296" s="181"/>
      <c r="C1296" s="185" t="s">
        <v>1238</v>
      </c>
      <c r="D1296" s="184" t="s">
        <v>1237</v>
      </c>
      <c r="E1296" s="172"/>
    </row>
    <row r="1297" spans="1:5" x14ac:dyDescent="0.25">
      <c r="A1297" s="331"/>
      <c r="B1297" s="181"/>
      <c r="C1297" s="180"/>
      <c r="D1297" s="178"/>
      <c r="E1297" s="172"/>
    </row>
    <row r="1298" spans="1:5" x14ac:dyDescent="0.25">
      <c r="A1298" s="331"/>
      <c r="B1298" s="180" t="s">
        <v>1236</v>
      </c>
      <c r="C1298" s="179"/>
      <c r="D1298" s="178" t="s">
        <v>1234</v>
      </c>
      <c r="E1298" s="172"/>
    </row>
    <row r="1299" spans="1:5" x14ac:dyDescent="0.25">
      <c r="A1299" s="331"/>
      <c r="B1299" s="181"/>
      <c r="C1299" s="185" t="s">
        <v>1235</v>
      </c>
      <c r="D1299" s="188" t="s">
        <v>1234</v>
      </c>
      <c r="E1299" s="172"/>
    </row>
    <row r="1300" spans="1:5" ht="15" x14ac:dyDescent="0.25">
      <c r="A1300" s="193"/>
      <c r="B1300" s="191"/>
      <c r="C1300" s="196" t="s">
        <v>1233</v>
      </c>
      <c r="D1300" s="184" t="s">
        <v>1232</v>
      </c>
      <c r="E1300" s="172"/>
    </row>
    <row r="1301" spans="1:5" ht="15" x14ac:dyDescent="0.25">
      <c r="A1301" s="193"/>
      <c r="B1301" s="191"/>
      <c r="C1301" s="185" t="s">
        <v>1231</v>
      </c>
      <c r="D1301" s="184" t="s">
        <v>1230</v>
      </c>
      <c r="E1301" s="172"/>
    </row>
    <row r="1302" spans="1:5" x14ac:dyDescent="0.25">
      <c r="A1302" s="331"/>
      <c r="B1302" s="181"/>
      <c r="C1302" s="180"/>
      <c r="D1302" s="178"/>
      <c r="E1302" s="172"/>
    </row>
    <row r="1303" spans="1:5" x14ac:dyDescent="0.25">
      <c r="A1303" s="183">
        <v>80</v>
      </c>
      <c r="B1303" s="181"/>
      <c r="C1303" s="179"/>
      <c r="D1303" s="178" t="s">
        <v>1229</v>
      </c>
      <c r="E1303" s="172"/>
    </row>
    <row r="1304" spans="1:5" x14ac:dyDescent="0.25">
      <c r="A1304" s="331"/>
      <c r="B1304" s="181"/>
      <c r="C1304" s="180"/>
      <c r="D1304" s="178"/>
      <c r="E1304" s="172"/>
    </row>
    <row r="1305" spans="1:5" x14ac:dyDescent="0.25">
      <c r="A1305" s="331"/>
      <c r="B1305" s="180" t="s">
        <v>1228</v>
      </c>
      <c r="C1305" s="179"/>
      <c r="D1305" s="178" t="s">
        <v>1226</v>
      </c>
      <c r="E1305" s="172"/>
    </row>
    <row r="1306" spans="1:5" x14ac:dyDescent="0.25">
      <c r="A1306" s="331"/>
      <c r="B1306" s="181"/>
      <c r="C1306" s="185" t="s">
        <v>1227</v>
      </c>
      <c r="D1306" s="184" t="s">
        <v>1226</v>
      </c>
      <c r="E1306" s="172"/>
    </row>
    <row r="1307" spans="1:5" x14ac:dyDescent="0.25">
      <c r="A1307" s="331"/>
      <c r="B1307" s="181"/>
      <c r="C1307" s="180"/>
      <c r="D1307" s="178"/>
      <c r="E1307" s="172"/>
    </row>
    <row r="1308" spans="1:5" x14ac:dyDescent="0.25">
      <c r="A1308" s="331"/>
      <c r="B1308" s="180" t="s">
        <v>1225</v>
      </c>
      <c r="C1308" s="179"/>
      <c r="D1308" s="178" t="s">
        <v>1223</v>
      </c>
      <c r="E1308" s="172"/>
    </row>
    <row r="1309" spans="1:5" x14ac:dyDescent="0.25">
      <c r="A1309" s="331"/>
      <c r="B1309" s="181"/>
      <c r="C1309" s="185" t="s">
        <v>1224</v>
      </c>
      <c r="D1309" s="188" t="s">
        <v>1223</v>
      </c>
      <c r="E1309" s="172"/>
    </row>
    <row r="1310" spans="1:5" x14ac:dyDescent="0.25">
      <c r="A1310" s="331"/>
      <c r="B1310" s="181"/>
      <c r="C1310" s="180"/>
      <c r="D1310" s="178"/>
      <c r="E1310" s="172"/>
    </row>
    <row r="1311" spans="1:5" x14ac:dyDescent="0.25">
      <c r="A1311" s="331"/>
      <c r="B1311" s="180" t="s">
        <v>1222</v>
      </c>
      <c r="C1311" s="179"/>
      <c r="D1311" s="195" t="s">
        <v>1221</v>
      </c>
      <c r="E1311" s="172"/>
    </row>
    <row r="1312" spans="1:5" x14ac:dyDescent="0.25">
      <c r="A1312" s="331"/>
      <c r="B1312" s="181"/>
      <c r="C1312" s="185" t="s">
        <v>1220</v>
      </c>
      <c r="D1312" s="184" t="s">
        <v>1219</v>
      </c>
      <c r="E1312" s="172"/>
    </row>
    <row r="1313" spans="1:5" x14ac:dyDescent="0.25">
      <c r="A1313" s="331"/>
      <c r="B1313" s="181"/>
      <c r="C1313" s="180"/>
      <c r="D1313" s="178"/>
      <c r="E1313" s="172"/>
    </row>
    <row r="1314" spans="1:5" x14ac:dyDescent="0.25">
      <c r="A1314" s="183">
        <v>81</v>
      </c>
      <c r="B1314" s="181"/>
      <c r="C1314" s="179"/>
      <c r="D1314" s="178" t="s">
        <v>1218</v>
      </c>
      <c r="E1314" s="172"/>
    </row>
    <row r="1315" spans="1:5" x14ac:dyDescent="0.25">
      <c r="A1315" s="331"/>
      <c r="B1315" s="181"/>
      <c r="C1315" s="180"/>
      <c r="D1315" s="178"/>
      <c r="E1315" s="172"/>
    </row>
    <row r="1316" spans="1:5" x14ac:dyDescent="0.25">
      <c r="A1316" s="331"/>
      <c r="B1316" s="180" t="s">
        <v>1217</v>
      </c>
      <c r="C1316" s="179"/>
      <c r="D1316" s="178" t="s">
        <v>1215</v>
      </c>
      <c r="E1316" s="172"/>
    </row>
    <row r="1317" spans="1:5" x14ac:dyDescent="0.25">
      <c r="A1317" s="331"/>
      <c r="B1317" s="181"/>
      <c r="C1317" s="185" t="s">
        <v>1216</v>
      </c>
      <c r="D1317" s="184" t="s">
        <v>1215</v>
      </c>
      <c r="E1317" s="172"/>
    </row>
    <row r="1318" spans="1:5" x14ac:dyDescent="0.25">
      <c r="A1318" s="331"/>
      <c r="B1318" s="181"/>
      <c r="C1318" s="180"/>
      <c r="D1318" s="178"/>
      <c r="E1318" s="172"/>
    </row>
    <row r="1319" spans="1:5" x14ac:dyDescent="0.25">
      <c r="A1319" s="331"/>
      <c r="B1319" s="180" t="s">
        <v>1214</v>
      </c>
      <c r="C1319" s="179"/>
      <c r="D1319" s="178" t="s">
        <v>1213</v>
      </c>
      <c r="E1319" s="172"/>
    </row>
    <row r="1320" spans="1:5" x14ac:dyDescent="0.25">
      <c r="A1320" s="331"/>
      <c r="B1320" s="181"/>
      <c r="C1320" s="185" t="s">
        <v>1212</v>
      </c>
      <c r="D1320" s="184" t="s">
        <v>1211</v>
      </c>
      <c r="E1320" s="172"/>
    </row>
    <row r="1321" spans="1:5" x14ac:dyDescent="0.25">
      <c r="A1321" s="331"/>
      <c r="B1321" s="181"/>
      <c r="C1321" s="185" t="s">
        <v>1210</v>
      </c>
      <c r="D1321" s="184" t="s">
        <v>1209</v>
      </c>
      <c r="E1321" s="172"/>
    </row>
    <row r="1322" spans="1:5" x14ac:dyDescent="0.25">
      <c r="A1322" s="331"/>
      <c r="B1322" s="181"/>
      <c r="C1322" s="185" t="s">
        <v>1208</v>
      </c>
      <c r="D1322" s="184" t="s">
        <v>1207</v>
      </c>
      <c r="E1322" s="172"/>
    </row>
    <row r="1323" spans="1:5" x14ac:dyDescent="0.25">
      <c r="A1323" s="331"/>
      <c r="B1323" s="181"/>
      <c r="C1323" s="180"/>
      <c r="D1323" s="178"/>
      <c r="E1323" s="172"/>
    </row>
    <row r="1324" spans="1:5" x14ac:dyDescent="0.25">
      <c r="A1324" s="331"/>
      <c r="B1324" s="180" t="s">
        <v>1206</v>
      </c>
      <c r="C1324" s="179"/>
      <c r="D1324" s="178" t="s">
        <v>1205</v>
      </c>
      <c r="E1324" s="172"/>
    </row>
    <row r="1325" spans="1:5" x14ac:dyDescent="0.25">
      <c r="A1325" s="331"/>
      <c r="B1325" s="181"/>
      <c r="C1325" s="185" t="s">
        <v>1204</v>
      </c>
      <c r="D1325" s="188" t="s">
        <v>1203</v>
      </c>
      <c r="E1325" s="172"/>
    </row>
    <row r="1326" spans="1:5" x14ac:dyDescent="0.25">
      <c r="A1326" s="331"/>
      <c r="B1326" s="181"/>
      <c r="C1326" s="180"/>
      <c r="D1326" s="178"/>
      <c r="E1326" s="172"/>
    </row>
    <row r="1327" spans="1:5" x14ac:dyDescent="0.25">
      <c r="A1327" s="183">
        <v>82</v>
      </c>
      <c r="B1327" s="181"/>
      <c r="C1327" s="179"/>
      <c r="D1327" s="178" t="s">
        <v>1202</v>
      </c>
      <c r="E1327" s="172"/>
    </row>
    <row r="1328" spans="1:5" x14ac:dyDescent="0.25">
      <c r="A1328" s="331"/>
      <c r="B1328" s="181"/>
      <c r="C1328" s="180"/>
      <c r="D1328" s="178"/>
      <c r="E1328" s="172"/>
    </row>
    <row r="1329" spans="1:5" x14ac:dyDescent="0.25">
      <c r="A1329" s="331"/>
      <c r="B1329" s="180" t="s">
        <v>1201</v>
      </c>
      <c r="C1329" s="179"/>
      <c r="D1329" s="178" t="s">
        <v>1200</v>
      </c>
      <c r="E1329" s="172"/>
    </row>
    <row r="1330" spans="1:5" x14ac:dyDescent="0.25">
      <c r="A1330" s="331"/>
      <c r="B1330" s="181"/>
      <c r="C1330" s="185" t="s">
        <v>1199</v>
      </c>
      <c r="D1330" s="184" t="s">
        <v>1198</v>
      </c>
      <c r="E1330" s="172"/>
    </row>
    <row r="1331" spans="1:5" ht="26.4" x14ac:dyDescent="0.25">
      <c r="A1331" s="331"/>
      <c r="B1331" s="181"/>
      <c r="C1331" s="185" t="s">
        <v>1197</v>
      </c>
      <c r="D1331" s="184" t="s">
        <v>1196</v>
      </c>
      <c r="E1331" s="172"/>
    </row>
    <row r="1332" spans="1:5" x14ac:dyDescent="0.25">
      <c r="A1332" s="331"/>
      <c r="B1332" s="181"/>
      <c r="C1332" s="180"/>
      <c r="D1332" s="178"/>
      <c r="E1332" s="172"/>
    </row>
    <row r="1333" spans="1:5" x14ac:dyDescent="0.25">
      <c r="A1333" s="1186"/>
      <c r="B1333" s="1187" t="s">
        <v>1195</v>
      </c>
      <c r="C1333" s="1188"/>
      <c r="D1333" s="178" t="s">
        <v>1194</v>
      </c>
      <c r="E1333" s="172"/>
    </row>
    <row r="1334" spans="1:5" x14ac:dyDescent="0.25">
      <c r="A1334" s="1186"/>
      <c r="B1334" s="1187"/>
      <c r="C1334" s="1188"/>
      <c r="D1334" s="178" t="s">
        <v>1193</v>
      </c>
      <c r="E1334" s="172"/>
    </row>
    <row r="1335" spans="1:5" x14ac:dyDescent="0.25">
      <c r="A1335" s="331"/>
      <c r="B1335" s="181"/>
      <c r="C1335" s="185" t="s">
        <v>1192</v>
      </c>
      <c r="D1335" s="184" t="s">
        <v>1191</v>
      </c>
      <c r="E1335" s="172"/>
    </row>
    <row r="1336" spans="1:5" x14ac:dyDescent="0.25">
      <c r="A1336" s="331"/>
      <c r="B1336" s="181"/>
      <c r="C1336" s="180"/>
      <c r="D1336" s="178"/>
      <c r="E1336" s="172"/>
    </row>
    <row r="1337" spans="1:5" x14ac:dyDescent="0.25">
      <c r="A1337" s="331"/>
      <c r="B1337" s="180" t="s">
        <v>1190</v>
      </c>
      <c r="C1337" s="179"/>
      <c r="D1337" s="178" t="s">
        <v>1189</v>
      </c>
      <c r="E1337" s="172"/>
    </row>
    <row r="1338" spans="1:5" x14ac:dyDescent="0.25">
      <c r="A1338" s="331"/>
      <c r="B1338" s="181"/>
      <c r="C1338" s="185" t="s">
        <v>1188</v>
      </c>
      <c r="D1338" s="184" t="s">
        <v>1187</v>
      </c>
      <c r="E1338" s="172"/>
    </row>
    <row r="1339" spans="1:5" x14ac:dyDescent="0.25">
      <c r="A1339" s="331"/>
      <c r="B1339" s="181"/>
      <c r="C1339" s="180"/>
      <c r="D1339" s="178"/>
      <c r="E1339" s="172"/>
    </row>
    <row r="1340" spans="1:5" x14ac:dyDescent="0.25">
      <c r="A1340" s="331"/>
      <c r="B1340" s="180" t="s">
        <v>1186</v>
      </c>
      <c r="C1340" s="179"/>
      <c r="D1340" s="178" t="s">
        <v>1185</v>
      </c>
      <c r="E1340" s="172"/>
    </row>
    <row r="1341" spans="1:5" x14ac:dyDescent="0.25">
      <c r="A1341" s="331"/>
      <c r="B1341" s="181"/>
      <c r="C1341" s="185" t="s">
        <v>1184</v>
      </c>
      <c r="D1341" s="184" t="s">
        <v>1183</v>
      </c>
      <c r="E1341" s="172"/>
    </row>
    <row r="1342" spans="1:5" x14ac:dyDescent="0.25">
      <c r="A1342" s="331"/>
      <c r="B1342" s="181"/>
      <c r="C1342" s="185" t="s">
        <v>1182</v>
      </c>
      <c r="D1342" s="184" t="s">
        <v>1181</v>
      </c>
      <c r="E1342" s="172"/>
    </row>
    <row r="1343" spans="1:5" x14ac:dyDescent="0.25">
      <c r="A1343" s="331"/>
      <c r="B1343" s="181"/>
      <c r="C1343" s="185" t="s">
        <v>1180</v>
      </c>
      <c r="D1343" s="184" t="s">
        <v>1179</v>
      </c>
      <c r="E1343" s="172"/>
    </row>
    <row r="1344" spans="1:5" x14ac:dyDescent="0.25">
      <c r="A1344" s="331"/>
      <c r="B1344" s="181"/>
      <c r="C1344" s="198"/>
      <c r="D1344" s="197"/>
      <c r="E1344" s="172"/>
    </row>
    <row r="1345" spans="1:5" x14ac:dyDescent="0.25">
      <c r="A1345" s="331"/>
      <c r="B1345" s="181"/>
      <c r="C1345" s="180"/>
      <c r="D1345" s="178"/>
      <c r="E1345" s="172"/>
    </row>
    <row r="1346" spans="1:5" ht="26.4" x14ac:dyDescent="0.25">
      <c r="A1346" s="331"/>
      <c r="B1346" s="181"/>
      <c r="C1346" s="180"/>
      <c r="D1346" s="178" t="s">
        <v>240</v>
      </c>
      <c r="E1346" s="172"/>
    </row>
    <row r="1347" spans="1:5" x14ac:dyDescent="0.25">
      <c r="A1347" s="331"/>
      <c r="B1347" s="181"/>
      <c r="C1347" s="180"/>
      <c r="D1347" s="197"/>
      <c r="E1347" s="172"/>
    </row>
    <row r="1348" spans="1:5" x14ac:dyDescent="0.25">
      <c r="A1348" s="183">
        <v>84</v>
      </c>
      <c r="B1348" s="181"/>
      <c r="C1348" s="179"/>
      <c r="D1348" s="178" t="s">
        <v>1178</v>
      </c>
      <c r="E1348" s="172"/>
    </row>
    <row r="1349" spans="1:5" x14ac:dyDescent="0.25">
      <c r="A1349" s="331"/>
      <c r="B1349" s="181"/>
      <c r="C1349" s="180"/>
      <c r="D1349" s="178"/>
      <c r="E1349" s="172"/>
    </row>
    <row r="1350" spans="1:5" x14ac:dyDescent="0.25">
      <c r="A1350" s="331"/>
      <c r="B1350" s="180" t="s">
        <v>1177</v>
      </c>
      <c r="C1350" s="179"/>
      <c r="D1350" s="178" t="s">
        <v>1176</v>
      </c>
      <c r="E1350" s="172"/>
    </row>
    <row r="1351" spans="1:5" x14ac:dyDescent="0.25">
      <c r="A1351" s="331"/>
      <c r="B1351" s="181"/>
      <c r="C1351" s="185" t="s">
        <v>1175</v>
      </c>
      <c r="D1351" s="184" t="s">
        <v>1174</v>
      </c>
      <c r="E1351" s="172"/>
    </row>
    <row r="1352" spans="1:5" ht="26.4" x14ac:dyDescent="0.25">
      <c r="A1352" s="331"/>
      <c r="B1352" s="181"/>
      <c r="C1352" s="185" t="s">
        <v>1173</v>
      </c>
      <c r="D1352" s="184" t="s">
        <v>1172</v>
      </c>
      <c r="E1352" s="172"/>
    </row>
    <row r="1353" spans="1:5" x14ac:dyDescent="0.25">
      <c r="A1353" s="331"/>
      <c r="B1353" s="181"/>
      <c r="C1353" s="185" t="s">
        <v>1171</v>
      </c>
      <c r="D1353" s="184" t="s">
        <v>1170</v>
      </c>
      <c r="E1353" s="172"/>
    </row>
    <row r="1354" spans="1:5" x14ac:dyDescent="0.25">
      <c r="A1354" s="331"/>
      <c r="B1354" s="181"/>
      <c r="C1354" s="180"/>
      <c r="D1354" s="178"/>
      <c r="E1354" s="172"/>
    </row>
    <row r="1355" spans="1:5" x14ac:dyDescent="0.25">
      <c r="A1355" s="331"/>
      <c r="B1355" s="180" t="s">
        <v>1169</v>
      </c>
      <c r="C1355" s="179"/>
      <c r="D1355" s="178" t="s">
        <v>1168</v>
      </c>
      <c r="E1355" s="172"/>
    </row>
    <row r="1356" spans="1:5" x14ac:dyDescent="0.25">
      <c r="A1356" s="331"/>
      <c r="B1356" s="181"/>
      <c r="C1356" s="185" t="s">
        <v>1167</v>
      </c>
      <c r="D1356" s="184" t="s">
        <v>1166</v>
      </c>
      <c r="E1356" s="172"/>
    </row>
    <row r="1357" spans="1:5" ht="26.4" x14ac:dyDescent="0.25">
      <c r="A1357" s="193"/>
      <c r="B1357" s="191"/>
      <c r="C1357" s="185" t="s">
        <v>1165</v>
      </c>
      <c r="D1357" s="184" t="s">
        <v>1164</v>
      </c>
      <c r="E1357" s="172"/>
    </row>
    <row r="1358" spans="1:5" ht="15" x14ac:dyDescent="0.25">
      <c r="A1358" s="193"/>
      <c r="B1358" s="191"/>
      <c r="C1358" s="185" t="s">
        <v>1163</v>
      </c>
      <c r="D1358" s="184" t="s">
        <v>1162</v>
      </c>
      <c r="E1358" s="172"/>
    </row>
    <row r="1359" spans="1:5" ht="15" x14ac:dyDescent="0.25">
      <c r="A1359" s="193"/>
      <c r="B1359" s="191"/>
      <c r="C1359" s="185" t="s">
        <v>1161</v>
      </c>
      <c r="D1359" s="184" t="s">
        <v>1160</v>
      </c>
      <c r="E1359" s="172"/>
    </row>
    <row r="1360" spans="1:5" x14ac:dyDescent="0.25">
      <c r="A1360" s="331"/>
      <c r="B1360" s="181"/>
      <c r="C1360" s="185" t="s">
        <v>1159</v>
      </c>
      <c r="D1360" s="184" t="s">
        <v>1158</v>
      </c>
      <c r="E1360" s="172"/>
    </row>
    <row r="1361" spans="1:5" x14ac:dyDescent="0.25">
      <c r="A1361" s="331"/>
      <c r="B1361" s="181"/>
      <c r="C1361" s="185" t="s">
        <v>1157</v>
      </c>
      <c r="D1361" s="184" t="s">
        <v>1156</v>
      </c>
      <c r="E1361" s="172"/>
    </row>
    <row r="1362" spans="1:5" x14ac:dyDescent="0.25">
      <c r="A1362" s="331"/>
      <c r="B1362" s="181"/>
      <c r="C1362" s="185" t="s">
        <v>1155</v>
      </c>
      <c r="D1362" s="184" t="s">
        <v>1154</v>
      </c>
      <c r="E1362" s="172"/>
    </row>
    <row r="1363" spans="1:5" x14ac:dyDescent="0.25">
      <c r="A1363" s="331"/>
      <c r="B1363" s="181"/>
      <c r="C1363" s="185" t="s">
        <v>1153</v>
      </c>
      <c r="D1363" s="184" t="s">
        <v>1152</v>
      </c>
      <c r="E1363" s="172"/>
    </row>
    <row r="1364" spans="1:5" x14ac:dyDescent="0.25">
      <c r="A1364" s="331"/>
      <c r="B1364" s="181"/>
      <c r="C1364" s="180"/>
      <c r="D1364" s="178"/>
      <c r="E1364" s="172"/>
    </row>
    <row r="1365" spans="1:5" x14ac:dyDescent="0.25">
      <c r="A1365" s="331"/>
      <c r="B1365" s="181" t="s">
        <v>1151</v>
      </c>
      <c r="C1365" s="179"/>
      <c r="D1365" s="178" t="s">
        <v>1149</v>
      </c>
      <c r="E1365" s="172"/>
    </row>
    <row r="1366" spans="1:5" ht="15" x14ac:dyDescent="0.25">
      <c r="A1366" s="331"/>
      <c r="B1366" s="187"/>
      <c r="C1366" s="185" t="s">
        <v>1150</v>
      </c>
      <c r="D1366" s="184" t="s">
        <v>1149</v>
      </c>
      <c r="E1366" s="172"/>
    </row>
    <row r="1367" spans="1:5" x14ac:dyDescent="0.25">
      <c r="A1367" s="331"/>
      <c r="B1367" s="181"/>
      <c r="C1367" s="180"/>
      <c r="D1367" s="178"/>
      <c r="E1367" s="172"/>
    </row>
    <row r="1368" spans="1:5" x14ac:dyDescent="0.25">
      <c r="A1368" s="331"/>
      <c r="B1368" s="181"/>
      <c r="C1368" s="180"/>
      <c r="D1368" s="178"/>
      <c r="E1368" s="172"/>
    </row>
    <row r="1369" spans="1:5" x14ac:dyDescent="0.25">
      <c r="A1369" s="331"/>
      <c r="B1369" s="181"/>
      <c r="C1369" s="180"/>
      <c r="D1369" s="178" t="s">
        <v>239</v>
      </c>
      <c r="E1369" s="172"/>
    </row>
    <row r="1370" spans="1:5" x14ac:dyDescent="0.25">
      <c r="A1370" s="331"/>
      <c r="B1370" s="181"/>
      <c r="C1370" s="185"/>
      <c r="D1370" s="184"/>
      <c r="E1370" s="172"/>
    </row>
    <row r="1371" spans="1:5" x14ac:dyDescent="0.25">
      <c r="A1371" s="183">
        <v>85</v>
      </c>
      <c r="B1371" s="181"/>
      <c r="C1371" s="179"/>
      <c r="D1371" s="178" t="s">
        <v>1148</v>
      </c>
      <c r="E1371" s="172"/>
    </row>
    <row r="1372" spans="1:5" x14ac:dyDescent="0.25">
      <c r="A1372" s="331"/>
      <c r="B1372" s="181"/>
      <c r="C1372" s="180"/>
      <c r="D1372" s="178"/>
      <c r="E1372" s="172"/>
    </row>
    <row r="1373" spans="1:5" x14ac:dyDescent="0.25">
      <c r="A1373" s="331"/>
      <c r="B1373" s="180" t="s">
        <v>1147</v>
      </c>
      <c r="C1373" s="179"/>
      <c r="D1373" s="178" t="s">
        <v>1145</v>
      </c>
      <c r="E1373" s="172"/>
    </row>
    <row r="1374" spans="1:5" x14ac:dyDescent="0.25">
      <c r="A1374" s="331"/>
      <c r="B1374" s="181"/>
      <c r="C1374" s="185" t="s">
        <v>1146</v>
      </c>
      <c r="D1374" s="184" t="s">
        <v>1145</v>
      </c>
      <c r="E1374" s="172"/>
    </row>
    <row r="1375" spans="1:5" ht="15" x14ac:dyDescent="0.25">
      <c r="A1375" s="193"/>
      <c r="B1375" s="187"/>
      <c r="C1375" s="190"/>
      <c r="D1375" s="189"/>
      <c r="E1375" s="172"/>
    </row>
    <row r="1376" spans="1:5" x14ac:dyDescent="0.25">
      <c r="A1376" s="331"/>
      <c r="B1376" s="180" t="s">
        <v>1144</v>
      </c>
      <c r="C1376" s="179"/>
      <c r="D1376" s="195" t="s">
        <v>1142</v>
      </c>
      <c r="E1376" s="172"/>
    </row>
    <row r="1377" spans="1:5" x14ac:dyDescent="0.25">
      <c r="A1377" s="331"/>
      <c r="B1377" s="181"/>
      <c r="C1377" s="185" t="s">
        <v>1143</v>
      </c>
      <c r="D1377" s="184" t="s">
        <v>1142</v>
      </c>
      <c r="E1377" s="172"/>
    </row>
    <row r="1378" spans="1:5" x14ac:dyDescent="0.25">
      <c r="A1378" s="331"/>
      <c r="B1378" s="181"/>
      <c r="C1378" s="180"/>
      <c r="D1378" s="178"/>
      <c r="E1378" s="172"/>
    </row>
    <row r="1379" spans="1:5" x14ac:dyDescent="0.25">
      <c r="A1379" s="331"/>
      <c r="B1379" s="180" t="s">
        <v>1141</v>
      </c>
      <c r="C1379" s="179"/>
      <c r="D1379" s="178" t="s">
        <v>1140</v>
      </c>
      <c r="E1379" s="172"/>
    </row>
    <row r="1380" spans="1:5" x14ac:dyDescent="0.25">
      <c r="A1380" s="331"/>
      <c r="B1380" s="181"/>
      <c r="C1380" s="185" t="s">
        <v>1139</v>
      </c>
      <c r="D1380" s="184" t="s">
        <v>1138</v>
      </c>
      <c r="E1380" s="172"/>
    </row>
    <row r="1381" spans="1:5" ht="15" x14ac:dyDescent="0.25">
      <c r="A1381" s="193"/>
      <c r="B1381" s="191"/>
      <c r="C1381" s="185" t="s">
        <v>1137</v>
      </c>
      <c r="D1381" s="184" t="s">
        <v>1136</v>
      </c>
      <c r="E1381" s="172"/>
    </row>
    <row r="1382" spans="1:5" ht="15" x14ac:dyDescent="0.25">
      <c r="A1382" s="193"/>
      <c r="B1382" s="191"/>
      <c r="C1382" s="185" t="s">
        <v>1135</v>
      </c>
      <c r="D1382" s="188" t="s">
        <v>1134</v>
      </c>
      <c r="E1382" s="172"/>
    </row>
    <row r="1383" spans="1:5" x14ac:dyDescent="0.25">
      <c r="A1383" s="331"/>
      <c r="B1383" s="181"/>
      <c r="C1383" s="185" t="s">
        <v>1133</v>
      </c>
      <c r="D1383" s="184" t="s">
        <v>1132</v>
      </c>
      <c r="E1383" s="172"/>
    </row>
    <row r="1384" spans="1:5" ht="15" x14ac:dyDescent="0.25">
      <c r="A1384" s="193"/>
      <c r="B1384" s="191"/>
      <c r="C1384" s="196" t="s">
        <v>1131</v>
      </c>
      <c r="D1384" s="184" t="s">
        <v>1130</v>
      </c>
      <c r="E1384" s="172"/>
    </row>
    <row r="1385" spans="1:5" ht="15" x14ac:dyDescent="0.25">
      <c r="A1385" s="193"/>
      <c r="B1385" s="191"/>
      <c r="C1385" s="185" t="s">
        <v>1129</v>
      </c>
      <c r="D1385" s="184" t="s">
        <v>1128</v>
      </c>
      <c r="E1385" s="172"/>
    </row>
    <row r="1386" spans="1:5" x14ac:dyDescent="0.25">
      <c r="A1386" s="331"/>
      <c r="B1386" s="181"/>
      <c r="C1386" s="180"/>
      <c r="D1386" s="178"/>
      <c r="E1386" s="172"/>
    </row>
    <row r="1387" spans="1:5" x14ac:dyDescent="0.25">
      <c r="A1387" s="331"/>
      <c r="B1387" s="180" t="s">
        <v>1127</v>
      </c>
      <c r="C1387" s="179"/>
      <c r="D1387" s="195" t="s">
        <v>1126</v>
      </c>
      <c r="E1387" s="172"/>
    </row>
    <row r="1388" spans="1:5" x14ac:dyDescent="0.25">
      <c r="A1388" s="331"/>
      <c r="B1388" s="181"/>
      <c r="C1388" s="185" t="s">
        <v>1125</v>
      </c>
      <c r="D1388" s="184" t="s">
        <v>1124</v>
      </c>
      <c r="E1388" s="172"/>
    </row>
    <row r="1389" spans="1:5" x14ac:dyDescent="0.25">
      <c r="A1389" s="331"/>
      <c r="B1389" s="181"/>
      <c r="C1389" s="185" t="s">
        <v>1123</v>
      </c>
      <c r="D1389" s="184" t="s">
        <v>1122</v>
      </c>
      <c r="E1389" s="172"/>
    </row>
    <row r="1390" spans="1:5" x14ac:dyDescent="0.25">
      <c r="A1390" s="331"/>
      <c r="B1390" s="181"/>
      <c r="C1390" s="180"/>
      <c r="D1390" s="178"/>
      <c r="E1390" s="172"/>
    </row>
    <row r="1391" spans="1:5" x14ac:dyDescent="0.25">
      <c r="A1391" s="331"/>
      <c r="B1391" s="180" t="s">
        <v>1121</v>
      </c>
      <c r="C1391" s="179"/>
      <c r="D1391" s="178" t="s">
        <v>1120</v>
      </c>
      <c r="E1391" s="172"/>
    </row>
    <row r="1392" spans="1:5" x14ac:dyDescent="0.25">
      <c r="A1392" s="331"/>
      <c r="B1392" s="181"/>
      <c r="C1392" s="185" t="s">
        <v>1119</v>
      </c>
      <c r="D1392" s="184" t="s">
        <v>1118</v>
      </c>
      <c r="E1392" s="172"/>
    </row>
    <row r="1393" spans="1:5" x14ac:dyDescent="0.25">
      <c r="A1393" s="331"/>
      <c r="B1393" s="181"/>
      <c r="C1393" s="185" t="s">
        <v>1117</v>
      </c>
      <c r="D1393" s="184" t="s">
        <v>1116</v>
      </c>
      <c r="E1393" s="172"/>
    </row>
    <row r="1394" spans="1:5" x14ac:dyDescent="0.25">
      <c r="A1394" s="331"/>
      <c r="B1394" s="181"/>
      <c r="C1394" s="185" t="s">
        <v>1115</v>
      </c>
      <c r="D1394" s="184" t="s">
        <v>1114</v>
      </c>
      <c r="E1394" s="172"/>
    </row>
    <row r="1395" spans="1:5" ht="15" x14ac:dyDescent="0.25">
      <c r="A1395" s="193"/>
      <c r="B1395" s="191"/>
      <c r="C1395" s="196" t="s">
        <v>1113</v>
      </c>
      <c r="D1395" s="184" t="s">
        <v>1112</v>
      </c>
      <c r="E1395" s="172"/>
    </row>
    <row r="1396" spans="1:5" ht="15" x14ac:dyDescent="0.25">
      <c r="A1396" s="193"/>
      <c r="B1396" s="191"/>
      <c r="C1396" s="185" t="s">
        <v>1111</v>
      </c>
      <c r="D1396" s="184" t="s">
        <v>1110</v>
      </c>
      <c r="E1396" s="172"/>
    </row>
    <row r="1397" spans="1:5" ht="15" x14ac:dyDescent="0.25">
      <c r="A1397" s="193"/>
      <c r="B1397" s="191"/>
      <c r="C1397" s="185" t="s">
        <v>1109</v>
      </c>
      <c r="D1397" s="184" t="s">
        <v>1108</v>
      </c>
      <c r="E1397" s="172"/>
    </row>
    <row r="1398" spans="1:5" x14ac:dyDescent="0.25">
      <c r="A1398" s="331"/>
      <c r="B1398" s="181"/>
      <c r="C1398" s="185" t="s">
        <v>1107</v>
      </c>
      <c r="D1398" s="184" t="s">
        <v>1106</v>
      </c>
      <c r="E1398" s="172"/>
    </row>
    <row r="1399" spans="1:5" ht="15" x14ac:dyDescent="0.25">
      <c r="A1399" s="193"/>
      <c r="B1399" s="191"/>
      <c r="C1399" s="185" t="s">
        <v>1105</v>
      </c>
      <c r="D1399" s="184" t="s">
        <v>1104</v>
      </c>
      <c r="E1399" s="172"/>
    </row>
    <row r="1400" spans="1:5" ht="15" x14ac:dyDescent="0.25">
      <c r="A1400" s="193"/>
      <c r="B1400" s="191"/>
      <c r="C1400" s="185" t="s">
        <v>1103</v>
      </c>
      <c r="D1400" s="188" t="s">
        <v>1102</v>
      </c>
      <c r="E1400" s="172"/>
    </row>
    <row r="1401" spans="1:5" ht="15" x14ac:dyDescent="0.25">
      <c r="A1401" s="193"/>
      <c r="B1401" s="191"/>
      <c r="C1401" s="185" t="s">
        <v>1101</v>
      </c>
      <c r="D1401" s="188" t="s">
        <v>1100</v>
      </c>
      <c r="E1401" s="172"/>
    </row>
    <row r="1402" spans="1:5" ht="15" x14ac:dyDescent="0.25">
      <c r="A1402" s="193"/>
      <c r="B1402" s="191"/>
      <c r="C1402" s="185" t="s">
        <v>1099</v>
      </c>
      <c r="D1402" s="188" t="s">
        <v>1098</v>
      </c>
      <c r="E1402" s="172"/>
    </row>
    <row r="1403" spans="1:5" x14ac:dyDescent="0.25">
      <c r="A1403" s="331"/>
      <c r="B1403" s="181"/>
      <c r="C1403" s="180"/>
      <c r="D1403" s="178"/>
      <c r="E1403" s="172"/>
    </row>
    <row r="1404" spans="1:5" x14ac:dyDescent="0.25">
      <c r="A1404" s="331"/>
      <c r="B1404" s="180" t="s">
        <v>1097</v>
      </c>
      <c r="C1404" s="179"/>
      <c r="D1404" s="178" t="s">
        <v>1095</v>
      </c>
      <c r="E1404" s="172"/>
    </row>
    <row r="1405" spans="1:5" x14ac:dyDescent="0.25">
      <c r="A1405" s="331"/>
      <c r="B1405" s="181"/>
      <c r="C1405" s="185" t="s">
        <v>1096</v>
      </c>
      <c r="D1405" s="184" t="s">
        <v>1095</v>
      </c>
      <c r="E1405" s="172"/>
    </row>
    <row r="1406" spans="1:5" x14ac:dyDescent="0.25">
      <c r="A1406" s="331"/>
      <c r="B1406" s="181"/>
      <c r="C1406" s="180"/>
      <c r="D1406" s="178"/>
      <c r="E1406" s="172"/>
    </row>
    <row r="1407" spans="1:5" x14ac:dyDescent="0.25">
      <c r="A1407" s="331"/>
      <c r="B1407" s="181"/>
      <c r="C1407" s="180"/>
      <c r="D1407" s="178"/>
      <c r="E1407" s="172"/>
    </row>
    <row r="1408" spans="1:5" x14ac:dyDescent="0.25">
      <c r="A1408" s="331"/>
      <c r="B1408" s="181"/>
      <c r="C1408" s="180"/>
      <c r="D1408" s="178" t="s">
        <v>238</v>
      </c>
      <c r="E1408" s="172"/>
    </row>
    <row r="1409" spans="1:5" x14ac:dyDescent="0.25">
      <c r="A1409" s="331"/>
      <c r="B1409" s="181"/>
      <c r="C1409" s="185"/>
      <c r="D1409" s="184"/>
      <c r="E1409" s="172"/>
    </row>
    <row r="1410" spans="1:5" x14ac:dyDescent="0.25">
      <c r="A1410" s="183">
        <v>86</v>
      </c>
      <c r="B1410" s="181"/>
      <c r="C1410" s="179"/>
      <c r="D1410" s="178" t="s">
        <v>1094</v>
      </c>
      <c r="E1410" s="172"/>
    </row>
    <row r="1411" spans="1:5" x14ac:dyDescent="0.25">
      <c r="A1411" s="331"/>
      <c r="B1411" s="181"/>
      <c r="C1411" s="180"/>
      <c r="D1411" s="178"/>
      <c r="E1411" s="172"/>
    </row>
    <row r="1412" spans="1:5" x14ac:dyDescent="0.25">
      <c r="A1412" s="331"/>
      <c r="B1412" s="180" t="s">
        <v>1093</v>
      </c>
      <c r="C1412" s="179"/>
      <c r="D1412" s="178" t="s">
        <v>1091</v>
      </c>
      <c r="E1412" s="172"/>
    </row>
    <row r="1413" spans="1:5" x14ac:dyDescent="0.25">
      <c r="A1413" s="331"/>
      <c r="B1413" s="181"/>
      <c r="C1413" s="185" t="s">
        <v>1092</v>
      </c>
      <c r="D1413" s="184" t="s">
        <v>1091</v>
      </c>
      <c r="E1413" s="172"/>
    </row>
    <row r="1414" spans="1:5" x14ac:dyDescent="0.25">
      <c r="A1414" s="331"/>
      <c r="B1414" s="181"/>
      <c r="C1414" s="180"/>
      <c r="D1414" s="178"/>
      <c r="E1414" s="172"/>
    </row>
    <row r="1415" spans="1:5" x14ac:dyDescent="0.25">
      <c r="A1415" s="331"/>
      <c r="B1415" s="180" t="s">
        <v>1090</v>
      </c>
      <c r="C1415" s="179"/>
      <c r="D1415" s="178" t="s">
        <v>1089</v>
      </c>
      <c r="E1415" s="172"/>
    </row>
    <row r="1416" spans="1:5" x14ac:dyDescent="0.25">
      <c r="A1416" s="331"/>
      <c r="B1416" s="181"/>
      <c r="C1416" s="185" t="s">
        <v>1088</v>
      </c>
      <c r="D1416" s="184" t="s">
        <v>1087</v>
      </c>
      <c r="E1416" s="172"/>
    </row>
    <row r="1417" spans="1:5" x14ac:dyDescent="0.25">
      <c r="A1417" s="331"/>
      <c r="B1417" s="181"/>
      <c r="C1417" s="185" t="s">
        <v>1086</v>
      </c>
      <c r="D1417" s="184" t="s">
        <v>1085</v>
      </c>
      <c r="E1417" s="172"/>
    </row>
    <row r="1418" spans="1:5" x14ac:dyDescent="0.25">
      <c r="A1418" s="331"/>
      <c r="B1418" s="181"/>
      <c r="C1418" s="185" t="s">
        <v>1084</v>
      </c>
      <c r="D1418" s="184" t="s">
        <v>1083</v>
      </c>
      <c r="E1418" s="172"/>
    </row>
    <row r="1419" spans="1:5" x14ac:dyDescent="0.25">
      <c r="A1419" s="331"/>
      <c r="B1419" s="181"/>
      <c r="C1419" s="180"/>
      <c r="D1419" s="178"/>
      <c r="E1419" s="172"/>
    </row>
    <row r="1420" spans="1:5" x14ac:dyDescent="0.25">
      <c r="A1420" s="331"/>
      <c r="B1420" s="180" t="s">
        <v>1082</v>
      </c>
      <c r="C1420" s="179"/>
      <c r="D1420" s="178" t="s">
        <v>1080</v>
      </c>
      <c r="E1420" s="172"/>
    </row>
    <row r="1421" spans="1:5" x14ac:dyDescent="0.25">
      <c r="A1421" s="331"/>
      <c r="B1421" s="181"/>
      <c r="C1421" s="185" t="s">
        <v>1081</v>
      </c>
      <c r="D1421" s="184" t="s">
        <v>1080</v>
      </c>
      <c r="E1421" s="172"/>
    </row>
    <row r="1422" spans="1:5" ht="15" x14ac:dyDescent="0.25">
      <c r="A1422" s="193"/>
      <c r="B1422" s="191"/>
      <c r="C1422" s="185" t="s">
        <v>1079</v>
      </c>
      <c r="D1422" s="188" t="s">
        <v>1078</v>
      </c>
      <c r="E1422" s="172"/>
    </row>
    <row r="1423" spans="1:5" ht="15" x14ac:dyDescent="0.25">
      <c r="A1423" s="193"/>
      <c r="B1423" s="191"/>
      <c r="C1423" s="185" t="s">
        <v>1077</v>
      </c>
      <c r="D1423" s="184" t="s">
        <v>1076</v>
      </c>
      <c r="E1423" s="172"/>
    </row>
    <row r="1424" spans="1:5" ht="15" x14ac:dyDescent="0.25">
      <c r="A1424" s="193"/>
      <c r="B1424" s="191"/>
      <c r="C1424" s="187"/>
      <c r="D1424" s="189"/>
      <c r="E1424" s="172"/>
    </row>
    <row r="1425" spans="1:5" x14ac:dyDescent="0.25">
      <c r="A1425" s="183">
        <v>87</v>
      </c>
      <c r="B1425" s="181"/>
      <c r="C1425" s="179"/>
      <c r="D1425" s="178" t="s">
        <v>1075</v>
      </c>
      <c r="E1425" s="172"/>
    </row>
    <row r="1426" spans="1:5" x14ac:dyDescent="0.25">
      <c r="A1426" s="331"/>
      <c r="B1426" s="181"/>
      <c r="C1426" s="180"/>
      <c r="D1426" s="178"/>
      <c r="E1426" s="172"/>
    </row>
    <row r="1427" spans="1:5" x14ac:dyDescent="0.25">
      <c r="A1427" s="331"/>
      <c r="B1427" s="180" t="s">
        <v>1074</v>
      </c>
      <c r="C1427" s="179"/>
      <c r="D1427" s="195" t="s">
        <v>1072</v>
      </c>
      <c r="E1427" s="172"/>
    </row>
    <row r="1428" spans="1:5" x14ac:dyDescent="0.25">
      <c r="A1428" s="194"/>
      <c r="B1428" s="181"/>
      <c r="C1428" s="185" t="s">
        <v>1073</v>
      </c>
      <c r="D1428" s="184" t="s">
        <v>1072</v>
      </c>
      <c r="E1428" s="172"/>
    </row>
    <row r="1429" spans="1:5" x14ac:dyDescent="0.25">
      <c r="A1429" s="331"/>
      <c r="B1429" s="181"/>
      <c r="C1429" s="180"/>
      <c r="D1429" s="178"/>
      <c r="E1429" s="172"/>
    </row>
    <row r="1430" spans="1:5" ht="26.4" x14ac:dyDescent="0.25">
      <c r="A1430" s="331"/>
      <c r="B1430" s="180" t="s">
        <v>1071</v>
      </c>
      <c r="C1430" s="179"/>
      <c r="D1430" s="178" t="s">
        <v>1069</v>
      </c>
      <c r="E1430" s="172"/>
    </row>
    <row r="1431" spans="1:5" ht="26.4" x14ac:dyDescent="0.25">
      <c r="A1431" s="331"/>
      <c r="B1431" s="181"/>
      <c r="C1431" s="185" t="s">
        <v>1070</v>
      </c>
      <c r="D1431" s="184" t="s">
        <v>1069</v>
      </c>
      <c r="E1431" s="172"/>
    </row>
    <row r="1432" spans="1:5" ht="15" x14ac:dyDescent="0.25">
      <c r="A1432" s="193"/>
      <c r="B1432" s="191"/>
      <c r="C1432" s="185" t="s">
        <v>1068</v>
      </c>
      <c r="D1432" s="184" t="s">
        <v>1067</v>
      </c>
      <c r="E1432" s="172"/>
    </row>
    <row r="1433" spans="1:5" ht="15" x14ac:dyDescent="0.25">
      <c r="A1433" s="193"/>
      <c r="B1433" s="191"/>
      <c r="C1433" s="185" t="s">
        <v>1066</v>
      </c>
      <c r="D1433" s="184" t="s">
        <v>1065</v>
      </c>
      <c r="E1433" s="172"/>
    </row>
    <row r="1434" spans="1:5" ht="15" x14ac:dyDescent="0.25">
      <c r="A1434" s="193"/>
      <c r="B1434" s="191"/>
      <c r="C1434" s="187"/>
      <c r="D1434" s="189"/>
      <c r="E1434" s="172"/>
    </row>
    <row r="1435" spans="1:5" ht="26.4" x14ac:dyDescent="0.25">
      <c r="A1435" s="331"/>
      <c r="B1435" s="180" t="s">
        <v>1064</v>
      </c>
      <c r="C1435" s="179"/>
      <c r="D1435" s="178" t="s">
        <v>1062</v>
      </c>
      <c r="E1435" s="172"/>
    </row>
    <row r="1436" spans="1:5" x14ac:dyDescent="0.25">
      <c r="A1436" s="331"/>
      <c r="B1436" s="181"/>
      <c r="C1436" s="185" t="s">
        <v>1063</v>
      </c>
      <c r="D1436" s="184" t="s">
        <v>1062</v>
      </c>
      <c r="E1436" s="172"/>
    </row>
    <row r="1437" spans="1:5" ht="15" x14ac:dyDescent="0.25">
      <c r="A1437" s="193"/>
      <c r="B1437" s="191"/>
      <c r="C1437" s="185" t="s">
        <v>1061</v>
      </c>
      <c r="D1437" s="184" t="s">
        <v>1060</v>
      </c>
      <c r="E1437" s="172"/>
    </row>
    <row r="1438" spans="1:5" ht="15" x14ac:dyDescent="0.25">
      <c r="A1438" s="193"/>
      <c r="B1438" s="191"/>
      <c r="C1438" s="185" t="s">
        <v>1059</v>
      </c>
      <c r="D1438" s="184" t="s">
        <v>1058</v>
      </c>
      <c r="E1438" s="172"/>
    </row>
    <row r="1439" spans="1:5" x14ac:dyDescent="0.25">
      <c r="A1439" s="331"/>
      <c r="B1439" s="181"/>
      <c r="C1439" s="180"/>
      <c r="D1439" s="178"/>
      <c r="E1439" s="172"/>
    </row>
    <row r="1440" spans="1:5" x14ac:dyDescent="0.25">
      <c r="A1440" s="331"/>
      <c r="B1440" s="180" t="s">
        <v>1057</v>
      </c>
      <c r="C1440" s="179"/>
      <c r="D1440" s="178" t="s">
        <v>1055</v>
      </c>
      <c r="E1440" s="172"/>
    </row>
    <row r="1441" spans="1:5" x14ac:dyDescent="0.25">
      <c r="A1441" s="331"/>
      <c r="B1441" s="181"/>
      <c r="C1441" s="185" t="s">
        <v>1056</v>
      </c>
      <c r="D1441" s="184" t="s">
        <v>1055</v>
      </c>
      <c r="E1441" s="172"/>
    </row>
    <row r="1442" spans="1:5" x14ac:dyDescent="0.25">
      <c r="A1442" s="331"/>
      <c r="B1442" s="181"/>
      <c r="C1442" s="180"/>
      <c r="D1442" s="178"/>
      <c r="E1442" s="172"/>
    </row>
    <row r="1443" spans="1:5" x14ac:dyDescent="0.25">
      <c r="A1443" s="183">
        <v>88</v>
      </c>
      <c r="B1443" s="181"/>
      <c r="C1443" s="179"/>
      <c r="D1443" s="178" t="s">
        <v>1054</v>
      </c>
      <c r="E1443" s="172"/>
    </row>
    <row r="1444" spans="1:5" x14ac:dyDescent="0.25">
      <c r="A1444" s="331"/>
      <c r="B1444" s="181"/>
      <c r="C1444" s="180"/>
      <c r="D1444" s="178"/>
      <c r="E1444" s="172"/>
    </row>
    <row r="1445" spans="1:5" ht="26.4" x14ac:dyDescent="0.25">
      <c r="A1445" s="331"/>
      <c r="B1445" s="180" t="s">
        <v>1053</v>
      </c>
      <c r="C1445" s="179"/>
      <c r="D1445" s="178" t="s">
        <v>1051</v>
      </c>
      <c r="E1445" s="172"/>
    </row>
    <row r="1446" spans="1:5" ht="26.4" x14ac:dyDescent="0.25">
      <c r="A1446" s="331"/>
      <c r="B1446" s="181"/>
      <c r="C1446" s="185" t="s">
        <v>1052</v>
      </c>
      <c r="D1446" s="184" t="s">
        <v>1051</v>
      </c>
      <c r="E1446" s="172"/>
    </row>
    <row r="1447" spans="1:5" ht="15" x14ac:dyDescent="0.25">
      <c r="A1447" s="193"/>
      <c r="B1447" s="191"/>
      <c r="C1447" s="185" t="s">
        <v>1050</v>
      </c>
      <c r="D1447" s="184" t="s">
        <v>1049</v>
      </c>
      <c r="E1447" s="172"/>
    </row>
    <row r="1448" spans="1:5" ht="15" x14ac:dyDescent="0.25">
      <c r="A1448" s="193"/>
      <c r="B1448" s="191"/>
      <c r="C1448" s="185" t="s">
        <v>1048</v>
      </c>
      <c r="D1448" s="184" t="s">
        <v>1047</v>
      </c>
      <c r="E1448" s="172"/>
    </row>
    <row r="1449" spans="1:5" x14ac:dyDescent="0.25">
      <c r="A1449" s="331"/>
      <c r="B1449" s="181"/>
      <c r="C1449" s="185"/>
      <c r="D1449" s="184"/>
      <c r="E1449" s="172"/>
    </row>
    <row r="1450" spans="1:5" x14ac:dyDescent="0.25">
      <c r="A1450" s="331"/>
      <c r="B1450" s="180" t="s">
        <v>1046</v>
      </c>
      <c r="C1450" s="179"/>
      <c r="D1450" s="178" t="s">
        <v>1045</v>
      </c>
      <c r="E1450" s="172"/>
    </row>
    <row r="1451" spans="1:5" x14ac:dyDescent="0.25">
      <c r="A1451" s="331"/>
      <c r="B1451" s="181"/>
      <c r="C1451" s="185" t="s">
        <v>1044</v>
      </c>
      <c r="D1451" s="184" t="s">
        <v>1043</v>
      </c>
      <c r="E1451" s="172"/>
    </row>
    <row r="1452" spans="1:5" x14ac:dyDescent="0.25">
      <c r="A1452" s="331"/>
      <c r="B1452" s="181"/>
      <c r="C1452" s="185" t="s">
        <v>1042</v>
      </c>
      <c r="D1452" s="184" t="s">
        <v>1041</v>
      </c>
      <c r="E1452" s="172"/>
    </row>
    <row r="1453" spans="1:5" ht="15" x14ac:dyDescent="0.25">
      <c r="A1453" s="193"/>
      <c r="B1453" s="191"/>
      <c r="C1453" s="185" t="s">
        <v>1040</v>
      </c>
      <c r="D1453" s="184" t="s">
        <v>1039</v>
      </c>
      <c r="E1453" s="172"/>
    </row>
    <row r="1454" spans="1:5" ht="15" x14ac:dyDescent="0.25">
      <c r="A1454" s="193"/>
      <c r="B1454" s="191"/>
      <c r="C1454" s="185" t="s">
        <v>1038</v>
      </c>
      <c r="D1454" s="184" t="s">
        <v>1037</v>
      </c>
      <c r="E1454" s="172"/>
    </row>
    <row r="1455" spans="1:5" ht="15" x14ac:dyDescent="0.25">
      <c r="A1455" s="193"/>
      <c r="B1455" s="191"/>
      <c r="C1455" s="185" t="s">
        <v>1036</v>
      </c>
      <c r="D1455" s="184" t="s">
        <v>1035</v>
      </c>
      <c r="E1455" s="172"/>
    </row>
    <row r="1456" spans="1:5" ht="15" x14ac:dyDescent="0.25">
      <c r="A1456" s="193"/>
      <c r="B1456" s="191"/>
      <c r="C1456" s="185" t="s">
        <v>1034</v>
      </c>
      <c r="D1456" s="184" t="s">
        <v>1033</v>
      </c>
      <c r="E1456" s="172"/>
    </row>
    <row r="1457" spans="1:5" x14ac:dyDescent="0.25">
      <c r="A1457" s="331"/>
      <c r="B1457" s="181"/>
      <c r="C1457" s="180"/>
      <c r="D1457" s="184"/>
      <c r="E1457" s="172"/>
    </row>
    <row r="1458" spans="1:5" x14ac:dyDescent="0.25">
      <c r="A1458" s="331"/>
      <c r="B1458" s="181"/>
      <c r="C1458" s="180"/>
      <c r="D1458" s="178"/>
      <c r="E1458" s="172"/>
    </row>
    <row r="1459" spans="1:5" x14ac:dyDescent="0.25">
      <c r="A1459" s="331"/>
      <c r="B1459" s="181"/>
      <c r="C1459" s="180"/>
      <c r="D1459" s="178" t="s">
        <v>237</v>
      </c>
      <c r="E1459" s="172"/>
    </row>
    <row r="1460" spans="1:5" x14ac:dyDescent="0.25">
      <c r="A1460" s="331"/>
      <c r="B1460" s="181"/>
      <c r="C1460" s="185"/>
      <c r="D1460" s="184"/>
      <c r="E1460" s="172"/>
    </row>
    <row r="1461" spans="1:5" x14ac:dyDescent="0.25">
      <c r="A1461" s="183">
        <v>90</v>
      </c>
      <c r="B1461" s="181"/>
      <c r="C1461" s="179"/>
      <c r="D1461" s="178" t="s">
        <v>1031</v>
      </c>
      <c r="E1461" s="172"/>
    </row>
    <row r="1462" spans="1:5" x14ac:dyDescent="0.25">
      <c r="A1462" s="331"/>
      <c r="B1462" s="181"/>
      <c r="C1462" s="180"/>
      <c r="D1462" s="178"/>
      <c r="E1462" s="172"/>
    </row>
    <row r="1463" spans="1:5" x14ac:dyDescent="0.25">
      <c r="A1463" s="331"/>
      <c r="B1463" s="180" t="s">
        <v>1032</v>
      </c>
      <c r="C1463" s="179"/>
      <c r="D1463" s="178" t="s">
        <v>1031</v>
      </c>
      <c r="E1463" s="172"/>
    </row>
    <row r="1464" spans="1:5" ht="15" x14ac:dyDescent="0.25">
      <c r="A1464" s="331"/>
      <c r="B1464" s="181"/>
      <c r="C1464" s="185" t="s">
        <v>1030</v>
      </c>
      <c r="D1464" s="184" t="s">
        <v>1029</v>
      </c>
      <c r="E1464" s="172"/>
    </row>
    <row r="1465" spans="1:5" x14ac:dyDescent="0.25">
      <c r="A1465" s="331"/>
      <c r="B1465" s="181"/>
      <c r="C1465" s="185" t="s">
        <v>1028</v>
      </c>
      <c r="D1465" s="188" t="s">
        <v>1027</v>
      </c>
      <c r="E1465" s="172"/>
    </row>
    <row r="1466" spans="1:5" x14ac:dyDescent="0.25">
      <c r="A1466" s="331"/>
      <c r="B1466" s="181"/>
      <c r="C1466" s="185" t="s">
        <v>1026</v>
      </c>
      <c r="D1466" s="184" t="s">
        <v>1025</v>
      </c>
      <c r="E1466" s="172"/>
    </row>
    <row r="1467" spans="1:5" x14ac:dyDescent="0.25">
      <c r="A1467" s="331"/>
      <c r="B1467" s="181"/>
      <c r="C1467" s="185" t="s">
        <v>1024</v>
      </c>
      <c r="D1467" s="184" t="s">
        <v>1023</v>
      </c>
      <c r="E1467" s="172"/>
    </row>
    <row r="1468" spans="1:5" x14ac:dyDescent="0.25">
      <c r="A1468" s="331"/>
      <c r="B1468" s="181"/>
      <c r="C1468" s="180"/>
      <c r="D1468" s="178"/>
      <c r="E1468" s="172"/>
    </row>
    <row r="1469" spans="1:5" x14ac:dyDescent="0.25">
      <c r="A1469" s="183">
        <v>91</v>
      </c>
      <c r="B1469" s="181"/>
      <c r="C1469" s="179"/>
      <c r="D1469" s="178" t="s">
        <v>1021</v>
      </c>
      <c r="E1469" s="172"/>
    </row>
    <row r="1470" spans="1:5" x14ac:dyDescent="0.25">
      <c r="A1470" s="331"/>
      <c r="B1470" s="181"/>
      <c r="C1470" s="180"/>
      <c r="D1470" s="178"/>
      <c r="E1470" s="172"/>
    </row>
    <row r="1471" spans="1:5" x14ac:dyDescent="0.25">
      <c r="A1471" s="331"/>
      <c r="B1471" s="180" t="s">
        <v>1022</v>
      </c>
      <c r="C1471" s="179"/>
      <c r="D1471" s="178" t="s">
        <v>1021</v>
      </c>
      <c r="E1471" s="172"/>
    </row>
    <row r="1472" spans="1:5" x14ac:dyDescent="0.25">
      <c r="A1472" s="331"/>
      <c r="B1472" s="181"/>
      <c r="C1472" s="185" t="s">
        <v>1020</v>
      </c>
      <c r="D1472" s="184" t="s">
        <v>1019</v>
      </c>
      <c r="E1472" s="172"/>
    </row>
    <row r="1473" spans="1:5" x14ac:dyDescent="0.25">
      <c r="A1473" s="331"/>
      <c r="B1473" s="181"/>
      <c r="C1473" s="185" t="s">
        <v>1018</v>
      </c>
      <c r="D1473" s="184" t="s">
        <v>1017</v>
      </c>
      <c r="E1473" s="172"/>
    </row>
    <row r="1474" spans="1:5" ht="26.4" x14ac:dyDescent="0.25">
      <c r="A1474" s="331"/>
      <c r="B1474" s="181"/>
      <c r="C1474" s="185" t="s">
        <v>1016</v>
      </c>
      <c r="D1474" s="184" t="s">
        <v>1015</v>
      </c>
      <c r="E1474" s="172"/>
    </row>
    <row r="1475" spans="1:5" ht="26.4" x14ac:dyDescent="0.25">
      <c r="A1475" s="331"/>
      <c r="B1475" s="181"/>
      <c r="C1475" s="185" t="s">
        <v>1014</v>
      </c>
      <c r="D1475" s="184" t="s">
        <v>1013</v>
      </c>
      <c r="E1475" s="172"/>
    </row>
    <row r="1476" spans="1:5" ht="15" x14ac:dyDescent="0.25">
      <c r="A1476" s="193"/>
      <c r="B1476" s="191"/>
      <c r="C1476" s="185" t="s">
        <v>1012</v>
      </c>
      <c r="D1476" s="184" t="s">
        <v>1011</v>
      </c>
      <c r="E1476" s="172"/>
    </row>
    <row r="1477" spans="1:5" ht="15" x14ac:dyDescent="0.25">
      <c r="A1477" s="193"/>
      <c r="B1477" s="191"/>
      <c r="C1477" s="185" t="s">
        <v>1010</v>
      </c>
      <c r="D1477" s="188" t="s">
        <v>1009</v>
      </c>
      <c r="E1477" s="172"/>
    </row>
    <row r="1478" spans="1:5" x14ac:dyDescent="0.25">
      <c r="A1478" s="331"/>
      <c r="B1478" s="181"/>
      <c r="C1478" s="180"/>
      <c r="D1478" s="178"/>
      <c r="E1478" s="172"/>
    </row>
    <row r="1479" spans="1:5" x14ac:dyDescent="0.25">
      <c r="A1479" s="183">
        <v>92</v>
      </c>
      <c r="B1479" s="181"/>
      <c r="C1479" s="179"/>
      <c r="D1479" s="178" t="s">
        <v>1006</v>
      </c>
      <c r="E1479" s="172"/>
    </row>
    <row r="1480" spans="1:5" x14ac:dyDescent="0.25">
      <c r="A1480" s="331"/>
      <c r="B1480" s="181"/>
      <c r="C1480" s="180"/>
      <c r="D1480" s="178"/>
      <c r="E1480" s="172"/>
    </row>
    <row r="1481" spans="1:5" x14ac:dyDescent="0.25">
      <c r="A1481" s="331"/>
      <c r="B1481" s="180" t="s">
        <v>1008</v>
      </c>
      <c r="C1481" s="179"/>
      <c r="D1481" s="178" t="s">
        <v>1006</v>
      </c>
      <c r="E1481" s="172"/>
    </row>
    <row r="1482" spans="1:5" x14ac:dyDescent="0.25">
      <c r="A1482" s="331"/>
      <c r="B1482" s="181"/>
      <c r="C1482" s="185" t="s">
        <v>1007</v>
      </c>
      <c r="D1482" s="184" t="s">
        <v>1006</v>
      </c>
      <c r="E1482" s="172"/>
    </row>
    <row r="1483" spans="1:5" x14ac:dyDescent="0.25">
      <c r="A1483" s="331"/>
      <c r="B1483" s="181"/>
      <c r="C1483" s="180"/>
      <c r="D1483" s="178"/>
      <c r="E1483" s="172"/>
    </row>
    <row r="1484" spans="1:5" x14ac:dyDescent="0.25">
      <c r="A1484" s="183">
        <v>93</v>
      </c>
      <c r="B1484" s="181"/>
      <c r="C1484" s="179"/>
      <c r="D1484" s="178" t="s">
        <v>1005</v>
      </c>
      <c r="E1484" s="172"/>
    </row>
    <row r="1485" spans="1:5" x14ac:dyDescent="0.25">
      <c r="A1485" s="331"/>
      <c r="B1485" s="181"/>
      <c r="C1485" s="180"/>
      <c r="D1485" s="178"/>
      <c r="E1485" s="172"/>
    </row>
    <row r="1486" spans="1:5" x14ac:dyDescent="0.25">
      <c r="A1486" s="331"/>
      <c r="B1486" s="180" t="s">
        <v>1004</v>
      </c>
      <c r="C1486" s="179"/>
      <c r="D1486" s="178" t="s">
        <v>1003</v>
      </c>
      <c r="E1486" s="172"/>
    </row>
    <row r="1487" spans="1:5" x14ac:dyDescent="0.25">
      <c r="A1487" s="331"/>
      <c r="B1487" s="181"/>
      <c r="C1487" s="185" t="s">
        <v>1002</v>
      </c>
      <c r="D1487" s="184" t="s">
        <v>1001</v>
      </c>
      <c r="E1487" s="172"/>
    </row>
    <row r="1488" spans="1:5" x14ac:dyDescent="0.25">
      <c r="A1488" s="331"/>
      <c r="B1488" s="181"/>
      <c r="C1488" s="185" t="s">
        <v>1000</v>
      </c>
      <c r="D1488" s="184" t="s">
        <v>999</v>
      </c>
      <c r="E1488" s="172"/>
    </row>
    <row r="1489" spans="1:5" x14ac:dyDescent="0.25">
      <c r="A1489" s="331"/>
      <c r="B1489" s="181"/>
      <c r="C1489" s="185" t="s">
        <v>998</v>
      </c>
      <c r="D1489" s="184" t="s">
        <v>997</v>
      </c>
      <c r="E1489" s="172"/>
    </row>
    <row r="1490" spans="1:5" x14ac:dyDescent="0.25">
      <c r="A1490" s="331"/>
      <c r="B1490" s="181"/>
      <c r="C1490" s="185" t="s">
        <v>996</v>
      </c>
      <c r="D1490" s="184" t="s">
        <v>995</v>
      </c>
      <c r="E1490" s="172"/>
    </row>
    <row r="1491" spans="1:5" x14ac:dyDescent="0.25">
      <c r="A1491" s="331"/>
      <c r="B1491" s="181"/>
      <c r="C1491" s="180"/>
      <c r="D1491" s="178"/>
      <c r="E1491" s="172"/>
    </row>
    <row r="1492" spans="1:5" x14ac:dyDescent="0.25">
      <c r="A1492" s="331"/>
      <c r="B1492" s="180" t="s">
        <v>994</v>
      </c>
      <c r="C1492" s="179"/>
      <c r="D1492" s="178" t="s">
        <v>993</v>
      </c>
      <c r="E1492" s="172"/>
    </row>
    <row r="1493" spans="1:5" x14ac:dyDescent="0.25">
      <c r="A1493" s="331"/>
      <c r="B1493" s="181"/>
      <c r="C1493" s="185" t="s">
        <v>992</v>
      </c>
      <c r="D1493" s="184" t="s">
        <v>991</v>
      </c>
      <c r="E1493" s="172"/>
    </row>
    <row r="1494" spans="1:5" x14ac:dyDescent="0.25">
      <c r="A1494" s="331"/>
      <c r="B1494" s="181"/>
      <c r="C1494" s="185" t="s">
        <v>990</v>
      </c>
      <c r="D1494" s="184" t="s">
        <v>989</v>
      </c>
      <c r="E1494" s="172"/>
    </row>
    <row r="1495" spans="1:5" ht="15" x14ac:dyDescent="0.25">
      <c r="A1495" s="193"/>
      <c r="B1495" s="191"/>
      <c r="C1495" s="187"/>
      <c r="D1495" s="189"/>
      <c r="E1495" s="172"/>
    </row>
    <row r="1496" spans="1:5" x14ac:dyDescent="0.25">
      <c r="A1496" s="331"/>
      <c r="B1496" s="181"/>
      <c r="C1496" s="180"/>
      <c r="D1496" s="178"/>
      <c r="E1496" s="172"/>
    </row>
    <row r="1497" spans="1:5" x14ac:dyDescent="0.25">
      <c r="A1497" s="331"/>
      <c r="B1497" s="181"/>
      <c r="C1497" s="180"/>
      <c r="D1497" s="178" t="s">
        <v>236</v>
      </c>
      <c r="E1497" s="172"/>
    </row>
    <row r="1498" spans="1:5" x14ac:dyDescent="0.25">
      <c r="A1498" s="331"/>
      <c r="B1498" s="181"/>
      <c r="C1498" s="180"/>
      <c r="D1498" s="178"/>
      <c r="E1498" s="172"/>
    </row>
    <row r="1499" spans="1:5" ht="26.4" x14ac:dyDescent="0.25">
      <c r="A1499" s="183">
        <v>94</v>
      </c>
      <c r="B1499" s="181"/>
      <c r="C1499" s="179"/>
      <c r="D1499" s="178" t="s">
        <v>988</v>
      </c>
      <c r="E1499" s="172"/>
    </row>
    <row r="1500" spans="1:5" x14ac:dyDescent="0.25">
      <c r="A1500" s="331"/>
      <c r="B1500" s="181"/>
      <c r="C1500" s="180"/>
      <c r="D1500" s="178"/>
      <c r="E1500" s="172"/>
    </row>
    <row r="1501" spans="1:5" x14ac:dyDescent="0.25">
      <c r="A1501" s="331"/>
      <c r="B1501" s="180" t="s">
        <v>987</v>
      </c>
      <c r="C1501" s="179"/>
      <c r="D1501" s="178" t="s">
        <v>986</v>
      </c>
      <c r="E1501" s="172"/>
    </row>
    <row r="1502" spans="1:5" x14ac:dyDescent="0.25">
      <c r="A1502" s="331"/>
      <c r="B1502" s="181"/>
      <c r="C1502" s="185" t="s">
        <v>985</v>
      </c>
      <c r="D1502" s="184" t="s">
        <v>984</v>
      </c>
      <c r="E1502" s="172"/>
    </row>
    <row r="1503" spans="1:5" x14ac:dyDescent="0.25">
      <c r="A1503" s="331"/>
      <c r="B1503" s="181"/>
      <c r="C1503" s="185" t="s">
        <v>983</v>
      </c>
      <c r="D1503" s="184" t="s">
        <v>982</v>
      </c>
      <c r="E1503" s="172"/>
    </row>
    <row r="1504" spans="1:5" x14ac:dyDescent="0.25">
      <c r="A1504" s="331"/>
      <c r="B1504" s="181"/>
      <c r="C1504" s="180"/>
      <c r="D1504" s="178"/>
      <c r="E1504" s="172"/>
    </row>
    <row r="1505" spans="1:5" x14ac:dyDescent="0.25">
      <c r="A1505" s="331"/>
      <c r="B1505" s="180" t="s">
        <v>981</v>
      </c>
      <c r="C1505" s="179"/>
      <c r="D1505" s="178" t="s">
        <v>979</v>
      </c>
      <c r="E1505" s="172"/>
    </row>
    <row r="1506" spans="1:5" x14ac:dyDescent="0.25">
      <c r="A1506" s="331"/>
      <c r="B1506" s="181"/>
      <c r="C1506" s="185" t="s">
        <v>980</v>
      </c>
      <c r="D1506" s="184" t="s">
        <v>979</v>
      </c>
      <c r="E1506" s="172"/>
    </row>
    <row r="1507" spans="1:5" x14ac:dyDescent="0.25">
      <c r="A1507" s="331"/>
      <c r="B1507" s="181"/>
      <c r="C1507" s="180"/>
      <c r="D1507" s="178"/>
      <c r="E1507" s="172"/>
    </row>
    <row r="1508" spans="1:5" ht="26.4" x14ac:dyDescent="0.25">
      <c r="A1508" s="331"/>
      <c r="B1508" s="180" t="s">
        <v>978</v>
      </c>
      <c r="C1508" s="179"/>
      <c r="D1508" s="178" t="s">
        <v>977</v>
      </c>
      <c r="E1508" s="172"/>
    </row>
    <row r="1509" spans="1:5" x14ac:dyDescent="0.25">
      <c r="A1509" s="331"/>
      <c r="B1509" s="181"/>
      <c r="C1509" s="185" t="s">
        <v>976</v>
      </c>
      <c r="D1509" s="184" t="s">
        <v>975</v>
      </c>
      <c r="E1509" s="172"/>
    </row>
    <row r="1510" spans="1:5" x14ac:dyDescent="0.25">
      <c r="A1510" s="331"/>
      <c r="B1510" s="181"/>
      <c r="C1510" s="185" t="s">
        <v>974</v>
      </c>
      <c r="D1510" s="188" t="s">
        <v>973</v>
      </c>
      <c r="E1510" s="172"/>
    </row>
    <row r="1511" spans="1:5" ht="26.4" x14ac:dyDescent="0.25">
      <c r="A1511" s="331"/>
      <c r="B1511" s="181"/>
      <c r="C1511" s="185" t="s">
        <v>972</v>
      </c>
      <c r="D1511" s="184" t="s">
        <v>971</v>
      </c>
      <c r="E1511" s="172"/>
    </row>
    <row r="1512" spans="1:5" ht="15" x14ac:dyDescent="0.25">
      <c r="A1512" s="192"/>
      <c r="B1512" s="191"/>
      <c r="C1512" s="179" t="s">
        <v>970</v>
      </c>
      <c r="D1512" s="184" t="s">
        <v>969</v>
      </c>
      <c r="E1512" s="172"/>
    </row>
    <row r="1513" spans="1:5" ht="15" x14ac:dyDescent="0.25">
      <c r="A1513" s="192"/>
      <c r="B1513" s="191"/>
      <c r="C1513" s="179" t="s">
        <v>968</v>
      </c>
      <c r="D1513" s="184" t="s">
        <v>967</v>
      </c>
      <c r="E1513" s="172"/>
    </row>
    <row r="1514" spans="1:5" ht="15" x14ac:dyDescent="0.25">
      <c r="A1514" s="192"/>
      <c r="B1514" s="191"/>
      <c r="C1514" s="179" t="s">
        <v>966</v>
      </c>
      <c r="D1514" s="184" t="s">
        <v>965</v>
      </c>
      <c r="E1514" s="172"/>
    </row>
    <row r="1515" spans="1:5" ht="15" x14ac:dyDescent="0.25">
      <c r="A1515" s="192"/>
      <c r="B1515" s="191"/>
      <c r="C1515" s="179" t="s">
        <v>964</v>
      </c>
      <c r="D1515" s="184" t="s">
        <v>963</v>
      </c>
      <c r="E1515" s="172"/>
    </row>
    <row r="1516" spans="1:5" ht="15" x14ac:dyDescent="0.25">
      <c r="A1516" s="192"/>
      <c r="B1516" s="191"/>
      <c r="C1516" s="179" t="s">
        <v>962</v>
      </c>
      <c r="D1516" s="188" t="s">
        <v>961</v>
      </c>
      <c r="E1516" s="172"/>
    </row>
    <row r="1517" spans="1:5" ht="26.4" x14ac:dyDescent="0.25">
      <c r="A1517" s="192"/>
      <c r="B1517" s="191"/>
      <c r="C1517" s="179" t="s">
        <v>960</v>
      </c>
      <c r="D1517" s="184" t="s">
        <v>959</v>
      </c>
      <c r="E1517" s="172"/>
    </row>
    <row r="1518" spans="1:5" ht="15" x14ac:dyDescent="0.25">
      <c r="A1518" s="192"/>
      <c r="B1518" s="191"/>
      <c r="C1518" s="179" t="s">
        <v>958</v>
      </c>
      <c r="D1518" s="184" t="s">
        <v>957</v>
      </c>
      <c r="E1518" s="172"/>
    </row>
    <row r="1519" spans="1:5" ht="15" x14ac:dyDescent="0.25">
      <c r="A1519" s="192"/>
      <c r="B1519" s="191"/>
      <c r="C1519" s="179" t="s">
        <v>956</v>
      </c>
      <c r="D1519" s="184" t="s">
        <v>955</v>
      </c>
      <c r="E1519" s="172"/>
    </row>
    <row r="1520" spans="1:5" ht="15" x14ac:dyDescent="0.25">
      <c r="A1520" s="192"/>
      <c r="B1520" s="191"/>
      <c r="C1520" s="190"/>
      <c r="D1520" s="189"/>
      <c r="E1520" s="172"/>
    </row>
    <row r="1521" spans="1:5" ht="26.4" x14ac:dyDescent="0.25">
      <c r="A1521" s="183">
        <v>95</v>
      </c>
      <c r="B1521" s="181"/>
      <c r="C1521" s="179"/>
      <c r="D1521" s="178" t="s">
        <v>954</v>
      </c>
      <c r="E1521" s="172"/>
    </row>
    <row r="1522" spans="1:5" x14ac:dyDescent="0.25">
      <c r="A1522" s="331"/>
      <c r="B1522" s="181"/>
      <c r="C1522" s="180"/>
      <c r="D1522" s="178"/>
      <c r="E1522" s="172"/>
    </row>
    <row r="1523" spans="1:5" x14ac:dyDescent="0.25">
      <c r="A1523" s="331"/>
      <c r="B1523" s="180" t="s">
        <v>953</v>
      </c>
      <c r="C1523" s="179"/>
      <c r="D1523" s="178" t="s">
        <v>952</v>
      </c>
      <c r="E1523" s="172"/>
    </row>
    <row r="1524" spans="1:5" x14ac:dyDescent="0.25">
      <c r="A1524" s="331"/>
      <c r="B1524" s="181"/>
      <c r="C1524" s="185" t="s">
        <v>951</v>
      </c>
      <c r="D1524" s="184" t="s">
        <v>950</v>
      </c>
      <c r="E1524" s="172"/>
    </row>
    <row r="1525" spans="1:5" x14ac:dyDescent="0.25">
      <c r="A1525" s="331"/>
      <c r="B1525" s="181"/>
      <c r="C1525" s="185" t="s">
        <v>949</v>
      </c>
      <c r="D1525" s="184" t="s">
        <v>948</v>
      </c>
      <c r="E1525" s="172"/>
    </row>
    <row r="1526" spans="1:5" x14ac:dyDescent="0.25">
      <c r="A1526" s="331"/>
      <c r="B1526" s="181"/>
      <c r="C1526" s="180"/>
      <c r="D1526" s="178"/>
      <c r="E1526" s="172"/>
    </row>
    <row r="1527" spans="1:5" x14ac:dyDescent="0.25">
      <c r="A1527" s="331"/>
      <c r="B1527" s="180" t="s">
        <v>947</v>
      </c>
      <c r="C1527" s="179"/>
      <c r="D1527" s="178" t="s">
        <v>946</v>
      </c>
      <c r="E1527" s="172"/>
    </row>
    <row r="1528" spans="1:5" x14ac:dyDescent="0.25">
      <c r="A1528" s="331"/>
      <c r="B1528" s="181"/>
      <c r="C1528" s="185" t="s">
        <v>945</v>
      </c>
      <c r="D1528" s="184" t="s">
        <v>944</v>
      </c>
      <c r="E1528" s="172"/>
    </row>
    <row r="1529" spans="1:5" x14ac:dyDescent="0.25">
      <c r="A1529" s="331"/>
      <c r="B1529" s="181"/>
      <c r="C1529" s="185" t="s">
        <v>943</v>
      </c>
      <c r="D1529" s="184" t="s">
        <v>942</v>
      </c>
      <c r="E1529" s="172"/>
    </row>
    <row r="1530" spans="1:5" x14ac:dyDescent="0.25">
      <c r="A1530" s="331"/>
      <c r="B1530" s="181"/>
      <c r="C1530" s="185" t="s">
        <v>941</v>
      </c>
      <c r="D1530" s="184" t="s">
        <v>940</v>
      </c>
      <c r="E1530" s="172"/>
    </row>
    <row r="1531" spans="1:5" x14ac:dyDescent="0.25">
      <c r="A1531" s="331"/>
      <c r="B1531" s="181"/>
      <c r="C1531" s="185" t="s">
        <v>939</v>
      </c>
      <c r="D1531" s="184" t="s">
        <v>938</v>
      </c>
      <c r="E1531" s="172"/>
    </row>
    <row r="1532" spans="1:5" x14ac:dyDescent="0.25">
      <c r="A1532" s="331"/>
      <c r="B1532" s="181"/>
      <c r="C1532" s="185" t="s">
        <v>937</v>
      </c>
      <c r="D1532" s="184" t="s">
        <v>936</v>
      </c>
      <c r="E1532" s="172"/>
    </row>
    <row r="1533" spans="1:5" x14ac:dyDescent="0.25">
      <c r="A1533" s="331"/>
      <c r="B1533" s="181"/>
      <c r="C1533" s="185" t="s">
        <v>935</v>
      </c>
      <c r="D1533" s="184" t="s">
        <v>934</v>
      </c>
      <c r="E1533" s="172"/>
    </row>
    <row r="1534" spans="1:5" x14ac:dyDescent="0.25">
      <c r="A1534" s="331"/>
      <c r="B1534" s="181"/>
      <c r="C1534" s="180"/>
      <c r="D1534" s="178"/>
      <c r="E1534" s="172"/>
    </row>
    <row r="1535" spans="1:5" x14ac:dyDescent="0.25">
      <c r="A1535" s="183">
        <v>96</v>
      </c>
      <c r="B1535" s="181"/>
      <c r="C1535" s="179"/>
      <c r="D1535" s="178" t="s">
        <v>932</v>
      </c>
      <c r="E1535" s="172"/>
    </row>
    <row r="1536" spans="1:5" x14ac:dyDescent="0.25">
      <c r="A1536" s="331"/>
      <c r="B1536" s="181"/>
      <c r="C1536" s="180"/>
      <c r="D1536" s="178"/>
      <c r="E1536" s="172"/>
    </row>
    <row r="1537" spans="1:5" x14ac:dyDescent="0.25">
      <c r="A1537" s="331"/>
      <c r="B1537" s="180" t="s">
        <v>933</v>
      </c>
      <c r="C1537" s="179"/>
      <c r="D1537" s="178" t="s">
        <v>932</v>
      </c>
      <c r="E1537" s="172"/>
    </row>
    <row r="1538" spans="1:5" x14ac:dyDescent="0.25">
      <c r="A1538" s="331"/>
      <c r="B1538" s="181"/>
      <c r="C1538" s="185" t="s">
        <v>931</v>
      </c>
      <c r="D1538" s="184" t="s">
        <v>930</v>
      </c>
      <c r="E1538" s="172"/>
    </row>
    <row r="1539" spans="1:5" x14ac:dyDescent="0.25">
      <c r="A1539" s="331"/>
      <c r="B1539" s="181"/>
      <c r="C1539" s="185" t="s">
        <v>929</v>
      </c>
      <c r="D1539" s="184" t="s">
        <v>928</v>
      </c>
      <c r="E1539" s="172"/>
    </row>
    <row r="1540" spans="1:5" x14ac:dyDescent="0.25">
      <c r="A1540" s="331"/>
      <c r="B1540" s="181"/>
      <c r="C1540" s="185" t="s">
        <v>927</v>
      </c>
      <c r="D1540" s="184" t="s">
        <v>926</v>
      </c>
      <c r="E1540" s="172"/>
    </row>
    <row r="1541" spans="1:5" x14ac:dyDescent="0.25">
      <c r="A1541" s="331"/>
      <c r="B1541" s="181"/>
      <c r="C1541" s="185" t="s">
        <v>925</v>
      </c>
      <c r="D1541" s="188" t="s">
        <v>924</v>
      </c>
      <c r="E1541" s="172"/>
    </row>
    <row r="1542" spans="1:5" x14ac:dyDescent="0.25">
      <c r="A1542" s="331"/>
      <c r="B1542" s="181"/>
      <c r="C1542" s="185" t="s">
        <v>923</v>
      </c>
      <c r="D1542" s="184" t="s">
        <v>922</v>
      </c>
      <c r="E1542" s="172"/>
    </row>
    <row r="1543" spans="1:5" x14ac:dyDescent="0.25">
      <c r="A1543" s="186"/>
      <c r="B1543" s="182"/>
      <c r="C1543" s="180"/>
      <c r="D1543" s="178"/>
      <c r="E1543" s="172"/>
    </row>
    <row r="1544" spans="1:5" x14ac:dyDescent="0.25">
      <c r="A1544" s="331"/>
      <c r="B1544" s="181"/>
      <c r="C1544" s="180"/>
      <c r="D1544" s="178"/>
      <c r="E1544" s="172"/>
    </row>
    <row r="1545" spans="1:5" ht="39.6" x14ac:dyDescent="0.25">
      <c r="A1545" s="331"/>
      <c r="B1545" s="181"/>
      <c r="C1545" s="180"/>
      <c r="D1545" s="178" t="s">
        <v>235</v>
      </c>
      <c r="E1545" s="172"/>
    </row>
    <row r="1546" spans="1:5" x14ac:dyDescent="0.25">
      <c r="A1546" s="331"/>
      <c r="B1546" s="181"/>
      <c r="C1546" s="185"/>
      <c r="D1546" s="184"/>
      <c r="E1546" s="172"/>
    </row>
    <row r="1547" spans="1:5" x14ac:dyDescent="0.25">
      <c r="A1547" s="183">
        <v>97</v>
      </c>
      <c r="B1547" s="181"/>
      <c r="C1547" s="179"/>
      <c r="D1547" s="178" t="s">
        <v>920</v>
      </c>
      <c r="E1547" s="172"/>
    </row>
    <row r="1548" spans="1:5" x14ac:dyDescent="0.25">
      <c r="A1548" s="331"/>
      <c r="B1548" s="181"/>
      <c r="C1548" s="180"/>
      <c r="D1548" s="178"/>
      <c r="E1548" s="172"/>
    </row>
    <row r="1549" spans="1:5" x14ac:dyDescent="0.25">
      <c r="A1549" s="331"/>
      <c r="B1549" s="180" t="s">
        <v>921</v>
      </c>
      <c r="C1549" s="179"/>
      <c r="D1549" s="178" t="s">
        <v>920</v>
      </c>
      <c r="E1549" s="172"/>
    </row>
    <row r="1550" spans="1:5" x14ac:dyDescent="0.25">
      <c r="A1550" s="331"/>
      <c r="B1550" s="181"/>
      <c r="C1550" s="185" t="s">
        <v>919</v>
      </c>
      <c r="D1550" s="184" t="s">
        <v>918</v>
      </c>
      <c r="E1550" s="172"/>
    </row>
    <row r="1551" spans="1:5" x14ac:dyDescent="0.25">
      <c r="A1551" s="331"/>
      <c r="B1551" s="181"/>
      <c r="C1551" s="180"/>
      <c r="D1551" s="178"/>
      <c r="E1551" s="172"/>
    </row>
    <row r="1552" spans="1:5" ht="26.4" x14ac:dyDescent="0.25">
      <c r="A1552" s="183">
        <v>98</v>
      </c>
      <c r="B1552" s="181"/>
      <c r="C1552" s="179"/>
      <c r="D1552" s="178" t="s">
        <v>917</v>
      </c>
      <c r="E1552" s="172"/>
    </row>
    <row r="1553" spans="1:5" x14ac:dyDescent="0.25">
      <c r="A1553" s="331"/>
      <c r="B1553" s="181"/>
      <c r="C1553" s="180"/>
      <c r="D1553" s="178"/>
      <c r="E1553" s="172"/>
    </row>
    <row r="1554" spans="1:5" ht="26.4" x14ac:dyDescent="0.25">
      <c r="A1554" s="331"/>
      <c r="B1554" s="179" t="s">
        <v>916</v>
      </c>
      <c r="C1554" s="179"/>
      <c r="D1554" s="178" t="s">
        <v>914</v>
      </c>
      <c r="E1554" s="172"/>
    </row>
    <row r="1555" spans="1:5" ht="15" x14ac:dyDescent="0.25">
      <c r="A1555" s="331"/>
      <c r="B1555" s="187"/>
      <c r="C1555" s="185" t="s">
        <v>915</v>
      </c>
      <c r="D1555" s="184" t="s">
        <v>914</v>
      </c>
      <c r="E1555" s="172"/>
    </row>
    <row r="1556" spans="1:5" x14ac:dyDescent="0.25">
      <c r="A1556" s="331"/>
      <c r="B1556" s="181"/>
      <c r="C1556" s="180"/>
      <c r="D1556" s="178"/>
      <c r="E1556" s="172"/>
    </row>
    <row r="1557" spans="1:5" ht="26.4" x14ac:dyDescent="0.25">
      <c r="A1557" s="331"/>
      <c r="B1557" s="180" t="s">
        <v>913</v>
      </c>
      <c r="C1557" s="179"/>
      <c r="D1557" s="178" t="s">
        <v>911</v>
      </c>
      <c r="E1557" s="172"/>
    </row>
    <row r="1558" spans="1:5" x14ac:dyDescent="0.25">
      <c r="A1558" s="331"/>
      <c r="B1558" s="181"/>
      <c r="C1558" s="185" t="s">
        <v>912</v>
      </c>
      <c r="D1558" s="184" t="s">
        <v>911</v>
      </c>
      <c r="E1558" s="172"/>
    </row>
    <row r="1559" spans="1:5" x14ac:dyDescent="0.25">
      <c r="A1559" s="186"/>
      <c r="B1559" s="182"/>
      <c r="C1559" s="180"/>
      <c r="D1559" s="178"/>
      <c r="E1559" s="172"/>
    </row>
    <row r="1560" spans="1:5" x14ac:dyDescent="0.25">
      <c r="A1560" s="331"/>
      <c r="B1560" s="181"/>
      <c r="C1560" s="180"/>
      <c r="D1560" s="178"/>
      <c r="E1560" s="172"/>
    </row>
    <row r="1561" spans="1:5" x14ac:dyDescent="0.25">
      <c r="A1561" s="331"/>
      <c r="B1561" s="181"/>
      <c r="C1561" s="180"/>
      <c r="D1561" s="178" t="s">
        <v>234</v>
      </c>
      <c r="E1561" s="172"/>
    </row>
    <row r="1562" spans="1:5" x14ac:dyDescent="0.25">
      <c r="A1562" s="331"/>
      <c r="B1562" s="181"/>
      <c r="C1562" s="185"/>
      <c r="D1562" s="184"/>
      <c r="E1562" s="172"/>
    </row>
    <row r="1563" spans="1:5" x14ac:dyDescent="0.25">
      <c r="A1563" s="183">
        <v>99</v>
      </c>
      <c r="B1563" s="182"/>
      <c r="C1563" s="182"/>
      <c r="D1563" s="178" t="s">
        <v>908</v>
      </c>
      <c r="E1563" s="172"/>
    </row>
    <row r="1564" spans="1:5" x14ac:dyDescent="0.25">
      <c r="A1564" s="331"/>
      <c r="B1564" s="181"/>
      <c r="C1564" s="180"/>
      <c r="D1564" s="178"/>
      <c r="E1564" s="172"/>
    </row>
    <row r="1565" spans="1:5" x14ac:dyDescent="0.25">
      <c r="A1565" s="331"/>
      <c r="B1565" s="180" t="s">
        <v>910</v>
      </c>
      <c r="C1565" s="179"/>
      <c r="D1565" s="178" t="s">
        <v>908</v>
      </c>
      <c r="E1565" s="172"/>
    </row>
    <row r="1566" spans="1:5" ht="13.8" thickBot="1" x14ac:dyDescent="0.3">
      <c r="A1566" s="177"/>
      <c r="B1566" s="176"/>
      <c r="C1566" s="175" t="s">
        <v>909</v>
      </c>
      <c r="D1566" s="174" t="s">
        <v>908</v>
      </c>
      <c r="E1566" s="172"/>
    </row>
    <row r="1567" spans="1:5" ht="13.8" thickBot="1" x14ac:dyDescent="0.3">
      <c r="A1567" s="341"/>
      <c r="B1567" s="342"/>
      <c r="C1567" s="343"/>
      <c r="D1567" s="174"/>
      <c r="E1567" s="172"/>
    </row>
    <row r="1568" spans="1:5" x14ac:dyDescent="0.25">
      <c r="A1568" s="173"/>
      <c r="B1568" s="173"/>
      <c r="C1568" s="173"/>
      <c r="D1568" s="172"/>
      <c r="E1568" s="172"/>
    </row>
    <row r="1569" spans="1:5" x14ac:dyDescent="0.2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89" t="s">
        <v>1</v>
      </c>
      <c r="B1" s="1189"/>
      <c r="C1" s="1189"/>
    </row>
    <row r="2" spans="1:3" x14ac:dyDescent="0.3">
      <c r="A2" s="272" t="s">
        <v>751</v>
      </c>
      <c r="B2" s="272" t="s">
        <v>750</v>
      </c>
      <c r="C2" s="265"/>
    </row>
    <row r="3" spans="1:3" x14ac:dyDescent="0.3">
      <c r="A3" s="70" t="s">
        <v>749</v>
      </c>
      <c r="B3" s="70" t="s">
        <v>748</v>
      </c>
    </row>
    <row r="4" spans="1:3" x14ac:dyDescent="0.3">
      <c r="A4" s="69" t="s">
        <v>747</v>
      </c>
      <c r="B4" s="69" t="s">
        <v>746</v>
      </c>
    </row>
    <row r="5" spans="1:3" x14ac:dyDescent="0.3">
      <c r="A5" s="70" t="s">
        <v>745</v>
      </c>
      <c r="B5" s="70" t="s">
        <v>744</v>
      </c>
    </row>
    <row r="6" spans="1:3" x14ac:dyDescent="0.3">
      <c r="A6" s="69" t="s">
        <v>743</v>
      </c>
      <c r="B6" s="69" t="s">
        <v>742</v>
      </c>
    </row>
    <row r="7" spans="1:3" ht="16.5" customHeight="1" x14ac:dyDescent="0.3">
      <c r="A7" s="70" t="s">
        <v>3137</v>
      </c>
      <c r="B7" s="70" t="s">
        <v>3138</v>
      </c>
    </row>
    <row r="8" spans="1:3" ht="15" customHeight="1" x14ac:dyDescent="0.3">
      <c r="A8" s="69" t="s">
        <v>3139</v>
      </c>
      <c r="B8" s="69" t="s">
        <v>3140</v>
      </c>
    </row>
    <row r="9" spans="1:3" x14ac:dyDescent="0.3">
      <c r="A9" s="70" t="s">
        <v>741</v>
      </c>
      <c r="B9" s="70" t="s">
        <v>740</v>
      </c>
    </row>
    <row r="10" spans="1:3" x14ac:dyDescent="0.3">
      <c r="A10" s="69" t="s">
        <v>739</v>
      </c>
      <c r="B10" s="69" t="s">
        <v>738</v>
      </c>
    </row>
    <row r="11" spans="1:3" x14ac:dyDescent="0.3">
      <c r="A11" s="70" t="s">
        <v>737</v>
      </c>
      <c r="B11" s="70" t="s">
        <v>736</v>
      </c>
    </row>
    <row r="12" spans="1:3" x14ac:dyDescent="0.3">
      <c r="A12" s="69" t="s">
        <v>735</v>
      </c>
      <c r="B12" s="69" t="s">
        <v>734</v>
      </c>
    </row>
    <row r="13" spans="1:3" x14ac:dyDescent="0.3">
      <c r="A13" s="70" t="s">
        <v>733</v>
      </c>
      <c r="B13" s="70" t="s">
        <v>732</v>
      </c>
    </row>
    <row r="14" spans="1:3" x14ac:dyDescent="0.3">
      <c r="A14" s="69" t="s">
        <v>731</v>
      </c>
      <c r="B14" s="69" t="s">
        <v>730</v>
      </c>
    </row>
    <row r="15" spans="1:3" x14ac:dyDescent="0.3">
      <c r="A15" s="70" t="s">
        <v>729</v>
      </c>
      <c r="B15" s="70" t="s">
        <v>728</v>
      </c>
    </row>
    <row r="16" spans="1:3" x14ac:dyDescent="0.3">
      <c r="A16" s="69" t="s">
        <v>727</v>
      </c>
      <c r="B16" s="69" t="s">
        <v>726</v>
      </c>
    </row>
    <row r="17" spans="1:2" x14ac:dyDescent="0.3">
      <c r="A17" s="70" t="s">
        <v>725</v>
      </c>
      <c r="B17" s="70" t="s">
        <v>724</v>
      </c>
    </row>
    <row r="18" spans="1:2" x14ac:dyDescent="0.3">
      <c r="A18" s="69" t="s">
        <v>723</v>
      </c>
      <c r="B18" s="69" t="s">
        <v>722</v>
      </c>
    </row>
    <row r="19" spans="1:2" x14ac:dyDescent="0.3">
      <c r="A19" s="70" t="s">
        <v>721</v>
      </c>
      <c r="B19" s="70" t="s">
        <v>720</v>
      </c>
    </row>
    <row r="20" spans="1:2" x14ac:dyDescent="0.3">
      <c r="A20" s="69" t="s">
        <v>719</v>
      </c>
      <c r="B20" s="69" t="s">
        <v>718</v>
      </c>
    </row>
    <row r="21" spans="1:2" x14ac:dyDescent="0.3">
      <c r="A21" s="70" t="s">
        <v>717</v>
      </c>
      <c r="B21" s="70" t="s">
        <v>716</v>
      </c>
    </row>
    <row r="22" spans="1:2" x14ac:dyDescent="0.3">
      <c r="A22" s="69" t="s">
        <v>715</v>
      </c>
      <c r="B22" s="69" t="s">
        <v>714</v>
      </c>
    </row>
    <row r="23" spans="1:2" x14ac:dyDescent="0.3">
      <c r="A23" s="70" t="s">
        <v>713</v>
      </c>
      <c r="B23" s="70" t="s">
        <v>712</v>
      </c>
    </row>
    <row r="24" spans="1:2" x14ac:dyDescent="0.3">
      <c r="A24" s="69" t="s">
        <v>711</v>
      </c>
      <c r="B24" s="69" t="s">
        <v>710</v>
      </c>
    </row>
    <row r="25" spans="1:2" x14ac:dyDescent="0.3">
      <c r="A25" s="70" t="s">
        <v>709</v>
      </c>
      <c r="B25" s="70" t="s">
        <v>708</v>
      </c>
    </row>
    <row r="26" spans="1:2" x14ac:dyDescent="0.3">
      <c r="A26" s="69" t="s">
        <v>707</v>
      </c>
      <c r="B26" s="69" t="s">
        <v>706</v>
      </c>
    </row>
    <row r="27" spans="1:2" x14ac:dyDescent="0.3">
      <c r="A27" s="70" t="s">
        <v>705</v>
      </c>
      <c r="B27" s="70" t="s">
        <v>704</v>
      </c>
    </row>
    <row r="28" spans="1:2" x14ac:dyDescent="0.3">
      <c r="A28" s="69" t="s">
        <v>703</v>
      </c>
      <c r="B28" s="69" t="s">
        <v>702</v>
      </c>
    </row>
    <row r="29" spans="1:2" x14ac:dyDescent="0.3">
      <c r="A29" s="70" t="s">
        <v>701</v>
      </c>
      <c r="B29" s="70" t="s">
        <v>700</v>
      </c>
    </row>
    <row r="30" spans="1:2" x14ac:dyDescent="0.3">
      <c r="A30" s="69" t="s">
        <v>699</v>
      </c>
      <c r="B30" s="69" t="s">
        <v>698</v>
      </c>
    </row>
    <row r="31" spans="1:2" x14ac:dyDescent="0.3">
      <c r="A31" s="70" t="s">
        <v>697</v>
      </c>
      <c r="B31" s="70" t="s">
        <v>696</v>
      </c>
    </row>
    <row r="32" spans="1:2" x14ac:dyDescent="0.3">
      <c r="A32" s="69" t="s">
        <v>695</v>
      </c>
      <c r="B32" s="69" t="s">
        <v>694</v>
      </c>
    </row>
    <row r="33" spans="1:2" x14ac:dyDescent="0.3">
      <c r="A33" s="70" t="s">
        <v>693</v>
      </c>
      <c r="B33" s="70" t="s">
        <v>692</v>
      </c>
    </row>
    <row r="34" spans="1:2" x14ac:dyDescent="0.3">
      <c r="A34" s="69" t="s">
        <v>691</v>
      </c>
      <c r="B34" s="69" t="s">
        <v>690</v>
      </c>
    </row>
    <row r="35" spans="1:2" x14ac:dyDescent="0.3">
      <c r="A35" s="70" t="s">
        <v>689</v>
      </c>
      <c r="B35" s="70" t="s">
        <v>688</v>
      </c>
    </row>
    <row r="36" spans="1:2" x14ac:dyDescent="0.3">
      <c r="A36" s="69" t="s">
        <v>687</v>
      </c>
      <c r="B36" s="69" t="s">
        <v>686</v>
      </c>
    </row>
    <row r="37" spans="1:2" x14ac:dyDescent="0.3">
      <c r="A37" s="70" t="s">
        <v>685</v>
      </c>
      <c r="B37" s="70" t="s">
        <v>684</v>
      </c>
    </row>
    <row r="38" spans="1:2" x14ac:dyDescent="0.3">
      <c r="A38" s="69" t="s">
        <v>683</v>
      </c>
      <c r="B38" s="69" t="s">
        <v>682</v>
      </c>
    </row>
    <row r="39" spans="1:2" x14ac:dyDescent="0.3">
      <c r="A39" s="70" t="s">
        <v>681</v>
      </c>
      <c r="B39" s="70" t="s">
        <v>680</v>
      </c>
    </row>
    <row r="40" spans="1:2" x14ac:dyDescent="0.3">
      <c r="A40" s="69" t="s">
        <v>679</v>
      </c>
      <c r="B40" s="69" t="s">
        <v>678</v>
      </c>
    </row>
    <row r="41" spans="1:2" x14ac:dyDescent="0.3">
      <c r="A41" s="70" t="s">
        <v>677</v>
      </c>
      <c r="B41" s="70" t="s">
        <v>676</v>
      </c>
    </row>
    <row r="42" spans="1:2" x14ac:dyDescent="0.3">
      <c r="A42" s="69" t="s">
        <v>675</v>
      </c>
      <c r="B42" s="69" t="s">
        <v>674</v>
      </c>
    </row>
    <row r="43" spans="1:2" x14ac:dyDescent="0.3">
      <c r="A43" s="70" t="s">
        <v>673</v>
      </c>
      <c r="B43" s="70" t="s">
        <v>672</v>
      </c>
    </row>
    <row r="44" spans="1:2" x14ac:dyDescent="0.3">
      <c r="A44" s="69" t="s">
        <v>671</v>
      </c>
      <c r="B44" s="69" t="s">
        <v>670</v>
      </c>
    </row>
    <row r="45" spans="1:2" x14ac:dyDescent="0.3">
      <c r="A45" s="70" t="s">
        <v>669</v>
      </c>
      <c r="B45" s="70" t="s">
        <v>668</v>
      </c>
    </row>
    <row r="46" spans="1:2" x14ac:dyDescent="0.3">
      <c r="A46" s="69" t="s">
        <v>667</v>
      </c>
      <c r="B46" s="69" t="s">
        <v>666</v>
      </c>
    </row>
    <row r="47" spans="1:2" x14ac:dyDescent="0.3">
      <c r="A47" s="70" t="s">
        <v>665</v>
      </c>
      <c r="B47" s="70" t="s">
        <v>664</v>
      </c>
    </row>
    <row r="48" spans="1:2" x14ac:dyDescent="0.3">
      <c r="A48" s="69" t="s">
        <v>663</v>
      </c>
      <c r="B48" s="69" t="s">
        <v>662</v>
      </c>
    </row>
    <row r="49" spans="1:2" x14ac:dyDescent="0.3">
      <c r="A49" s="70" t="s">
        <v>661</v>
      </c>
      <c r="B49" s="70" t="s">
        <v>660</v>
      </c>
    </row>
    <row r="50" spans="1:2" x14ac:dyDescent="0.3">
      <c r="A50" s="69" t="s">
        <v>659</v>
      </c>
      <c r="B50" s="69" t="s">
        <v>658</v>
      </c>
    </row>
    <row r="51" spans="1:2" x14ac:dyDescent="0.3">
      <c r="A51" s="70" t="s">
        <v>657</v>
      </c>
      <c r="B51" s="70" t="s">
        <v>656</v>
      </c>
    </row>
    <row r="52" spans="1:2" x14ac:dyDescent="0.3">
      <c r="A52" s="69" t="s">
        <v>655</v>
      </c>
      <c r="B52" s="69" t="s">
        <v>654</v>
      </c>
    </row>
    <row r="53" spans="1:2" x14ac:dyDescent="0.3">
      <c r="A53" s="70" t="s">
        <v>653</v>
      </c>
      <c r="B53" s="70" t="s">
        <v>652</v>
      </c>
    </row>
    <row r="54" spans="1:2" x14ac:dyDescent="0.3">
      <c r="A54" s="69" t="s">
        <v>651</v>
      </c>
      <c r="B54" s="69" t="s">
        <v>650</v>
      </c>
    </row>
    <row r="55" spans="1:2" x14ac:dyDescent="0.3">
      <c r="A55" s="70" t="s">
        <v>649</v>
      </c>
      <c r="B55" s="70" t="s">
        <v>648</v>
      </c>
    </row>
    <row r="56" spans="1:2" x14ac:dyDescent="0.3">
      <c r="A56" s="69" t="s">
        <v>647</v>
      </c>
      <c r="B56" s="69" t="s">
        <v>646</v>
      </c>
    </row>
    <row r="57" spans="1:2" x14ac:dyDescent="0.3">
      <c r="A57" s="70" t="s">
        <v>645</v>
      </c>
      <c r="B57" s="70" t="s">
        <v>644</v>
      </c>
    </row>
    <row r="58" spans="1:2" x14ac:dyDescent="0.3">
      <c r="A58" s="69" t="s">
        <v>643</v>
      </c>
      <c r="B58" s="69" t="s">
        <v>642</v>
      </c>
    </row>
    <row r="59" spans="1:2" x14ac:dyDescent="0.3">
      <c r="A59" s="70" t="s">
        <v>641</v>
      </c>
      <c r="B59" s="70" t="s">
        <v>640</v>
      </c>
    </row>
    <row r="60" spans="1:2" x14ac:dyDescent="0.3">
      <c r="A60" s="69" t="s">
        <v>639</v>
      </c>
      <c r="B60" s="69" t="s">
        <v>638</v>
      </c>
    </row>
    <row r="61" spans="1:2" x14ac:dyDescent="0.3">
      <c r="A61" s="70" t="s">
        <v>637</v>
      </c>
      <c r="B61" s="70" t="s">
        <v>636</v>
      </c>
    </row>
    <row r="62" spans="1:2" x14ac:dyDescent="0.3">
      <c r="A62" s="69" t="s">
        <v>635</v>
      </c>
      <c r="B62" s="69" t="s">
        <v>634</v>
      </c>
    </row>
    <row r="63" spans="1:2" x14ac:dyDescent="0.3">
      <c r="A63" s="70" t="s">
        <v>633</v>
      </c>
      <c r="B63" s="70" t="s">
        <v>632</v>
      </c>
    </row>
    <row r="64" spans="1:2" x14ac:dyDescent="0.3">
      <c r="A64" s="69" t="s">
        <v>631</v>
      </c>
      <c r="B64" s="69" t="s">
        <v>630</v>
      </c>
    </row>
    <row r="65" spans="1:2" x14ac:dyDescent="0.3">
      <c r="A65" s="70" t="s">
        <v>629</v>
      </c>
      <c r="B65" s="70" t="s">
        <v>628</v>
      </c>
    </row>
    <row r="66" spans="1:2" x14ac:dyDescent="0.3">
      <c r="A66" s="69" t="s">
        <v>627</v>
      </c>
      <c r="B66" s="69" t="s">
        <v>626</v>
      </c>
    </row>
    <row r="67" spans="1:2" x14ac:dyDescent="0.3">
      <c r="A67" s="70" t="s">
        <v>625</v>
      </c>
      <c r="B67" s="70" t="s">
        <v>624</v>
      </c>
    </row>
    <row r="68" spans="1:2" x14ac:dyDescent="0.3">
      <c r="A68" s="69" t="s">
        <v>623</v>
      </c>
      <c r="B68" s="69" t="s">
        <v>622</v>
      </c>
    </row>
    <row r="69" spans="1:2" x14ac:dyDescent="0.3">
      <c r="A69" s="70" t="s">
        <v>621</v>
      </c>
      <c r="B69" s="70" t="s">
        <v>620</v>
      </c>
    </row>
    <row r="70" spans="1:2" x14ac:dyDescent="0.3">
      <c r="A70" s="69" t="s">
        <v>619</v>
      </c>
      <c r="B70" s="69" t="s">
        <v>618</v>
      </c>
    </row>
    <row r="71" spans="1:2" x14ac:dyDescent="0.3">
      <c r="A71" s="70" t="s">
        <v>617</v>
      </c>
      <c r="B71" s="70" t="s">
        <v>616</v>
      </c>
    </row>
    <row r="72" spans="1:2" x14ac:dyDescent="0.3">
      <c r="A72" s="69" t="s">
        <v>615</v>
      </c>
      <c r="B72" s="69" t="s">
        <v>614</v>
      </c>
    </row>
    <row r="73" spans="1:2" x14ac:dyDescent="0.3">
      <c r="A73" s="70" t="s">
        <v>613</v>
      </c>
      <c r="B73" s="70" t="s">
        <v>612</v>
      </c>
    </row>
    <row r="74" spans="1:2" x14ac:dyDescent="0.3">
      <c r="A74" s="69" t="s">
        <v>611</v>
      </c>
      <c r="B74" s="69" t="s">
        <v>610</v>
      </c>
    </row>
    <row r="75" spans="1:2" x14ac:dyDescent="0.3">
      <c r="A75" s="70" t="s">
        <v>609</v>
      </c>
      <c r="B75" s="70" t="s">
        <v>608</v>
      </c>
    </row>
    <row r="76" spans="1:2" x14ac:dyDescent="0.3">
      <c r="A76" s="69" t="s">
        <v>607</v>
      </c>
      <c r="B76" s="69" t="s">
        <v>606</v>
      </c>
    </row>
    <row r="77" spans="1:2" x14ac:dyDescent="0.3">
      <c r="A77" s="70" t="s">
        <v>605</v>
      </c>
      <c r="B77" s="70" t="s">
        <v>604</v>
      </c>
    </row>
    <row r="78" spans="1:2" x14ac:dyDescent="0.3">
      <c r="A78" s="69" t="s">
        <v>603</v>
      </c>
      <c r="B78" s="69" t="s">
        <v>602</v>
      </c>
    </row>
    <row r="79" spans="1:2" x14ac:dyDescent="0.3">
      <c r="A79" s="70" t="s">
        <v>601</v>
      </c>
      <c r="B79" s="70" t="s">
        <v>600</v>
      </c>
    </row>
    <row r="80" spans="1:2" x14ac:dyDescent="0.3">
      <c r="A80" s="69" t="s">
        <v>599</v>
      </c>
      <c r="B80" s="69" t="s">
        <v>598</v>
      </c>
    </row>
    <row r="81" spans="1:2" x14ac:dyDescent="0.3">
      <c r="A81" s="70" t="s">
        <v>597</v>
      </c>
      <c r="B81" s="70" t="s">
        <v>596</v>
      </c>
    </row>
    <row r="82" spans="1:2" x14ac:dyDescent="0.3">
      <c r="A82" s="69" t="s">
        <v>595</v>
      </c>
      <c r="B82" s="69" t="s">
        <v>594</v>
      </c>
    </row>
    <row r="83" spans="1:2" x14ac:dyDescent="0.3">
      <c r="A83" s="70" t="s">
        <v>593</v>
      </c>
      <c r="B83" s="70" t="s">
        <v>592</v>
      </c>
    </row>
    <row r="84" spans="1:2" x14ac:dyDescent="0.3">
      <c r="A84" s="69" t="s">
        <v>591</v>
      </c>
      <c r="B84" s="69" t="s">
        <v>590</v>
      </c>
    </row>
    <row r="85" spans="1:2" x14ac:dyDescent="0.3">
      <c r="A85" s="70" t="s">
        <v>589</v>
      </c>
      <c r="B85" s="70" t="s">
        <v>588</v>
      </c>
    </row>
    <row r="86" spans="1:2" x14ac:dyDescent="0.3">
      <c r="A86" s="69" t="s">
        <v>587</v>
      </c>
      <c r="B86" s="69" t="s">
        <v>586</v>
      </c>
    </row>
    <row r="87" spans="1:2" x14ac:dyDescent="0.3">
      <c r="A87" s="70" t="s">
        <v>585</v>
      </c>
      <c r="B87" s="70" t="s">
        <v>584</v>
      </c>
    </row>
    <row r="88" spans="1:2" x14ac:dyDescent="0.3">
      <c r="A88" s="69" t="s">
        <v>583</v>
      </c>
      <c r="B88" s="69" t="s">
        <v>582</v>
      </c>
    </row>
    <row r="89" spans="1:2" x14ac:dyDescent="0.3">
      <c r="A89" s="70" t="s">
        <v>581</v>
      </c>
      <c r="B89" s="70" t="s">
        <v>580</v>
      </c>
    </row>
    <row r="90" spans="1:2" x14ac:dyDescent="0.3">
      <c r="A90" s="69" t="s">
        <v>579</v>
      </c>
      <c r="B90" s="69" t="s">
        <v>578</v>
      </c>
    </row>
    <row r="91" spans="1:2" x14ac:dyDescent="0.3">
      <c r="A91" s="70" t="s">
        <v>577</v>
      </c>
      <c r="B91" s="70" t="s">
        <v>576</v>
      </c>
    </row>
    <row r="92" spans="1:2" x14ac:dyDescent="0.3">
      <c r="A92" s="69" t="s">
        <v>575</v>
      </c>
      <c r="B92" s="69" t="s">
        <v>574</v>
      </c>
    </row>
    <row r="93" spans="1:2" x14ac:dyDescent="0.3">
      <c r="A93" s="70" t="s">
        <v>573</v>
      </c>
      <c r="B93" s="70" t="s">
        <v>572</v>
      </c>
    </row>
    <row r="94" spans="1:2" x14ac:dyDescent="0.3">
      <c r="A94" s="69" t="s">
        <v>571</v>
      </c>
      <c r="B94" s="69" t="s">
        <v>570</v>
      </c>
    </row>
    <row r="95" spans="1:2" x14ac:dyDescent="0.3">
      <c r="A95" s="70" t="s">
        <v>569</v>
      </c>
      <c r="B95" s="70" t="s">
        <v>568</v>
      </c>
    </row>
    <row r="96" spans="1:2" x14ac:dyDescent="0.3">
      <c r="A96" s="69" t="s">
        <v>567</v>
      </c>
      <c r="B96" s="69" t="s">
        <v>566</v>
      </c>
    </row>
    <row r="97" spans="1:2" x14ac:dyDescent="0.3">
      <c r="A97" s="70" t="s">
        <v>565</v>
      </c>
      <c r="B97" s="70" t="s">
        <v>564</v>
      </c>
    </row>
    <row r="98" spans="1:2" x14ac:dyDescent="0.3">
      <c r="A98" s="69" t="s">
        <v>563</v>
      </c>
      <c r="B98" s="69" t="s">
        <v>562</v>
      </c>
    </row>
    <row r="99" spans="1:2" x14ac:dyDescent="0.3">
      <c r="A99" s="70" t="s">
        <v>561</v>
      </c>
      <c r="B99" s="70" t="s">
        <v>560</v>
      </c>
    </row>
    <row r="100" spans="1:2" x14ac:dyDescent="0.3">
      <c r="A100" s="69" t="s">
        <v>559</v>
      </c>
      <c r="B100" s="69" t="s">
        <v>558</v>
      </c>
    </row>
    <row r="101" spans="1:2" x14ac:dyDescent="0.3">
      <c r="A101" s="70" t="s">
        <v>557</v>
      </c>
      <c r="B101" s="70" t="s">
        <v>556</v>
      </c>
    </row>
    <row r="102" spans="1:2" x14ac:dyDescent="0.3">
      <c r="A102" s="69" t="s">
        <v>555</v>
      </c>
      <c r="B102" s="69" t="s">
        <v>554</v>
      </c>
    </row>
    <row r="103" spans="1:2" x14ac:dyDescent="0.3">
      <c r="A103" s="70" t="s">
        <v>553</v>
      </c>
      <c r="B103" s="70" t="s">
        <v>552</v>
      </c>
    </row>
    <row r="104" spans="1:2" x14ac:dyDescent="0.3">
      <c r="A104" s="69" t="s">
        <v>551</v>
      </c>
      <c r="B104" s="69" t="s">
        <v>550</v>
      </c>
    </row>
    <row r="105" spans="1:2" x14ac:dyDescent="0.3">
      <c r="A105" s="70" t="s">
        <v>549</v>
      </c>
      <c r="B105" s="70" t="s">
        <v>548</v>
      </c>
    </row>
    <row r="106" spans="1:2" x14ac:dyDescent="0.3">
      <c r="A106" s="69" t="s">
        <v>547</v>
      </c>
      <c r="B106" s="69" t="s">
        <v>546</v>
      </c>
    </row>
    <row r="107" spans="1:2" x14ac:dyDescent="0.3">
      <c r="A107" s="70" t="s">
        <v>545</v>
      </c>
      <c r="B107" s="70" t="s">
        <v>544</v>
      </c>
    </row>
    <row r="108" spans="1:2" x14ac:dyDescent="0.3">
      <c r="A108" s="69" t="s">
        <v>543</v>
      </c>
      <c r="B108" s="69" t="s">
        <v>542</v>
      </c>
    </row>
    <row r="109" spans="1:2" x14ac:dyDescent="0.3">
      <c r="A109" s="70" t="s">
        <v>541</v>
      </c>
      <c r="B109" s="70" t="s">
        <v>540</v>
      </c>
    </row>
    <row r="110" spans="1:2" x14ac:dyDescent="0.3">
      <c r="A110" s="69" t="s">
        <v>539</v>
      </c>
      <c r="B110" s="69" t="s">
        <v>538</v>
      </c>
    </row>
    <row r="111" spans="1:2" x14ac:dyDescent="0.3">
      <c r="A111" s="70" t="s">
        <v>537</v>
      </c>
      <c r="B111" s="70" t="s">
        <v>536</v>
      </c>
    </row>
    <row r="112" spans="1:2" x14ac:dyDescent="0.3">
      <c r="A112" s="69" t="s">
        <v>535</v>
      </c>
      <c r="B112" s="69" t="s">
        <v>534</v>
      </c>
    </row>
    <row r="113" spans="1:2" x14ac:dyDescent="0.3">
      <c r="A113" s="70" t="s">
        <v>533</v>
      </c>
      <c r="B113" s="70" t="s">
        <v>532</v>
      </c>
    </row>
    <row r="114" spans="1:2" x14ac:dyDescent="0.3">
      <c r="A114" s="69" t="s">
        <v>531</v>
      </c>
      <c r="B114" s="69" t="s">
        <v>530</v>
      </c>
    </row>
    <row r="115" spans="1:2" x14ac:dyDescent="0.3">
      <c r="A115" s="70" t="s">
        <v>529</v>
      </c>
      <c r="B115" s="70" t="s">
        <v>528</v>
      </c>
    </row>
    <row r="116" spans="1:2" x14ac:dyDescent="0.3">
      <c r="A116" s="69" t="s">
        <v>527</v>
      </c>
      <c r="B116" s="69" t="s">
        <v>526</v>
      </c>
    </row>
    <row r="117" spans="1:2" x14ac:dyDescent="0.3">
      <c r="A117" s="70" t="s">
        <v>525</v>
      </c>
      <c r="B117" s="70" t="s">
        <v>524</v>
      </c>
    </row>
    <row r="118" spans="1:2" x14ac:dyDescent="0.3">
      <c r="A118" s="69" t="s">
        <v>523</v>
      </c>
      <c r="B118" s="69" t="s">
        <v>522</v>
      </c>
    </row>
    <row r="119" spans="1:2" x14ac:dyDescent="0.3">
      <c r="A119" s="70" t="s">
        <v>521</v>
      </c>
      <c r="B119" s="70" t="s">
        <v>520</v>
      </c>
    </row>
    <row r="120" spans="1:2" x14ac:dyDescent="0.3">
      <c r="A120" s="69" t="s">
        <v>519</v>
      </c>
      <c r="B120" s="69" t="s">
        <v>518</v>
      </c>
    </row>
    <row r="121" spans="1:2" x14ac:dyDescent="0.3">
      <c r="A121" s="70" t="s">
        <v>517</v>
      </c>
      <c r="B121" s="70" t="s">
        <v>516</v>
      </c>
    </row>
    <row r="122" spans="1:2" x14ac:dyDescent="0.3">
      <c r="A122" s="69" t="s">
        <v>515</v>
      </c>
      <c r="B122" s="69" t="s">
        <v>514</v>
      </c>
    </row>
    <row r="123" spans="1:2" x14ac:dyDescent="0.3">
      <c r="A123" s="70" t="s">
        <v>513</v>
      </c>
      <c r="B123" s="70" t="s">
        <v>512</v>
      </c>
    </row>
    <row r="124" spans="1:2" x14ac:dyDescent="0.3">
      <c r="A124" s="69" t="s">
        <v>511</v>
      </c>
      <c r="B124" s="69" t="s">
        <v>510</v>
      </c>
    </row>
    <row r="125" spans="1:2" x14ac:dyDescent="0.3">
      <c r="A125" s="70" t="s">
        <v>509</v>
      </c>
      <c r="B125" s="70" t="s">
        <v>508</v>
      </c>
    </row>
    <row r="126" spans="1:2" x14ac:dyDescent="0.3">
      <c r="A126" s="69" t="s">
        <v>507</v>
      </c>
      <c r="B126" s="69" t="s">
        <v>506</v>
      </c>
    </row>
    <row r="127" spans="1:2" x14ac:dyDescent="0.3">
      <c r="A127" s="70" t="s">
        <v>505</v>
      </c>
      <c r="B127" s="70" t="s">
        <v>504</v>
      </c>
    </row>
    <row r="128" spans="1:2" x14ac:dyDescent="0.3">
      <c r="A128" s="69" t="s">
        <v>503</v>
      </c>
      <c r="B128" s="69" t="s">
        <v>502</v>
      </c>
    </row>
    <row r="129" spans="1:2" x14ac:dyDescent="0.3">
      <c r="A129" s="70" t="s">
        <v>501</v>
      </c>
      <c r="B129" s="70" t="s">
        <v>500</v>
      </c>
    </row>
    <row r="130" spans="1:2" x14ac:dyDescent="0.3">
      <c r="A130" s="69" t="s">
        <v>499</v>
      </c>
      <c r="B130" s="69" t="s">
        <v>498</v>
      </c>
    </row>
    <row r="131" spans="1:2" x14ac:dyDescent="0.3">
      <c r="A131" s="70" t="s">
        <v>497</v>
      </c>
      <c r="B131" s="70" t="s">
        <v>496</v>
      </c>
    </row>
    <row r="132" spans="1:2" x14ac:dyDescent="0.3">
      <c r="A132" s="69" t="s">
        <v>495</v>
      </c>
      <c r="B132" s="69" t="s">
        <v>494</v>
      </c>
    </row>
    <row r="133" spans="1:2" x14ac:dyDescent="0.3">
      <c r="A133" s="70" t="s">
        <v>493</v>
      </c>
      <c r="B133" s="70" t="s">
        <v>492</v>
      </c>
    </row>
    <row r="134" spans="1:2" x14ac:dyDescent="0.3">
      <c r="A134" s="69" t="s">
        <v>491</v>
      </c>
      <c r="B134" s="69" t="s">
        <v>490</v>
      </c>
    </row>
    <row r="135" spans="1:2" x14ac:dyDescent="0.3">
      <c r="A135" s="70" t="s">
        <v>489</v>
      </c>
      <c r="B135" s="70" t="s">
        <v>488</v>
      </c>
    </row>
    <row r="136" spans="1:2" x14ac:dyDescent="0.3">
      <c r="A136" s="69" t="s">
        <v>487</v>
      </c>
      <c r="B136" s="69" t="s">
        <v>486</v>
      </c>
    </row>
    <row r="137" spans="1:2" x14ac:dyDescent="0.3">
      <c r="A137" s="70" t="s">
        <v>485</v>
      </c>
      <c r="B137" s="70" t="s">
        <v>484</v>
      </c>
    </row>
    <row r="138" spans="1:2" x14ac:dyDescent="0.3">
      <c r="A138" s="69" t="s">
        <v>483</v>
      </c>
      <c r="B138" s="69" t="s">
        <v>482</v>
      </c>
    </row>
    <row r="139" spans="1:2" x14ac:dyDescent="0.3">
      <c r="A139" s="70" t="s">
        <v>481</v>
      </c>
      <c r="B139" s="70" t="s">
        <v>480</v>
      </c>
    </row>
    <row r="140" spans="1:2" x14ac:dyDescent="0.3">
      <c r="A140" s="69" t="s">
        <v>479</v>
      </c>
      <c r="B140" s="69" t="s">
        <v>478</v>
      </c>
    </row>
    <row r="141" spans="1:2" x14ac:dyDescent="0.3">
      <c r="A141" s="70" t="s">
        <v>477</v>
      </c>
      <c r="B141" s="70" t="s">
        <v>476</v>
      </c>
    </row>
    <row r="142" spans="1:2" x14ac:dyDescent="0.3">
      <c r="A142" s="69" t="s">
        <v>475</v>
      </c>
      <c r="B142" s="69" t="s">
        <v>474</v>
      </c>
    </row>
    <row r="143" spans="1:2" x14ac:dyDescent="0.3">
      <c r="A143" s="70" t="s">
        <v>473</v>
      </c>
      <c r="B143" s="70" t="s">
        <v>472</v>
      </c>
    </row>
    <row r="144" spans="1:2" x14ac:dyDescent="0.3">
      <c r="A144" s="69" t="s">
        <v>471</v>
      </c>
      <c r="B144" s="69" t="s">
        <v>470</v>
      </c>
    </row>
    <row r="145" spans="1:2" x14ac:dyDescent="0.3">
      <c r="A145" s="70" t="s">
        <v>469</v>
      </c>
      <c r="B145" s="70" t="s">
        <v>468</v>
      </c>
    </row>
    <row r="146" spans="1:2" x14ac:dyDescent="0.3">
      <c r="A146" s="69" t="s">
        <v>467</v>
      </c>
      <c r="B146" s="69" t="s">
        <v>466</v>
      </c>
    </row>
    <row r="147" spans="1:2" x14ac:dyDescent="0.3">
      <c r="A147" s="70" t="s">
        <v>465</v>
      </c>
      <c r="B147" s="70" t="s">
        <v>464</v>
      </c>
    </row>
    <row r="148" spans="1:2" x14ac:dyDescent="0.3">
      <c r="A148" s="69" t="s">
        <v>463</v>
      </c>
      <c r="B148" s="69" t="s">
        <v>462</v>
      </c>
    </row>
    <row r="149" spans="1:2" x14ac:dyDescent="0.3">
      <c r="A149" s="70" t="s">
        <v>461</v>
      </c>
      <c r="B149" s="70" t="s">
        <v>460</v>
      </c>
    </row>
    <row r="150" spans="1:2" x14ac:dyDescent="0.3">
      <c r="A150" s="69" t="s">
        <v>459</v>
      </c>
      <c r="B150" s="69" t="s">
        <v>458</v>
      </c>
    </row>
    <row r="151" spans="1:2" x14ac:dyDescent="0.3">
      <c r="A151" s="70" t="s">
        <v>457</v>
      </c>
      <c r="B151" s="70" t="s">
        <v>456</v>
      </c>
    </row>
    <row r="152" spans="1:2" x14ac:dyDescent="0.3">
      <c r="A152" s="69" t="s">
        <v>455</v>
      </c>
      <c r="B152" s="69" t="s">
        <v>454</v>
      </c>
    </row>
    <row r="153" spans="1:2" x14ac:dyDescent="0.3">
      <c r="A153" s="70" t="s">
        <v>453</v>
      </c>
      <c r="B153" s="70" t="s">
        <v>452</v>
      </c>
    </row>
    <row r="154" spans="1:2" x14ac:dyDescent="0.3">
      <c r="A154" s="69" t="s">
        <v>451</v>
      </c>
      <c r="B154" s="69" t="s">
        <v>450</v>
      </c>
    </row>
    <row r="155" spans="1:2" x14ac:dyDescent="0.3">
      <c r="A155" s="70" t="s">
        <v>449</v>
      </c>
      <c r="B155" s="70" t="s">
        <v>448</v>
      </c>
    </row>
    <row r="156" spans="1:2" x14ac:dyDescent="0.3">
      <c r="A156" s="69" t="s">
        <v>447</v>
      </c>
      <c r="B156" s="69" t="s">
        <v>446</v>
      </c>
    </row>
    <row r="157" spans="1:2" x14ac:dyDescent="0.3">
      <c r="A157" s="70" t="s">
        <v>445</v>
      </c>
      <c r="B157" s="70" t="s">
        <v>444</v>
      </c>
    </row>
    <row r="158" spans="1:2" x14ac:dyDescent="0.3">
      <c r="A158" s="69" t="s">
        <v>443</v>
      </c>
      <c r="B158" s="69" t="s">
        <v>442</v>
      </c>
    </row>
    <row r="159" spans="1:2" x14ac:dyDescent="0.3">
      <c r="A159" s="70" t="s">
        <v>441</v>
      </c>
      <c r="B159" s="70" t="s">
        <v>440</v>
      </c>
    </row>
    <row r="160" spans="1:2" x14ac:dyDescent="0.3">
      <c r="A160" s="69" t="s">
        <v>439</v>
      </c>
      <c r="B160" s="69" t="s">
        <v>438</v>
      </c>
    </row>
    <row r="161" spans="1:2" x14ac:dyDescent="0.3">
      <c r="A161" s="70" t="s">
        <v>437</v>
      </c>
      <c r="B161" s="70" t="s">
        <v>436</v>
      </c>
    </row>
    <row r="162" spans="1:2" x14ac:dyDescent="0.3">
      <c r="A162" s="69" t="s">
        <v>435</v>
      </c>
      <c r="B162" s="69" t="s">
        <v>434</v>
      </c>
    </row>
    <row r="163" spans="1:2" x14ac:dyDescent="0.3">
      <c r="A163" s="70" t="s">
        <v>433</v>
      </c>
      <c r="B163" s="70" t="s">
        <v>432</v>
      </c>
    </row>
    <row r="164" spans="1:2" x14ac:dyDescent="0.3">
      <c r="A164" s="69" t="s">
        <v>431</v>
      </c>
      <c r="B164" s="69" t="s">
        <v>430</v>
      </c>
    </row>
    <row r="165" spans="1:2" x14ac:dyDescent="0.3">
      <c r="A165" s="70" t="s">
        <v>429</v>
      </c>
      <c r="B165" s="70" t="s">
        <v>428</v>
      </c>
    </row>
    <row r="166" spans="1:2" x14ac:dyDescent="0.3">
      <c r="A166" s="69" t="s">
        <v>427</v>
      </c>
      <c r="B166" s="69" t="s">
        <v>426</v>
      </c>
    </row>
    <row r="167" spans="1:2" x14ac:dyDescent="0.3">
      <c r="A167" s="70" t="s">
        <v>425</v>
      </c>
      <c r="B167" s="70" t="s">
        <v>424</v>
      </c>
    </row>
    <row r="168" spans="1:2" x14ac:dyDescent="0.3">
      <c r="A168" s="69" t="s">
        <v>423</v>
      </c>
      <c r="B168" s="69" t="s">
        <v>422</v>
      </c>
    </row>
    <row r="169" spans="1:2" x14ac:dyDescent="0.3">
      <c r="A169" s="70" t="s">
        <v>421</v>
      </c>
      <c r="B169" s="70" t="s">
        <v>420</v>
      </c>
    </row>
    <row r="170" spans="1:2" x14ac:dyDescent="0.3">
      <c r="A170" s="69" t="s">
        <v>419</v>
      </c>
      <c r="B170" s="69" t="s">
        <v>418</v>
      </c>
    </row>
    <row r="171" spans="1:2" x14ac:dyDescent="0.3">
      <c r="A171" s="70" t="s">
        <v>417</v>
      </c>
      <c r="B171" s="70" t="s">
        <v>416</v>
      </c>
    </row>
    <row r="172" spans="1:2" x14ac:dyDescent="0.3">
      <c r="A172" s="69" t="s">
        <v>415</v>
      </c>
      <c r="B172" s="69" t="s">
        <v>414</v>
      </c>
    </row>
    <row r="173" spans="1:2" x14ac:dyDescent="0.3">
      <c r="A173" s="70" t="s">
        <v>413</v>
      </c>
      <c r="B173" s="70" t="s">
        <v>412</v>
      </c>
    </row>
    <row r="174" spans="1:2" x14ac:dyDescent="0.3">
      <c r="A174" s="69" t="s">
        <v>411</v>
      </c>
      <c r="B174" s="69" t="s">
        <v>410</v>
      </c>
    </row>
    <row r="175" spans="1:2" x14ac:dyDescent="0.3">
      <c r="A175" s="70" t="s">
        <v>409</v>
      </c>
      <c r="B175" s="70" t="s">
        <v>408</v>
      </c>
    </row>
    <row r="176" spans="1:2" x14ac:dyDescent="0.3">
      <c r="A176" s="69" t="s">
        <v>407</v>
      </c>
      <c r="B176" s="69" t="s">
        <v>406</v>
      </c>
    </row>
    <row r="177" spans="1:2" x14ac:dyDescent="0.3">
      <c r="A177" s="70" t="s">
        <v>405</v>
      </c>
      <c r="B177" s="70" t="s">
        <v>404</v>
      </c>
    </row>
    <row r="178" spans="1:2" x14ac:dyDescent="0.3">
      <c r="A178" s="69" t="s">
        <v>403</v>
      </c>
      <c r="B178" s="69" t="s">
        <v>402</v>
      </c>
    </row>
    <row r="179" spans="1:2" x14ac:dyDescent="0.3">
      <c r="A179" s="70" t="s">
        <v>401</v>
      </c>
      <c r="B179" s="70" t="s">
        <v>400</v>
      </c>
    </row>
    <row r="180" spans="1:2" x14ac:dyDescent="0.3">
      <c r="A180" s="69" t="s">
        <v>399</v>
      </c>
      <c r="B180" s="69" t="s">
        <v>398</v>
      </c>
    </row>
    <row r="181" spans="1:2" x14ac:dyDescent="0.3">
      <c r="A181" s="70" t="s">
        <v>397</v>
      </c>
      <c r="B181" s="70" t="s">
        <v>396</v>
      </c>
    </row>
    <row r="182" spans="1:2" x14ac:dyDescent="0.3">
      <c r="A182" s="69" t="s">
        <v>395</v>
      </c>
      <c r="B182" s="69" t="s">
        <v>394</v>
      </c>
    </row>
    <row r="183" spans="1:2" x14ac:dyDescent="0.3">
      <c r="A183" s="70" t="s">
        <v>393</v>
      </c>
      <c r="B183" s="70" t="s">
        <v>392</v>
      </c>
    </row>
    <row r="184" spans="1:2" x14ac:dyDescent="0.3">
      <c r="A184" s="69" t="s">
        <v>391</v>
      </c>
      <c r="B184" s="69" t="s">
        <v>390</v>
      </c>
    </row>
    <row r="185" spans="1:2" x14ac:dyDescent="0.3">
      <c r="A185" s="70" t="s">
        <v>389</v>
      </c>
      <c r="B185" s="70" t="s">
        <v>388</v>
      </c>
    </row>
    <row r="186" spans="1:2" x14ac:dyDescent="0.3">
      <c r="A186" s="69" t="s">
        <v>387</v>
      </c>
      <c r="B186" s="69" t="s">
        <v>386</v>
      </c>
    </row>
    <row r="187" spans="1:2" x14ac:dyDescent="0.3">
      <c r="A187" s="70" t="s">
        <v>385</v>
      </c>
      <c r="B187" s="70" t="s">
        <v>384</v>
      </c>
    </row>
    <row r="188" spans="1:2" x14ac:dyDescent="0.3">
      <c r="A188" s="69" t="s">
        <v>383</v>
      </c>
      <c r="B188" s="69" t="s">
        <v>382</v>
      </c>
    </row>
    <row r="189" spans="1:2" x14ac:dyDescent="0.3">
      <c r="A189" s="70" t="s">
        <v>381</v>
      </c>
      <c r="B189" s="70" t="s">
        <v>380</v>
      </c>
    </row>
    <row r="190" spans="1:2" x14ac:dyDescent="0.3">
      <c r="A190" s="69" t="s">
        <v>379</v>
      </c>
      <c r="B190" s="69" t="s">
        <v>378</v>
      </c>
    </row>
    <row r="191" spans="1:2" x14ac:dyDescent="0.3">
      <c r="A191" s="70" t="s">
        <v>377</v>
      </c>
      <c r="B191" s="70" t="s">
        <v>376</v>
      </c>
    </row>
    <row r="192" spans="1:2" x14ac:dyDescent="0.3">
      <c r="A192" s="69" t="s">
        <v>375</v>
      </c>
      <c r="B192" s="69" t="s">
        <v>374</v>
      </c>
    </row>
    <row r="193" spans="1:2" x14ac:dyDescent="0.3">
      <c r="A193" s="70" t="s">
        <v>373</v>
      </c>
      <c r="B193" s="70" t="s">
        <v>372</v>
      </c>
    </row>
    <row r="194" spans="1:2" x14ac:dyDescent="0.3">
      <c r="A194" s="69" t="s">
        <v>371</v>
      </c>
      <c r="B194" s="69" t="s">
        <v>370</v>
      </c>
    </row>
    <row r="195" spans="1:2" x14ac:dyDescent="0.3">
      <c r="A195" s="70" t="s">
        <v>369</v>
      </c>
      <c r="B195" s="70" t="s">
        <v>368</v>
      </c>
    </row>
    <row r="196" spans="1:2" x14ac:dyDescent="0.3">
      <c r="A196" s="69" t="s">
        <v>367</v>
      </c>
      <c r="B196" s="69" t="s">
        <v>366</v>
      </c>
    </row>
    <row r="197" spans="1:2" x14ac:dyDescent="0.3">
      <c r="A197" s="70" t="s">
        <v>365</v>
      </c>
      <c r="B197" s="70" t="s">
        <v>364</v>
      </c>
    </row>
    <row r="198" spans="1:2" x14ac:dyDescent="0.3">
      <c r="A198" s="69" t="s">
        <v>363</v>
      </c>
      <c r="B198" s="69" t="s">
        <v>362</v>
      </c>
    </row>
    <row r="199" spans="1:2" x14ac:dyDescent="0.3">
      <c r="A199" s="70" t="s">
        <v>361</v>
      </c>
      <c r="B199" s="70" t="s">
        <v>360</v>
      </c>
    </row>
    <row r="200" spans="1:2" x14ac:dyDescent="0.3">
      <c r="A200" s="69" t="s">
        <v>359</v>
      </c>
      <c r="B200" s="69" t="s">
        <v>358</v>
      </c>
    </row>
    <row r="201" spans="1:2" x14ac:dyDescent="0.3">
      <c r="A201" s="70" t="s">
        <v>357</v>
      </c>
      <c r="B201" s="70" t="s">
        <v>356</v>
      </c>
    </row>
    <row r="202" spans="1:2" x14ac:dyDescent="0.3">
      <c r="A202" s="69" t="s">
        <v>355</v>
      </c>
      <c r="B202" s="69" t="s">
        <v>354</v>
      </c>
    </row>
    <row r="203" spans="1:2" x14ac:dyDescent="0.3">
      <c r="A203" s="70" t="s">
        <v>353</v>
      </c>
      <c r="B203" s="70" t="s">
        <v>352</v>
      </c>
    </row>
    <row r="204" spans="1:2" x14ac:dyDescent="0.3">
      <c r="A204" s="69" t="s">
        <v>351</v>
      </c>
      <c r="B204" s="69" t="s">
        <v>350</v>
      </c>
    </row>
    <row r="205" spans="1:2" x14ac:dyDescent="0.3">
      <c r="A205" s="70" t="s">
        <v>349</v>
      </c>
      <c r="B205" s="70" t="s">
        <v>348</v>
      </c>
    </row>
    <row r="206" spans="1:2" x14ac:dyDescent="0.3">
      <c r="A206" s="69" t="s">
        <v>347</v>
      </c>
      <c r="B206" s="69" t="s">
        <v>346</v>
      </c>
    </row>
    <row r="207" spans="1:2" x14ac:dyDescent="0.3">
      <c r="A207" s="70" t="s">
        <v>345</v>
      </c>
      <c r="B207" s="70" t="s">
        <v>344</v>
      </c>
    </row>
    <row r="208" spans="1:2" x14ac:dyDescent="0.3">
      <c r="A208" s="69" t="s">
        <v>343</v>
      </c>
      <c r="B208" s="69" t="s">
        <v>342</v>
      </c>
    </row>
    <row r="209" spans="1:2" x14ac:dyDescent="0.3">
      <c r="A209" s="70" t="s">
        <v>341</v>
      </c>
      <c r="B209" s="70" t="s">
        <v>340</v>
      </c>
    </row>
    <row r="210" spans="1:2" x14ac:dyDescent="0.3">
      <c r="A210" s="69" t="s">
        <v>339</v>
      </c>
      <c r="B210" s="69" t="s">
        <v>338</v>
      </c>
    </row>
    <row r="211" spans="1:2" x14ac:dyDescent="0.3">
      <c r="A211" s="70" t="s">
        <v>337</v>
      </c>
      <c r="B211" s="70" t="s">
        <v>336</v>
      </c>
    </row>
    <row r="212" spans="1:2" x14ac:dyDescent="0.3">
      <c r="A212" s="69" t="s">
        <v>335</v>
      </c>
      <c r="B212" s="69" t="s">
        <v>334</v>
      </c>
    </row>
    <row r="213" spans="1:2" x14ac:dyDescent="0.3">
      <c r="A213" s="70" t="s">
        <v>333</v>
      </c>
      <c r="B213" s="70" t="s">
        <v>332</v>
      </c>
    </row>
    <row r="214" spans="1:2" x14ac:dyDescent="0.3">
      <c r="A214" s="69" t="s">
        <v>331</v>
      </c>
      <c r="B214" s="69" t="s">
        <v>330</v>
      </c>
    </row>
    <row r="215" spans="1:2" x14ac:dyDescent="0.3">
      <c r="A215" s="70" t="s">
        <v>329</v>
      </c>
      <c r="B215" s="70" t="s">
        <v>328</v>
      </c>
    </row>
    <row r="216" spans="1:2" x14ac:dyDescent="0.3">
      <c r="A216" s="69" t="s">
        <v>327</v>
      </c>
      <c r="B216" s="69" t="s">
        <v>326</v>
      </c>
    </row>
    <row r="217" spans="1:2" x14ac:dyDescent="0.3">
      <c r="A217" s="70" t="s">
        <v>325</v>
      </c>
      <c r="B217" s="70" t="s">
        <v>324</v>
      </c>
    </row>
    <row r="218" spans="1:2" x14ac:dyDescent="0.3">
      <c r="A218" s="69" t="s">
        <v>323</v>
      </c>
      <c r="B218" s="69" t="s">
        <v>322</v>
      </c>
    </row>
    <row r="219" spans="1:2" x14ac:dyDescent="0.3">
      <c r="A219" s="70" t="s">
        <v>321</v>
      </c>
      <c r="B219" s="70" t="s">
        <v>320</v>
      </c>
    </row>
    <row r="220" spans="1:2" x14ac:dyDescent="0.3">
      <c r="A220" s="69" t="s">
        <v>319</v>
      </c>
      <c r="B220" s="69" t="s">
        <v>318</v>
      </c>
    </row>
    <row r="221" spans="1:2" x14ac:dyDescent="0.3">
      <c r="A221" s="70" t="s">
        <v>317</v>
      </c>
      <c r="B221" s="70" t="s">
        <v>316</v>
      </c>
    </row>
    <row r="222" spans="1:2" x14ac:dyDescent="0.3">
      <c r="A222" s="69" t="s">
        <v>315</v>
      </c>
      <c r="B222" s="69" t="s">
        <v>314</v>
      </c>
    </row>
    <row r="223" spans="1:2" x14ac:dyDescent="0.3">
      <c r="A223" s="70" t="s">
        <v>313</v>
      </c>
      <c r="B223" s="70" t="s">
        <v>312</v>
      </c>
    </row>
    <row r="224" spans="1:2" x14ac:dyDescent="0.3">
      <c r="A224" s="69" t="s">
        <v>311</v>
      </c>
      <c r="B224" s="69" t="s">
        <v>310</v>
      </c>
    </row>
    <row r="225" spans="1:2" x14ac:dyDescent="0.3">
      <c r="A225" s="70" t="s">
        <v>309</v>
      </c>
      <c r="B225" s="70" t="s">
        <v>308</v>
      </c>
    </row>
    <row r="226" spans="1:2" x14ac:dyDescent="0.3">
      <c r="A226" s="69" t="s">
        <v>307</v>
      </c>
      <c r="B226" s="69" t="s">
        <v>306</v>
      </c>
    </row>
    <row r="227" spans="1:2" x14ac:dyDescent="0.3">
      <c r="A227" s="70" t="s">
        <v>305</v>
      </c>
      <c r="B227" s="70" t="s">
        <v>304</v>
      </c>
    </row>
    <row r="228" spans="1:2" x14ac:dyDescent="0.3">
      <c r="A228" s="69" t="s">
        <v>303</v>
      </c>
      <c r="B228" s="69" t="s">
        <v>302</v>
      </c>
    </row>
    <row r="229" spans="1:2" x14ac:dyDescent="0.3">
      <c r="A229" s="70" t="s">
        <v>301</v>
      </c>
      <c r="B229" s="70" t="s">
        <v>300</v>
      </c>
    </row>
    <row r="230" spans="1:2" x14ac:dyDescent="0.3">
      <c r="A230" s="69" t="s">
        <v>299</v>
      </c>
      <c r="B230" s="69" t="s">
        <v>298</v>
      </c>
    </row>
    <row r="231" spans="1:2" x14ac:dyDescent="0.3">
      <c r="A231" s="70" t="s">
        <v>297</v>
      </c>
      <c r="B231" s="70" t="s">
        <v>296</v>
      </c>
    </row>
    <row r="232" spans="1:2" x14ac:dyDescent="0.3">
      <c r="A232" s="69" t="s">
        <v>295</v>
      </c>
      <c r="B232" s="69" t="s">
        <v>294</v>
      </c>
    </row>
    <row r="233" spans="1:2" x14ac:dyDescent="0.3">
      <c r="A233" s="70" t="s">
        <v>293</v>
      </c>
      <c r="B233" s="70" t="s">
        <v>292</v>
      </c>
    </row>
    <row r="234" spans="1:2" x14ac:dyDescent="0.3">
      <c r="A234" s="69" t="s">
        <v>291</v>
      </c>
      <c r="B234" s="69" t="s">
        <v>290</v>
      </c>
    </row>
    <row r="235" spans="1:2" x14ac:dyDescent="0.3">
      <c r="A235" s="70" t="s">
        <v>289</v>
      </c>
      <c r="B235" s="70" t="s">
        <v>288</v>
      </c>
    </row>
    <row r="236" spans="1:2" x14ac:dyDescent="0.3">
      <c r="A236" s="69" t="s">
        <v>287</v>
      </c>
      <c r="B236" s="69" t="s">
        <v>286</v>
      </c>
    </row>
    <row r="237" spans="1:2" x14ac:dyDescent="0.3">
      <c r="A237" s="70" t="s">
        <v>285</v>
      </c>
      <c r="B237" s="70" t="s">
        <v>284</v>
      </c>
    </row>
    <row r="238" spans="1:2" x14ac:dyDescent="0.3">
      <c r="A238" s="69" t="s">
        <v>283</v>
      </c>
      <c r="B238" s="69" t="s">
        <v>282</v>
      </c>
    </row>
    <row r="239" spans="1:2" x14ac:dyDescent="0.3">
      <c r="A239" s="70" t="s">
        <v>281</v>
      </c>
      <c r="B239" s="70" t="s">
        <v>280</v>
      </c>
    </row>
    <row r="240" spans="1:2" x14ac:dyDescent="0.3">
      <c r="A240" s="69" t="s">
        <v>279</v>
      </c>
      <c r="B240" s="69" t="s">
        <v>278</v>
      </c>
    </row>
    <row r="241" spans="1:2" x14ac:dyDescent="0.3">
      <c r="A241" s="70" t="s">
        <v>277</v>
      </c>
      <c r="B241" s="70" t="s">
        <v>276</v>
      </c>
    </row>
    <row r="242" spans="1:2" x14ac:dyDescent="0.3">
      <c r="A242" s="69" t="s">
        <v>275</v>
      </c>
      <c r="B242" s="69" t="s">
        <v>274</v>
      </c>
    </row>
    <row r="243" spans="1:2" x14ac:dyDescent="0.3">
      <c r="A243" s="70" t="s">
        <v>273</v>
      </c>
      <c r="B243" s="70" t="s">
        <v>272</v>
      </c>
    </row>
    <row r="244" spans="1:2" x14ac:dyDescent="0.3">
      <c r="A244" s="69" t="s">
        <v>271</v>
      </c>
      <c r="B244" s="69" t="s">
        <v>270</v>
      </c>
    </row>
    <row r="245" spans="1:2" x14ac:dyDescent="0.3">
      <c r="A245" s="70" t="s">
        <v>269</v>
      </c>
      <c r="B245" s="70" t="s">
        <v>268</v>
      </c>
    </row>
    <row r="246" spans="1:2" x14ac:dyDescent="0.3">
      <c r="A246" s="69" t="s">
        <v>267</v>
      </c>
      <c r="B246" s="69" t="s">
        <v>266</v>
      </c>
    </row>
    <row r="247" spans="1:2" x14ac:dyDescent="0.3">
      <c r="A247" s="70" t="s">
        <v>265</v>
      </c>
      <c r="B247" s="70" t="s">
        <v>264</v>
      </c>
    </row>
    <row r="248" spans="1:2" x14ac:dyDescent="0.3">
      <c r="A248" s="69" t="s">
        <v>263</v>
      </c>
      <c r="B248" s="69" t="s">
        <v>262</v>
      </c>
    </row>
    <row r="249" spans="1:2" x14ac:dyDescent="0.3">
      <c r="A249" s="70" t="s">
        <v>261</v>
      </c>
      <c r="B249" s="70" t="s">
        <v>260</v>
      </c>
    </row>
    <row r="250" spans="1:2" x14ac:dyDescent="0.3">
      <c r="A250" s="69" t="s">
        <v>259</v>
      </c>
      <c r="B250" s="69" t="s">
        <v>258</v>
      </c>
    </row>
    <row r="251" spans="1:2" x14ac:dyDescent="0.3">
      <c r="A251" s="70" t="s">
        <v>257</v>
      </c>
      <c r="B251" s="70" t="s">
        <v>256</v>
      </c>
    </row>
    <row r="252" spans="1:2" x14ac:dyDescent="0.3">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C10" sqref="C10"/>
    </sheetView>
  </sheetViews>
  <sheetFormatPr defaultRowHeight="14.4" x14ac:dyDescent="0.3"/>
  <cols>
    <col min="1" max="1" width="5.88671875" customWidth="1"/>
    <col min="2" max="2" width="26.5546875" customWidth="1"/>
    <col min="3" max="3" width="37.6640625" customWidth="1"/>
    <col min="4" max="4" width="20.6640625" customWidth="1"/>
    <col min="5" max="5" width="11" customWidth="1"/>
    <col min="6" max="6" width="13"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45" t="s">
        <v>869</v>
      </c>
      <c r="B1" s="746"/>
      <c r="C1" s="291"/>
      <c r="D1" s="291"/>
      <c r="E1" s="291"/>
      <c r="F1" s="291"/>
      <c r="G1" s="291"/>
      <c r="H1" s="291"/>
      <c r="I1" s="291"/>
      <c r="J1" s="291"/>
      <c r="K1" s="292"/>
    </row>
    <row r="2" spans="1:11" x14ac:dyDescent="0.3">
      <c r="A2" s="293" t="s">
        <v>65</v>
      </c>
      <c r="B2" s="263"/>
      <c r="C2" s="263"/>
      <c r="D2" s="263"/>
      <c r="E2" s="263"/>
      <c r="F2" s="263"/>
      <c r="G2" s="263"/>
      <c r="H2" s="263"/>
      <c r="I2" s="263"/>
      <c r="J2" s="263"/>
      <c r="K2" s="294"/>
    </row>
    <row r="3" spans="1:11" ht="12.75" customHeight="1" thickBot="1" x14ac:dyDescent="0.35">
      <c r="A3" s="657"/>
      <c r="B3" s="658"/>
      <c r="C3" s="658"/>
      <c r="D3" s="658"/>
      <c r="E3" s="658"/>
      <c r="F3" s="658"/>
      <c r="G3" s="658"/>
      <c r="H3" s="658"/>
      <c r="I3" s="316"/>
      <c r="J3" s="316"/>
      <c r="K3" s="295"/>
    </row>
    <row r="4" spans="1:11" ht="15" customHeight="1" x14ac:dyDescent="0.3">
      <c r="A4" s="660" t="s">
        <v>65</v>
      </c>
      <c r="B4" s="749"/>
      <c r="C4" s="749"/>
      <c r="D4" s="749"/>
      <c r="E4" s="749"/>
      <c r="F4" s="749"/>
      <c r="G4" s="749"/>
      <c r="H4" s="749"/>
      <c r="I4" s="749"/>
      <c r="J4" s="749"/>
      <c r="K4" s="664" t="s">
        <v>3168</v>
      </c>
    </row>
    <row r="5" spans="1:11" ht="66.75" customHeight="1" thickBot="1" x14ac:dyDescent="0.35">
      <c r="A5" s="750"/>
      <c r="B5" s="751"/>
      <c r="C5" s="751"/>
      <c r="D5" s="751"/>
      <c r="E5" s="751"/>
      <c r="F5" s="751"/>
      <c r="G5" s="751"/>
      <c r="H5" s="751"/>
      <c r="I5" s="751"/>
      <c r="J5" s="751"/>
      <c r="K5" s="665"/>
    </row>
    <row r="6" spans="1:11" ht="15" customHeight="1" thickBot="1" x14ac:dyDescent="0.35">
      <c r="A6" s="666" t="s">
        <v>3062</v>
      </c>
      <c r="B6" s="667"/>
      <c r="C6" s="668"/>
      <c r="D6" s="741" t="s">
        <v>3487</v>
      </c>
      <c r="E6" s="742"/>
      <c r="F6" s="742"/>
      <c r="G6" s="742"/>
      <c r="H6" s="742"/>
      <c r="I6" s="742"/>
      <c r="J6" s="742"/>
      <c r="K6" s="9"/>
    </row>
    <row r="7" spans="1:11" ht="16.5" customHeight="1" thickBot="1" x14ac:dyDescent="0.35">
      <c r="A7" s="737" t="s">
        <v>3101</v>
      </c>
      <c r="B7" s="747"/>
      <c r="C7" s="747"/>
      <c r="D7" s="747"/>
      <c r="E7" s="747"/>
      <c r="F7" s="747"/>
      <c r="G7" s="747"/>
      <c r="H7" s="747"/>
      <c r="I7" s="738"/>
      <c r="J7" s="748"/>
      <c r="K7" s="743" t="s">
        <v>3064</v>
      </c>
    </row>
    <row r="8" spans="1:11" ht="32.25" customHeight="1" thickBot="1" x14ac:dyDescent="0.35">
      <c r="A8" s="737" t="s">
        <v>63</v>
      </c>
      <c r="B8" s="738"/>
      <c r="C8" s="738"/>
      <c r="D8" s="738"/>
      <c r="E8" s="738"/>
      <c r="F8" s="738"/>
      <c r="G8" s="738"/>
      <c r="H8" s="738"/>
      <c r="I8" s="739" t="s">
        <v>62</v>
      </c>
      <c r="J8" s="740"/>
      <c r="K8" s="699"/>
    </row>
    <row r="9" spans="1:11" ht="66" x14ac:dyDescent="0.3">
      <c r="A9" s="24" t="s">
        <v>61</v>
      </c>
      <c r="B9" s="21" t="s">
        <v>51</v>
      </c>
      <c r="C9" s="23" t="s">
        <v>49</v>
      </c>
      <c r="D9" s="22" t="s">
        <v>48</v>
      </c>
      <c r="E9" s="22" t="s">
        <v>60</v>
      </c>
      <c r="F9" s="22" t="s">
        <v>59</v>
      </c>
      <c r="G9" s="21" t="s">
        <v>793</v>
      </c>
      <c r="H9" s="20" t="s">
        <v>3217</v>
      </c>
      <c r="I9" s="19" t="s">
        <v>58</v>
      </c>
      <c r="J9" s="18" t="s">
        <v>3217</v>
      </c>
      <c r="K9" s="699"/>
    </row>
    <row r="10" spans="1:11" ht="44.4" customHeight="1" x14ac:dyDescent="0.3">
      <c r="A10" s="318">
        <v>1</v>
      </c>
      <c r="B10" s="463" t="s">
        <v>3341</v>
      </c>
      <c r="C10" s="464" t="s">
        <v>3342</v>
      </c>
      <c r="D10" s="465" t="s">
        <v>3345</v>
      </c>
      <c r="E10" s="466" t="s">
        <v>3346</v>
      </c>
      <c r="F10" s="465" t="s">
        <v>3347</v>
      </c>
      <c r="G10" s="17"/>
      <c r="H10" s="467">
        <v>75</v>
      </c>
      <c r="I10" s="463" t="s">
        <v>3326</v>
      </c>
      <c r="J10" s="540">
        <v>1</v>
      </c>
      <c r="K10" s="699"/>
    </row>
    <row r="11" spans="1:11" ht="45" customHeight="1" thickBot="1" x14ac:dyDescent="0.35">
      <c r="A11" s="319">
        <v>2</v>
      </c>
      <c r="B11" s="469" t="s">
        <v>3348</v>
      </c>
      <c r="C11" s="470" t="s">
        <v>3342</v>
      </c>
      <c r="D11" s="470" t="s">
        <v>3349</v>
      </c>
      <c r="E11" s="466" t="s">
        <v>3346</v>
      </c>
      <c r="F11" s="470" t="s">
        <v>3350</v>
      </c>
      <c r="G11" s="11"/>
      <c r="H11" s="468">
        <v>25</v>
      </c>
      <c r="I11" s="4" t="s">
        <v>3396</v>
      </c>
      <c r="J11" s="540">
        <v>1</v>
      </c>
      <c r="K11" s="699"/>
    </row>
    <row r="12" spans="1:11" ht="13.5" customHeight="1" x14ac:dyDescent="0.3">
      <c r="A12" s="319">
        <v>3</v>
      </c>
      <c r="B12" s="16"/>
      <c r="C12" s="15"/>
      <c r="D12" s="14"/>
      <c r="E12" s="14"/>
      <c r="F12" s="14"/>
      <c r="G12" s="14"/>
      <c r="H12" s="13"/>
      <c r="I12" s="11"/>
      <c r="J12" s="10"/>
      <c r="K12" s="699"/>
    </row>
    <row r="13" spans="1:11" ht="13.5" customHeight="1" thickBot="1" x14ac:dyDescent="0.35">
      <c r="A13" s="317" t="s">
        <v>57</v>
      </c>
      <c r="B13" s="321"/>
      <c r="C13" s="296"/>
      <c r="D13" s="297"/>
      <c r="E13" s="297"/>
      <c r="F13" s="297"/>
      <c r="G13" s="297"/>
      <c r="H13" s="298"/>
      <c r="I13" s="297"/>
      <c r="J13" s="110"/>
      <c r="K13" s="74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opLeftCell="A7" zoomScale="85" zoomScaleNormal="85" zoomScaleSheetLayoutView="100" workbookViewId="0">
      <selection activeCell="F14" sqref="F14:F15"/>
    </sheetView>
  </sheetViews>
  <sheetFormatPr defaultRowHeight="14.4" outlineLevelRow="1" x14ac:dyDescent="0.3"/>
  <cols>
    <col min="1" max="1" width="7.44140625" customWidth="1"/>
    <col min="2" max="2" width="35.33203125" bestFit="1" customWidth="1"/>
    <col min="3" max="3" width="11.88671875" customWidth="1"/>
    <col min="4" max="4" width="43" bestFit="1" customWidth="1"/>
    <col min="5" max="5" width="11.33203125" bestFit="1" customWidth="1"/>
    <col min="6" max="6" width="21" customWidth="1"/>
    <col min="7" max="12" width="16.109375" customWidth="1"/>
    <col min="13" max="13" width="65.5546875" customWidth="1"/>
    <col min="14" max="17" width="15.6640625" customWidth="1"/>
    <col min="18" max="18" width="17.6640625" customWidth="1"/>
    <col min="19" max="21" width="15.6640625" customWidth="1"/>
    <col min="22" max="22" width="16.44140625" customWidth="1"/>
  </cols>
  <sheetData>
    <row r="1" spans="1:22" x14ac:dyDescent="0.3">
      <c r="A1" s="766" t="s">
        <v>870</v>
      </c>
      <c r="B1" s="767"/>
      <c r="C1" s="767"/>
      <c r="D1" s="767"/>
      <c r="E1" s="767"/>
      <c r="F1" s="767"/>
      <c r="G1" s="767"/>
      <c r="H1" s="767"/>
      <c r="I1" s="767"/>
      <c r="J1" s="767"/>
      <c r="K1" s="767"/>
      <c r="L1" s="767"/>
      <c r="M1" s="767"/>
      <c r="N1" s="767"/>
      <c r="O1" s="767"/>
      <c r="P1" s="767"/>
      <c r="Q1" s="767"/>
      <c r="R1" s="767"/>
      <c r="S1" s="767"/>
      <c r="T1" s="767"/>
      <c r="U1" s="767"/>
      <c r="V1" s="268"/>
    </row>
    <row r="2" spans="1:22" x14ac:dyDescent="0.3">
      <c r="A2" s="655" t="s">
        <v>72</v>
      </c>
      <c r="B2" s="656"/>
      <c r="C2" s="656"/>
      <c r="D2" s="656"/>
      <c r="E2" s="656"/>
      <c r="F2" s="656"/>
      <c r="G2" s="656"/>
      <c r="H2" s="656"/>
      <c r="I2" s="656"/>
      <c r="J2" s="656"/>
      <c r="K2" s="656"/>
      <c r="L2" s="656"/>
      <c r="M2" s="656"/>
      <c r="N2" s="656"/>
      <c r="O2" s="656"/>
      <c r="P2" s="656"/>
      <c r="Q2" s="656"/>
      <c r="R2" s="656"/>
      <c r="S2" s="656"/>
      <c r="T2" s="656"/>
      <c r="U2" s="656"/>
      <c r="V2" s="290"/>
    </row>
    <row r="3" spans="1:22" ht="12.75" customHeight="1" thickBot="1" x14ac:dyDescent="0.35">
      <c r="A3" s="657"/>
      <c r="B3" s="658"/>
      <c r="C3" s="658"/>
      <c r="D3" s="658"/>
      <c r="E3" s="658"/>
      <c r="F3" s="658"/>
      <c r="G3" s="658"/>
      <c r="H3" s="658"/>
      <c r="I3" s="658"/>
      <c r="J3" s="658"/>
      <c r="K3" s="658"/>
      <c r="L3" s="658"/>
      <c r="M3" s="658"/>
      <c r="N3" s="658"/>
      <c r="O3" s="658"/>
      <c r="P3" s="658"/>
      <c r="Q3" s="658"/>
      <c r="R3" s="658"/>
      <c r="S3" s="658"/>
      <c r="T3" s="658"/>
      <c r="U3" s="658"/>
      <c r="V3" s="659"/>
    </row>
    <row r="4" spans="1:22" ht="15" customHeight="1" x14ac:dyDescent="0.3">
      <c r="A4" s="660" t="s">
        <v>71</v>
      </c>
      <c r="B4" s="661"/>
      <c r="C4" s="661"/>
      <c r="D4" s="661"/>
      <c r="E4" s="661"/>
      <c r="F4" s="661"/>
      <c r="G4" s="661"/>
      <c r="H4" s="661"/>
      <c r="I4" s="661"/>
      <c r="J4" s="661"/>
      <c r="K4" s="661"/>
      <c r="L4" s="661"/>
      <c r="M4" s="661"/>
      <c r="N4" s="661"/>
      <c r="O4" s="661"/>
      <c r="P4" s="661"/>
      <c r="Q4" s="661"/>
      <c r="R4" s="661"/>
      <c r="S4" s="661"/>
      <c r="T4" s="661"/>
      <c r="U4" s="661"/>
      <c r="V4" s="752" t="s">
        <v>3169</v>
      </c>
    </row>
    <row r="5" spans="1:22" ht="33.75" customHeight="1" thickBot="1" x14ac:dyDescent="0.35">
      <c r="A5" s="754"/>
      <c r="B5" s="755"/>
      <c r="C5" s="755"/>
      <c r="D5" s="755"/>
      <c r="E5" s="755"/>
      <c r="F5" s="755"/>
      <c r="G5" s="755"/>
      <c r="H5" s="755"/>
      <c r="I5" s="755"/>
      <c r="J5" s="755"/>
      <c r="K5" s="755"/>
      <c r="L5" s="755"/>
      <c r="M5" s="755"/>
      <c r="N5" s="755"/>
      <c r="O5" s="755"/>
      <c r="P5" s="755"/>
      <c r="Q5" s="755"/>
      <c r="R5" s="755"/>
      <c r="S5" s="755"/>
      <c r="T5" s="755"/>
      <c r="U5" s="755"/>
      <c r="V5" s="753"/>
    </row>
    <row r="6" spans="1:22" ht="15" customHeight="1" thickBot="1" x14ac:dyDescent="0.35">
      <c r="A6" s="666" t="s">
        <v>3062</v>
      </c>
      <c r="B6" s="667"/>
      <c r="C6" s="668"/>
      <c r="D6" s="756" t="str">
        <f>+[1]Obsah!C4</f>
        <v>(30/6/2018)</v>
      </c>
      <c r="E6" s="757"/>
      <c r="F6" s="757"/>
      <c r="G6" s="757"/>
      <c r="H6" s="757"/>
      <c r="I6" s="757"/>
      <c r="J6" s="757"/>
      <c r="K6" s="757"/>
      <c r="L6" s="757"/>
      <c r="M6" s="757"/>
      <c r="N6" s="757"/>
      <c r="O6" s="757"/>
      <c r="P6" s="757"/>
      <c r="Q6" s="757"/>
      <c r="R6" s="757"/>
      <c r="S6" s="757"/>
      <c r="T6" s="757"/>
      <c r="U6" s="758"/>
      <c r="V6" s="243"/>
    </row>
    <row r="7" spans="1:22" ht="70.5" customHeight="1" x14ac:dyDescent="0.3">
      <c r="A7" s="761" t="s">
        <v>61</v>
      </c>
      <c r="B7" s="759" t="s">
        <v>51</v>
      </c>
      <c r="C7" s="768" t="s">
        <v>49</v>
      </c>
      <c r="D7" s="759" t="s">
        <v>48</v>
      </c>
      <c r="E7" s="759" t="s">
        <v>60</v>
      </c>
      <c r="F7" s="759" t="s">
        <v>59</v>
      </c>
      <c r="G7" s="759" t="s">
        <v>2971</v>
      </c>
      <c r="H7" s="759" t="s">
        <v>70</v>
      </c>
      <c r="I7" s="759" t="s">
        <v>888</v>
      </c>
      <c r="J7" s="759" t="s">
        <v>889</v>
      </c>
      <c r="K7" s="759" t="s">
        <v>890</v>
      </c>
      <c r="L7" s="759" t="s">
        <v>891</v>
      </c>
      <c r="M7" s="759" t="s">
        <v>67</v>
      </c>
      <c r="N7" s="763" t="s">
        <v>3019</v>
      </c>
      <c r="O7" s="765"/>
      <c r="P7" s="763" t="s">
        <v>3020</v>
      </c>
      <c r="Q7" s="764"/>
      <c r="R7" s="759" t="s">
        <v>892</v>
      </c>
      <c r="S7" s="759" t="s">
        <v>3031</v>
      </c>
      <c r="T7" s="759" t="s">
        <v>893</v>
      </c>
      <c r="U7" s="759" t="s">
        <v>894</v>
      </c>
      <c r="V7" s="674" t="s">
        <v>69</v>
      </c>
    </row>
    <row r="8" spans="1:22" ht="57.75" customHeight="1" x14ac:dyDescent="0.3">
      <c r="A8" s="762"/>
      <c r="B8" s="760"/>
      <c r="C8" s="769"/>
      <c r="D8" s="760"/>
      <c r="E8" s="760"/>
      <c r="F8" s="760"/>
      <c r="G8" s="760"/>
      <c r="H8" s="760"/>
      <c r="I8" s="760"/>
      <c r="J8" s="760"/>
      <c r="K8" s="760"/>
      <c r="L8" s="760"/>
      <c r="M8" s="760"/>
      <c r="N8" s="261" t="s">
        <v>3021</v>
      </c>
      <c r="O8" s="261" t="s">
        <v>3022</v>
      </c>
      <c r="P8" s="261" t="s">
        <v>3023</v>
      </c>
      <c r="Q8" s="261" t="s">
        <v>3024</v>
      </c>
      <c r="R8" s="760"/>
      <c r="S8" s="760"/>
      <c r="T8" s="760"/>
      <c r="U8" s="760"/>
      <c r="V8" s="675"/>
    </row>
    <row r="9" spans="1:22" ht="15" customHeight="1" x14ac:dyDescent="0.3">
      <c r="A9" s="577">
        <v>1</v>
      </c>
      <c r="B9" s="575" t="s">
        <v>3341</v>
      </c>
      <c r="C9" s="575" t="s">
        <v>3470</v>
      </c>
      <c r="D9" s="575" t="s">
        <v>3469</v>
      </c>
      <c r="E9" s="575" t="s">
        <v>3346</v>
      </c>
      <c r="F9" s="575" t="s">
        <v>3467</v>
      </c>
      <c r="G9" s="575">
        <v>64</v>
      </c>
      <c r="H9" s="575" t="s">
        <v>3467</v>
      </c>
      <c r="I9" s="547">
        <v>0.75</v>
      </c>
      <c r="J9" s="547" t="s">
        <v>3467</v>
      </c>
      <c r="K9" s="547">
        <v>0.75</v>
      </c>
      <c r="L9" s="547" t="s">
        <v>3467</v>
      </c>
      <c r="M9" s="575"/>
      <c r="N9" s="543">
        <v>0</v>
      </c>
      <c r="O9" s="543">
        <v>0</v>
      </c>
      <c r="P9" s="543">
        <v>0</v>
      </c>
      <c r="Q9" s="543">
        <v>0</v>
      </c>
      <c r="R9" s="543">
        <v>0</v>
      </c>
      <c r="S9" s="543">
        <v>0</v>
      </c>
      <c r="T9" s="543">
        <v>0</v>
      </c>
      <c r="U9" s="543">
        <v>0</v>
      </c>
      <c r="V9" s="675"/>
    </row>
    <row r="10" spans="1:22" ht="15" customHeight="1" thickBot="1" x14ac:dyDescent="0.35">
      <c r="A10" s="577">
        <v>2</v>
      </c>
      <c r="B10" s="575" t="s">
        <v>3291</v>
      </c>
      <c r="C10" s="575" t="s">
        <v>743</v>
      </c>
      <c r="D10" s="575" t="s">
        <v>3469</v>
      </c>
      <c r="E10" s="575" t="s">
        <v>3346</v>
      </c>
      <c r="F10" s="575" t="s">
        <v>3468</v>
      </c>
      <c r="G10" s="575">
        <v>64</v>
      </c>
      <c r="H10" s="575" t="s">
        <v>3467</v>
      </c>
      <c r="I10" s="547" t="s">
        <v>3467</v>
      </c>
      <c r="J10" s="547">
        <v>0.75</v>
      </c>
      <c r="K10" s="547" t="s">
        <v>3467</v>
      </c>
      <c r="L10" s="547">
        <v>0.75</v>
      </c>
      <c r="M10" s="575"/>
      <c r="N10" s="543">
        <v>0</v>
      </c>
      <c r="O10" s="543">
        <v>1475893.45138</v>
      </c>
      <c r="P10" s="543">
        <v>5175566.693248</v>
      </c>
      <c r="Q10" s="543">
        <v>5692079.2855399996</v>
      </c>
      <c r="R10" s="543">
        <v>0</v>
      </c>
      <c r="S10" s="543">
        <v>0</v>
      </c>
      <c r="T10" s="543">
        <v>15222</v>
      </c>
      <c r="U10" s="543">
        <v>0</v>
      </c>
      <c r="V10" s="675"/>
    </row>
    <row r="11" spans="1:22" ht="15" hidden="1" outlineLevel="1" thickBot="1" x14ac:dyDescent="0.35">
      <c r="A11" s="577"/>
      <c r="B11" s="26"/>
      <c r="C11" s="26"/>
      <c r="D11" s="26"/>
      <c r="E11" s="26"/>
      <c r="F11" s="26"/>
      <c r="G11" s="26"/>
      <c r="H11" s="26"/>
      <c r="I11" s="26"/>
      <c r="J11" s="26"/>
      <c r="K11" s="26"/>
      <c r="L11" s="26"/>
      <c r="M11" s="26"/>
      <c r="N11" s="26"/>
      <c r="O11" s="26"/>
      <c r="P11" s="26"/>
      <c r="Q11" s="26"/>
      <c r="R11" s="26"/>
      <c r="S11" s="26"/>
      <c r="T11" s="26"/>
      <c r="U11" s="26"/>
      <c r="V11" s="559"/>
    </row>
    <row r="12" spans="1:22" ht="16.5" customHeight="1" collapsed="1" x14ac:dyDescent="0.3">
      <c r="A12" s="660" t="s">
        <v>68</v>
      </c>
      <c r="B12" s="661"/>
      <c r="C12" s="661"/>
      <c r="D12" s="661"/>
      <c r="E12" s="661"/>
      <c r="F12" s="661"/>
      <c r="G12" s="661"/>
      <c r="H12" s="661"/>
      <c r="I12" s="661"/>
      <c r="J12" s="661"/>
      <c r="K12" s="661"/>
      <c r="L12" s="661"/>
      <c r="M12" s="661"/>
      <c r="N12" s="661"/>
      <c r="O12" s="661"/>
      <c r="P12" s="661"/>
      <c r="Q12" s="661"/>
      <c r="R12" s="661"/>
      <c r="S12" s="661"/>
      <c r="T12" s="661"/>
      <c r="U12" s="661"/>
      <c r="V12" s="752" t="s">
        <v>3169</v>
      </c>
    </row>
    <row r="13" spans="1:22" ht="36.75" customHeight="1" thickBot="1" x14ac:dyDescent="0.35">
      <c r="A13" s="754"/>
      <c r="B13" s="755"/>
      <c r="C13" s="755"/>
      <c r="D13" s="755"/>
      <c r="E13" s="755"/>
      <c r="F13" s="755"/>
      <c r="G13" s="755"/>
      <c r="H13" s="755"/>
      <c r="I13" s="755"/>
      <c r="J13" s="755"/>
      <c r="K13" s="755"/>
      <c r="L13" s="755"/>
      <c r="M13" s="755"/>
      <c r="N13" s="755"/>
      <c r="O13" s="755"/>
      <c r="P13" s="755"/>
      <c r="Q13" s="755"/>
      <c r="R13" s="755"/>
      <c r="S13" s="755"/>
      <c r="T13" s="755"/>
      <c r="U13" s="755"/>
      <c r="V13" s="777"/>
    </row>
    <row r="14" spans="1:22" ht="78" customHeight="1" x14ac:dyDescent="0.3">
      <c r="A14" s="761" t="s">
        <v>61</v>
      </c>
      <c r="B14" s="759" t="s">
        <v>51</v>
      </c>
      <c r="C14" s="759" t="s">
        <v>49</v>
      </c>
      <c r="D14" s="759" t="s">
        <v>48</v>
      </c>
      <c r="E14" s="759" t="s">
        <v>60</v>
      </c>
      <c r="F14" s="759" t="s">
        <v>59</v>
      </c>
      <c r="G14" s="759" t="s">
        <v>793</v>
      </c>
      <c r="H14" s="773" t="s">
        <v>3028</v>
      </c>
      <c r="I14" s="771" t="s">
        <v>900</v>
      </c>
      <c r="J14" s="759" t="s">
        <v>899</v>
      </c>
      <c r="K14" s="759" t="s">
        <v>898</v>
      </c>
      <c r="L14" s="759" t="s">
        <v>897</v>
      </c>
      <c r="M14" s="759" t="s">
        <v>67</v>
      </c>
      <c r="N14" s="763" t="s">
        <v>3019</v>
      </c>
      <c r="O14" s="765"/>
      <c r="P14" s="763" t="s">
        <v>3020</v>
      </c>
      <c r="Q14" s="764"/>
      <c r="R14" s="759" t="s">
        <v>895</v>
      </c>
      <c r="S14" s="759" t="s">
        <v>3031</v>
      </c>
      <c r="T14" s="759" t="s">
        <v>896</v>
      </c>
      <c r="U14" s="759" t="s">
        <v>894</v>
      </c>
      <c r="V14" s="674" t="s">
        <v>66</v>
      </c>
    </row>
    <row r="15" spans="1:22" ht="75" customHeight="1" x14ac:dyDescent="0.3">
      <c r="A15" s="762"/>
      <c r="B15" s="760"/>
      <c r="C15" s="760"/>
      <c r="D15" s="760"/>
      <c r="E15" s="760"/>
      <c r="F15" s="760"/>
      <c r="G15" s="760"/>
      <c r="H15" s="774"/>
      <c r="I15" s="772"/>
      <c r="J15" s="760"/>
      <c r="K15" s="760"/>
      <c r="L15" s="760"/>
      <c r="M15" s="760"/>
      <c r="N15" s="261" t="s">
        <v>3021</v>
      </c>
      <c r="O15" s="261" t="s">
        <v>3022</v>
      </c>
      <c r="P15" s="261" t="s">
        <v>3023</v>
      </c>
      <c r="Q15" s="261" t="s">
        <v>3024</v>
      </c>
      <c r="R15" s="760"/>
      <c r="S15" s="760"/>
      <c r="T15" s="760"/>
      <c r="U15" s="760"/>
      <c r="V15" s="675"/>
    </row>
    <row r="16" spans="1:22" x14ac:dyDescent="0.3">
      <c r="A16" s="565">
        <v>1</v>
      </c>
      <c r="B16" s="575" t="s">
        <v>3382</v>
      </c>
      <c r="C16" s="578" t="s">
        <v>3410</v>
      </c>
      <c r="D16" s="544" t="s">
        <v>3404</v>
      </c>
      <c r="E16" s="578" t="s">
        <v>643</v>
      </c>
      <c r="F16" s="578" t="s">
        <v>3466</v>
      </c>
      <c r="G16" s="578">
        <v>74</v>
      </c>
      <c r="H16" s="578" t="s">
        <v>3440</v>
      </c>
      <c r="I16" s="578">
        <v>100</v>
      </c>
      <c r="J16" s="578">
        <v>0</v>
      </c>
      <c r="K16" s="578">
        <v>100</v>
      </c>
      <c r="L16" s="578">
        <v>0</v>
      </c>
      <c r="M16" s="575"/>
      <c r="N16" s="543"/>
      <c r="O16" s="543"/>
      <c r="P16" s="543"/>
      <c r="Q16" s="543">
        <v>18635.525870000001</v>
      </c>
      <c r="R16" s="543">
        <v>40000</v>
      </c>
      <c r="S16" s="543"/>
      <c r="T16" s="543"/>
      <c r="U16" s="543"/>
      <c r="V16" s="675"/>
    </row>
    <row r="17" spans="1:22" x14ac:dyDescent="0.3">
      <c r="A17" s="565">
        <v>2</v>
      </c>
      <c r="B17" s="575" t="s">
        <v>3465</v>
      </c>
      <c r="C17" s="578" t="s">
        <v>3405</v>
      </c>
      <c r="D17" s="544" t="s">
        <v>3404</v>
      </c>
      <c r="E17" s="578" t="s">
        <v>643</v>
      </c>
      <c r="F17" s="578" t="s">
        <v>3464</v>
      </c>
      <c r="G17" s="578">
        <v>46</v>
      </c>
      <c r="H17" s="578" t="s">
        <v>3402</v>
      </c>
      <c r="I17" s="578">
        <v>100</v>
      </c>
      <c r="J17" s="578">
        <v>0</v>
      </c>
      <c r="K17" s="578">
        <v>100</v>
      </c>
      <c r="L17" s="578">
        <v>0</v>
      </c>
      <c r="M17" s="575"/>
      <c r="N17" s="543"/>
      <c r="O17" s="543"/>
      <c r="P17" s="543"/>
      <c r="Q17" s="543">
        <v>69795.275859999994</v>
      </c>
      <c r="R17" s="543">
        <v>217210</v>
      </c>
      <c r="S17" s="543"/>
      <c r="T17" s="543"/>
      <c r="U17" s="543"/>
      <c r="V17" s="675"/>
    </row>
    <row r="18" spans="1:22" x14ac:dyDescent="0.3">
      <c r="A18" s="565">
        <v>3</v>
      </c>
      <c r="B18" s="575" t="s">
        <v>3463</v>
      </c>
      <c r="C18" s="578" t="s">
        <v>3405</v>
      </c>
      <c r="D18" s="544" t="s">
        <v>3452</v>
      </c>
      <c r="E18" s="578" t="s">
        <v>643</v>
      </c>
      <c r="F18" s="578" t="s">
        <v>3462</v>
      </c>
      <c r="G18" s="578">
        <v>68</v>
      </c>
      <c r="H18" s="578" t="s">
        <v>3402</v>
      </c>
      <c r="I18" s="578">
        <v>0</v>
      </c>
      <c r="J18" s="578">
        <v>100</v>
      </c>
      <c r="K18" s="578">
        <v>0</v>
      </c>
      <c r="L18" s="578">
        <v>100</v>
      </c>
      <c r="M18" s="575" t="s">
        <v>3450</v>
      </c>
      <c r="N18" s="543"/>
      <c r="O18" s="543"/>
      <c r="P18" s="543"/>
      <c r="Q18" s="543">
        <v>1.6567700000000001</v>
      </c>
      <c r="R18" s="543"/>
      <c r="S18" s="543"/>
      <c r="T18" s="543"/>
      <c r="U18" s="543"/>
      <c r="V18" s="675"/>
    </row>
    <row r="19" spans="1:22" x14ac:dyDescent="0.3">
      <c r="A19" s="565">
        <v>4</v>
      </c>
      <c r="B19" s="575" t="s">
        <v>3461</v>
      </c>
      <c r="C19" s="578" t="s">
        <v>3405</v>
      </c>
      <c r="D19" s="544" t="s">
        <v>3452</v>
      </c>
      <c r="E19" s="578" t="s">
        <v>643</v>
      </c>
      <c r="F19" s="578" t="s">
        <v>3460</v>
      </c>
      <c r="G19" s="578">
        <v>68</v>
      </c>
      <c r="H19" s="578" t="s">
        <v>3402</v>
      </c>
      <c r="I19" s="578">
        <v>0</v>
      </c>
      <c r="J19" s="578">
        <v>100</v>
      </c>
      <c r="K19" s="578">
        <v>0</v>
      </c>
      <c r="L19" s="578">
        <v>100</v>
      </c>
      <c r="M19" s="575" t="s">
        <v>3450</v>
      </c>
      <c r="N19" s="543"/>
      <c r="O19" s="543"/>
      <c r="P19" s="543"/>
      <c r="Q19" s="543">
        <v>17096.85154</v>
      </c>
      <c r="R19" s="543"/>
      <c r="S19" s="543"/>
      <c r="T19" s="543"/>
      <c r="U19" s="543"/>
      <c r="V19" s="770"/>
    </row>
    <row r="20" spans="1:22" outlineLevel="1" x14ac:dyDescent="0.3">
      <c r="A20" s="565">
        <v>5</v>
      </c>
      <c r="B20" s="6" t="s">
        <v>3459</v>
      </c>
      <c r="C20" s="576" t="s">
        <v>3405</v>
      </c>
      <c r="D20" s="546" t="s">
        <v>3452</v>
      </c>
      <c r="E20" s="576" t="s">
        <v>643</v>
      </c>
      <c r="F20" s="576" t="s">
        <v>3458</v>
      </c>
      <c r="G20" s="576">
        <v>68</v>
      </c>
      <c r="H20" s="576" t="s">
        <v>3402</v>
      </c>
      <c r="I20" s="576">
        <v>0</v>
      </c>
      <c r="J20" s="576">
        <v>100</v>
      </c>
      <c r="K20" s="576">
        <v>0</v>
      </c>
      <c r="L20" s="576">
        <v>100</v>
      </c>
      <c r="M20" s="6" t="s">
        <v>3450</v>
      </c>
      <c r="N20" s="545"/>
      <c r="O20" s="545">
        <v>50124.288840000001</v>
      </c>
      <c r="P20" s="545"/>
      <c r="Q20" s="545">
        <v>13697.9877</v>
      </c>
      <c r="R20" s="545"/>
      <c r="S20" s="545"/>
      <c r="T20" s="545"/>
      <c r="U20" s="545"/>
      <c r="V20" s="775" t="s">
        <v>66</v>
      </c>
    </row>
    <row r="21" spans="1:22" outlineLevel="1" x14ac:dyDescent="0.3">
      <c r="A21" s="565">
        <v>6</v>
      </c>
      <c r="B21" s="575" t="s">
        <v>3457</v>
      </c>
      <c r="C21" s="578" t="s">
        <v>3405</v>
      </c>
      <c r="D21" s="544" t="s">
        <v>3452</v>
      </c>
      <c r="E21" s="578" t="s">
        <v>643</v>
      </c>
      <c r="F21" s="578" t="s">
        <v>3456</v>
      </c>
      <c r="G21" s="578">
        <v>68</v>
      </c>
      <c r="H21" s="578" t="s">
        <v>3402</v>
      </c>
      <c r="I21" s="578">
        <v>0</v>
      </c>
      <c r="J21" s="578">
        <v>100</v>
      </c>
      <c r="K21" s="578">
        <v>0</v>
      </c>
      <c r="L21" s="578">
        <v>100</v>
      </c>
      <c r="M21" s="575" t="s">
        <v>3450</v>
      </c>
      <c r="N21" s="543"/>
      <c r="O21" s="543"/>
      <c r="P21" s="543"/>
      <c r="Q21" s="543">
        <v>5257.9225099999994</v>
      </c>
      <c r="R21" s="543"/>
      <c r="S21" s="543"/>
      <c r="T21" s="543"/>
      <c r="U21" s="543"/>
      <c r="V21" s="775"/>
    </row>
    <row r="22" spans="1:22" outlineLevel="1" x14ac:dyDescent="0.3">
      <c r="A22" s="565">
        <v>7</v>
      </c>
      <c r="B22" s="575" t="s">
        <v>3455</v>
      </c>
      <c r="C22" s="578" t="s">
        <v>3405</v>
      </c>
      <c r="D22" s="544" t="s">
        <v>3452</v>
      </c>
      <c r="E22" s="578" t="s">
        <v>643</v>
      </c>
      <c r="F22" s="578" t="s">
        <v>3454</v>
      </c>
      <c r="G22" s="578">
        <v>68</v>
      </c>
      <c r="H22" s="578" t="s">
        <v>3402</v>
      </c>
      <c r="I22" s="578">
        <v>0</v>
      </c>
      <c r="J22" s="578">
        <v>100</v>
      </c>
      <c r="K22" s="578">
        <v>0</v>
      </c>
      <c r="L22" s="578">
        <v>100</v>
      </c>
      <c r="M22" s="575" t="s">
        <v>3450</v>
      </c>
      <c r="N22" s="543"/>
      <c r="O22" s="543">
        <v>36155.884420000002</v>
      </c>
      <c r="P22" s="543"/>
      <c r="Q22" s="543">
        <v>6206.1784700000007</v>
      </c>
      <c r="R22" s="543"/>
      <c r="S22" s="543"/>
      <c r="T22" s="543"/>
      <c r="U22" s="543"/>
      <c r="V22" s="775"/>
    </row>
    <row r="23" spans="1:22" outlineLevel="1" x14ac:dyDescent="0.3">
      <c r="A23" s="565">
        <v>8</v>
      </c>
      <c r="B23" s="575" t="s">
        <v>3453</v>
      </c>
      <c r="C23" s="578" t="s">
        <v>3405</v>
      </c>
      <c r="D23" s="544" t="s">
        <v>3452</v>
      </c>
      <c r="E23" s="578" t="s">
        <v>643</v>
      </c>
      <c r="F23" s="578" t="s">
        <v>3451</v>
      </c>
      <c r="G23" s="578">
        <v>68</v>
      </c>
      <c r="H23" s="578" t="s">
        <v>3402</v>
      </c>
      <c r="I23" s="578">
        <v>0</v>
      </c>
      <c r="J23" s="578">
        <v>100</v>
      </c>
      <c r="K23" s="578">
        <v>0</v>
      </c>
      <c r="L23" s="578">
        <v>100</v>
      </c>
      <c r="M23" s="575" t="s">
        <v>3450</v>
      </c>
      <c r="N23" s="543"/>
      <c r="O23" s="543"/>
      <c r="P23" s="543"/>
      <c r="Q23" s="543">
        <v>704.43418999999994</v>
      </c>
      <c r="R23" s="543"/>
      <c r="S23" s="543"/>
      <c r="T23" s="543"/>
      <c r="U23" s="543"/>
      <c r="V23" s="775"/>
    </row>
    <row r="24" spans="1:22" ht="52.8" outlineLevel="1" x14ac:dyDescent="0.3">
      <c r="A24" s="565">
        <v>9</v>
      </c>
      <c r="B24" s="575" t="s">
        <v>3449</v>
      </c>
      <c r="C24" s="578" t="s">
        <v>3448</v>
      </c>
      <c r="D24" s="544" t="s">
        <v>3447</v>
      </c>
      <c r="E24" s="578" t="s">
        <v>423</v>
      </c>
      <c r="F24" s="578" t="s">
        <v>3446</v>
      </c>
      <c r="G24" s="578">
        <v>68</v>
      </c>
      <c r="H24" s="578" t="s">
        <v>3402</v>
      </c>
      <c r="I24" s="578">
        <v>20</v>
      </c>
      <c r="J24" s="578">
        <v>0</v>
      </c>
      <c r="K24" s="578">
        <v>20</v>
      </c>
      <c r="L24" s="578">
        <v>0</v>
      </c>
      <c r="M24" s="575" t="s">
        <v>3445</v>
      </c>
      <c r="N24" s="543"/>
      <c r="O24" s="543"/>
      <c r="P24" s="543"/>
      <c r="Q24" s="543">
        <v>39815.7143</v>
      </c>
      <c r="R24" s="543">
        <v>103.068</v>
      </c>
      <c r="S24" s="543"/>
      <c r="T24" s="543"/>
      <c r="U24" s="543"/>
      <c r="V24" s="775"/>
    </row>
    <row r="25" spans="1:22" outlineLevel="1" x14ac:dyDescent="0.3">
      <c r="A25" s="565">
        <v>10</v>
      </c>
      <c r="B25" s="575" t="s">
        <v>3444</v>
      </c>
      <c r="C25" s="578" t="s">
        <v>3405</v>
      </c>
      <c r="D25" s="544" t="s">
        <v>3404</v>
      </c>
      <c r="E25" s="578" t="s">
        <v>643</v>
      </c>
      <c r="F25" s="578" t="s">
        <v>3443</v>
      </c>
      <c r="G25" s="578">
        <v>64</v>
      </c>
      <c r="H25" s="578" t="s">
        <v>3440</v>
      </c>
      <c r="I25" s="578">
        <v>100</v>
      </c>
      <c r="J25" s="578">
        <v>0</v>
      </c>
      <c r="K25" s="578">
        <v>100</v>
      </c>
      <c r="L25" s="578">
        <v>0</v>
      </c>
      <c r="M25" s="575"/>
      <c r="N25" s="543"/>
      <c r="O25" s="543">
        <v>16072399.540659999</v>
      </c>
      <c r="P25" s="543"/>
      <c r="Q25" s="543">
        <v>113006.38193999993</v>
      </c>
      <c r="R25" s="543">
        <v>1455639.2</v>
      </c>
      <c r="S25" s="543"/>
      <c r="T25" s="543">
        <v>6895299.9999900004</v>
      </c>
      <c r="U25" s="543">
        <v>2592129</v>
      </c>
      <c r="V25" s="775"/>
    </row>
    <row r="26" spans="1:22" outlineLevel="1" x14ac:dyDescent="0.3">
      <c r="A26" s="565">
        <v>11</v>
      </c>
      <c r="B26" s="575" t="s">
        <v>3442</v>
      </c>
      <c r="C26" s="578" t="s">
        <v>3405</v>
      </c>
      <c r="D26" s="544" t="s">
        <v>3404</v>
      </c>
      <c r="E26" s="578" t="s">
        <v>643</v>
      </c>
      <c r="F26" s="578" t="s">
        <v>3441</v>
      </c>
      <c r="G26" s="578">
        <v>64</v>
      </c>
      <c r="H26" s="578" t="s">
        <v>3440</v>
      </c>
      <c r="I26" s="578">
        <v>0</v>
      </c>
      <c r="J26" s="578">
        <v>100</v>
      </c>
      <c r="K26" s="578">
        <v>0</v>
      </c>
      <c r="L26" s="578">
        <v>100</v>
      </c>
      <c r="M26" s="575" t="s">
        <v>3401</v>
      </c>
      <c r="N26" s="543"/>
      <c r="O26" s="543">
        <v>3173893.5635700002</v>
      </c>
      <c r="P26" s="543"/>
      <c r="Q26" s="543">
        <v>31180.578569999994</v>
      </c>
      <c r="R26" s="543"/>
      <c r="S26" s="543"/>
      <c r="T26" s="543"/>
      <c r="U26" s="543"/>
      <c r="V26" s="775"/>
    </row>
    <row r="27" spans="1:22" outlineLevel="1" x14ac:dyDescent="0.3">
      <c r="A27" s="565">
        <v>12</v>
      </c>
      <c r="B27" s="575" t="s">
        <v>3494</v>
      </c>
      <c r="C27" s="578" t="s">
        <v>3405</v>
      </c>
      <c r="D27" s="544" t="s">
        <v>3404</v>
      </c>
      <c r="E27" s="578" t="s">
        <v>643</v>
      </c>
      <c r="F27" s="578" t="s">
        <v>3493</v>
      </c>
      <c r="G27" s="578">
        <v>68</v>
      </c>
      <c r="H27" s="578" t="s">
        <v>3402</v>
      </c>
      <c r="I27" s="578"/>
      <c r="J27" s="578">
        <v>100</v>
      </c>
      <c r="K27" s="578"/>
      <c r="L27" s="578">
        <v>100</v>
      </c>
      <c r="M27" s="575" t="s">
        <v>3401</v>
      </c>
      <c r="N27" s="543"/>
      <c r="O27" s="543"/>
      <c r="P27" s="543"/>
      <c r="Q27" s="543">
        <v>49.792999999999999</v>
      </c>
      <c r="R27" s="543"/>
      <c r="S27" s="543"/>
      <c r="T27" s="543"/>
      <c r="U27" s="543"/>
      <c r="V27" s="775"/>
    </row>
    <row r="28" spans="1:22" outlineLevel="1" x14ac:dyDescent="0.3">
      <c r="A28" s="565">
        <v>13</v>
      </c>
      <c r="B28" s="575" t="s">
        <v>3492</v>
      </c>
      <c r="C28" s="578" t="s">
        <v>3405</v>
      </c>
      <c r="D28" s="544" t="s">
        <v>3404</v>
      </c>
      <c r="E28" s="578" t="s">
        <v>643</v>
      </c>
      <c r="F28" s="578" t="s">
        <v>3491</v>
      </c>
      <c r="G28" s="578">
        <v>68</v>
      </c>
      <c r="H28" s="578" t="s">
        <v>3402</v>
      </c>
      <c r="I28" s="578"/>
      <c r="J28" s="578">
        <v>100</v>
      </c>
      <c r="K28" s="578"/>
      <c r="L28" s="578">
        <v>100</v>
      </c>
      <c r="M28" s="575" t="s">
        <v>3401</v>
      </c>
      <c r="N28" s="543"/>
      <c r="O28" s="543"/>
      <c r="P28" s="543"/>
      <c r="Q28" s="543">
        <v>49.792999999999999</v>
      </c>
      <c r="R28" s="543"/>
      <c r="S28" s="543"/>
      <c r="T28" s="543"/>
      <c r="U28" s="543"/>
      <c r="V28" s="775"/>
    </row>
    <row r="29" spans="1:22" outlineLevel="1" x14ac:dyDescent="0.3">
      <c r="A29" s="565">
        <v>14</v>
      </c>
      <c r="B29" s="575" t="s">
        <v>3439</v>
      </c>
      <c r="C29" s="578" t="s">
        <v>3405</v>
      </c>
      <c r="D29" s="544" t="s">
        <v>3404</v>
      </c>
      <c r="E29" s="578" t="s">
        <v>643</v>
      </c>
      <c r="F29" s="578" t="s">
        <v>3438</v>
      </c>
      <c r="G29" s="578">
        <v>64</v>
      </c>
      <c r="H29" s="578" t="s">
        <v>3402</v>
      </c>
      <c r="I29" s="578"/>
      <c r="J29" s="578">
        <v>100</v>
      </c>
      <c r="K29" s="578"/>
      <c r="L29" s="578">
        <v>100</v>
      </c>
      <c r="M29" s="575" t="s">
        <v>3401</v>
      </c>
      <c r="N29" s="543"/>
      <c r="O29" s="543"/>
      <c r="P29" s="543"/>
      <c r="Q29" s="543">
        <v>3799.1277</v>
      </c>
      <c r="R29" s="543"/>
      <c r="S29" s="543"/>
      <c r="T29" s="543"/>
      <c r="U29" s="543"/>
      <c r="V29" s="775"/>
    </row>
    <row r="30" spans="1:22" outlineLevel="1" x14ac:dyDescent="0.3">
      <c r="A30" s="565">
        <v>15</v>
      </c>
      <c r="B30" s="575" t="s">
        <v>3490</v>
      </c>
      <c r="C30" s="578" t="s">
        <v>3405</v>
      </c>
      <c r="D30" s="544" t="s">
        <v>3404</v>
      </c>
      <c r="E30" s="578" t="s">
        <v>643</v>
      </c>
      <c r="F30" s="578" t="s">
        <v>3489</v>
      </c>
      <c r="G30" s="578">
        <v>46</v>
      </c>
      <c r="H30" s="578" t="s">
        <v>3402</v>
      </c>
      <c r="I30" s="578"/>
      <c r="J30" s="578">
        <v>100</v>
      </c>
      <c r="K30" s="578"/>
      <c r="L30" s="578">
        <v>100</v>
      </c>
      <c r="M30" s="575" t="s">
        <v>3401</v>
      </c>
      <c r="N30" s="543"/>
      <c r="O30" s="543"/>
      <c r="P30" s="543"/>
      <c r="Q30" s="543">
        <v>50</v>
      </c>
      <c r="R30" s="543"/>
      <c r="S30" s="543"/>
      <c r="T30" s="543"/>
      <c r="U30" s="543"/>
      <c r="V30" s="775"/>
    </row>
    <row r="31" spans="1:22" outlineLevel="1" x14ac:dyDescent="0.3">
      <c r="A31" s="565">
        <v>16</v>
      </c>
      <c r="B31" s="575" t="s">
        <v>3437</v>
      </c>
      <c r="C31" s="578" t="s">
        <v>3405</v>
      </c>
      <c r="D31" s="544" t="s">
        <v>3404</v>
      </c>
      <c r="E31" s="578" t="s">
        <v>643</v>
      </c>
      <c r="F31" s="578" t="s">
        <v>3436</v>
      </c>
      <c r="G31" s="578">
        <v>64</v>
      </c>
      <c r="H31" s="578" t="s">
        <v>3402</v>
      </c>
      <c r="I31" s="578"/>
      <c r="J31" s="578">
        <v>100</v>
      </c>
      <c r="K31" s="578"/>
      <c r="L31" s="578">
        <v>100</v>
      </c>
      <c r="M31" s="575" t="s">
        <v>3401</v>
      </c>
      <c r="N31" s="543"/>
      <c r="O31" s="543"/>
      <c r="P31" s="543"/>
      <c r="Q31" s="543">
        <v>720.41749000000004</v>
      </c>
      <c r="R31" s="543"/>
      <c r="S31" s="543"/>
      <c r="T31" s="543"/>
      <c r="U31" s="543"/>
      <c r="V31" s="775"/>
    </row>
    <row r="32" spans="1:22" outlineLevel="1" x14ac:dyDescent="0.3">
      <c r="A32" s="565">
        <v>17</v>
      </c>
      <c r="B32" s="575" t="s">
        <v>3435</v>
      </c>
      <c r="C32" s="578" t="s">
        <v>3405</v>
      </c>
      <c r="D32" s="544" t="s">
        <v>3404</v>
      </c>
      <c r="E32" s="578" t="s">
        <v>643</v>
      </c>
      <c r="F32" s="578" t="s">
        <v>3434</v>
      </c>
      <c r="G32" s="578">
        <v>46</v>
      </c>
      <c r="H32" s="578" t="s">
        <v>3402</v>
      </c>
      <c r="I32" s="578"/>
      <c r="J32" s="578">
        <v>100</v>
      </c>
      <c r="K32" s="578"/>
      <c r="L32" s="578">
        <v>100</v>
      </c>
      <c r="M32" s="575" t="s">
        <v>3401</v>
      </c>
      <c r="N32" s="543"/>
      <c r="O32" s="543"/>
      <c r="P32" s="543"/>
      <c r="Q32" s="543">
        <v>9663.0820000000003</v>
      </c>
      <c r="R32" s="543"/>
      <c r="S32" s="543"/>
      <c r="T32" s="543"/>
      <c r="U32" s="543"/>
      <c r="V32" s="775"/>
    </row>
    <row r="33" spans="1:22" outlineLevel="1" x14ac:dyDescent="0.3">
      <c r="A33" s="565">
        <v>18</v>
      </c>
      <c r="B33" s="575" t="s">
        <v>3433</v>
      </c>
      <c r="C33" s="578" t="s">
        <v>3405</v>
      </c>
      <c r="D33" s="544" t="s">
        <v>3404</v>
      </c>
      <c r="E33" s="578" t="s">
        <v>643</v>
      </c>
      <c r="F33" s="578" t="s">
        <v>3432</v>
      </c>
      <c r="G33" s="578">
        <v>68</v>
      </c>
      <c r="H33" s="578" t="s">
        <v>3402</v>
      </c>
      <c r="I33" s="578"/>
      <c r="J33" s="578">
        <v>100</v>
      </c>
      <c r="K33" s="578"/>
      <c r="L33" s="578">
        <v>100</v>
      </c>
      <c r="M33" s="575" t="s">
        <v>3401</v>
      </c>
      <c r="N33" s="543"/>
      <c r="O33" s="543"/>
      <c r="P33" s="543"/>
      <c r="Q33" s="543">
        <v>9315.9699899999996</v>
      </c>
      <c r="R33" s="543"/>
      <c r="S33" s="543"/>
      <c r="T33" s="543"/>
      <c r="U33" s="543"/>
      <c r="V33" s="775"/>
    </row>
    <row r="34" spans="1:22" outlineLevel="1" x14ac:dyDescent="0.3">
      <c r="A34" s="565">
        <v>19</v>
      </c>
      <c r="B34" s="575" t="s">
        <v>3431</v>
      </c>
      <c r="C34" s="578" t="s">
        <v>3405</v>
      </c>
      <c r="D34" s="544" t="s">
        <v>3404</v>
      </c>
      <c r="E34" s="578" t="s">
        <v>643</v>
      </c>
      <c r="F34" s="578" t="s">
        <v>3430</v>
      </c>
      <c r="G34" s="578">
        <v>68</v>
      </c>
      <c r="H34" s="578" t="s">
        <v>3402</v>
      </c>
      <c r="I34" s="578"/>
      <c r="J34" s="578">
        <v>100</v>
      </c>
      <c r="K34" s="578"/>
      <c r="L34" s="578">
        <v>100</v>
      </c>
      <c r="M34" s="575" t="s">
        <v>3401</v>
      </c>
      <c r="N34" s="543"/>
      <c r="O34" s="543"/>
      <c r="P34" s="543"/>
      <c r="Q34" s="543">
        <v>32.729080000000003</v>
      </c>
      <c r="R34" s="543"/>
      <c r="S34" s="543"/>
      <c r="T34" s="543"/>
      <c r="U34" s="543"/>
      <c r="V34" s="775"/>
    </row>
    <row r="35" spans="1:22" outlineLevel="1" x14ac:dyDescent="0.3">
      <c r="A35" s="565">
        <v>20</v>
      </c>
      <c r="B35" s="575" t="s">
        <v>3429</v>
      </c>
      <c r="C35" s="578" t="s">
        <v>3405</v>
      </c>
      <c r="D35" s="544" t="s">
        <v>3404</v>
      </c>
      <c r="E35" s="578" t="s">
        <v>643</v>
      </c>
      <c r="F35" s="578" t="s">
        <v>3428</v>
      </c>
      <c r="G35" s="578">
        <v>46</v>
      </c>
      <c r="H35" s="578" t="s">
        <v>3402</v>
      </c>
      <c r="I35" s="578"/>
      <c r="J35" s="578">
        <v>100</v>
      </c>
      <c r="K35" s="578"/>
      <c r="L35" s="578">
        <v>100</v>
      </c>
      <c r="M35" s="575" t="s">
        <v>3401</v>
      </c>
      <c r="N35" s="543"/>
      <c r="O35" s="543"/>
      <c r="P35" s="543"/>
      <c r="Q35" s="543">
        <v>45.792999999999999</v>
      </c>
      <c r="R35" s="543"/>
      <c r="S35" s="543"/>
      <c r="T35" s="543"/>
      <c r="U35" s="543"/>
      <c r="V35" s="775"/>
    </row>
    <row r="36" spans="1:22" outlineLevel="1" x14ac:dyDescent="0.3">
      <c r="A36" s="565">
        <v>21</v>
      </c>
      <c r="B36" s="575" t="s">
        <v>3427</v>
      </c>
      <c r="C36" s="578" t="s">
        <v>3405</v>
      </c>
      <c r="D36" s="544" t="s">
        <v>3404</v>
      </c>
      <c r="E36" s="578" t="s">
        <v>643</v>
      </c>
      <c r="F36" s="578" t="s">
        <v>3426</v>
      </c>
      <c r="G36" s="578">
        <v>68</v>
      </c>
      <c r="H36" s="578" t="s">
        <v>3402</v>
      </c>
      <c r="I36" s="578"/>
      <c r="J36" s="578">
        <v>10</v>
      </c>
      <c r="K36" s="578"/>
      <c r="L36" s="578">
        <v>10</v>
      </c>
      <c r="M36" s="575" t="s">
        <v>3401</v>
      </c>
      <c r="N36" s="543"/>
      <c r="O36" s="543"/>
      <c r="P36" s="543"/>
      <c r="Q36" s="543">
        <v>48.735080000000004</v>
      </c>
      <c r="R36" s="543"/>
      <c r="S36" s="543"/>
      <c r="T36" s="543"/>
      <c r="U36" s="543"/>
      <c r="V36" s="775"/>
    </row>
    <row r="37" spans="1:22" outlineLevel="1" x14ac:dyDescent="0.3">
      <c r="A37" s="565">
        <v>22</v>
      </c>
      <c r="B37" s="575" t="s">
        <v>3425</v>
      </c>
      <c r="C37" s="578" t="s">
        <v>3405</v>
      </c>
      <c r="D37" s="544" t="s">
        <v>3404</v>
      </c>
      <c r="E37" s="578" t="s">
        <v>643</v>
      </c>
      <c r="F37" s="578" t="s">
        <v>3424</v>
      </c>
      <c r="G37" s="578">
        <v>68</v>
      </c>
      <c r="H37" s="578" t="s">
        <v>3402</v>
      </c>
      <c r="I37" s="578"/>
      <c r="J37" s="578">
        <v>77</v>
      </c>
      <c r="K37" s="578"/>
      <c r="L37" s="578">
        <v>77</v>
      </c>
      <c r="M37" s="575" t="s">
        <v>3401</v>
      </c>
      <c r="N37" s="543"/>
      <c r="O37" s="543"/>
      <c r="P37" s="543"/>
      <c r="Q37" s="543">
        <v>9.4875600000000002</v>
      </c>
      <c r="R37" s="543"/>
      <c r="S37" s="543"/>
      <c r="T37" s="543"/>
      <c r="U37" s="543"/>
      <c r="V37" s="775"/>
    </row>
    <row r="38" spans="1:22" outlineLevel="1" x14ac:dyDescent="0.3">
      <c r="A38" s="565">
        <v>23</v>
      </c>
      <c r="B38" s="575" t="s">
        <v>3423</v>
      </c>
      <c r="C38" s="578" t="s">
        <v>3405</v>
      </c>
      <c r="D38" s="544" t="s">
        <v>3404</v>
      </c>
      <c r="E38" s="578" t="s">
        <v>643</v>
      </c>
      <c r="F38" s="578" t="s">
        <v>3422</v>
      </c>
      <c r="G38" s="578">
        <v>68</v>
      </c>
      <c r="H38" s="578" t="s">
        <v>3402</v>
      </c>
      <c r="I38" s="578"/>
      <c r="J38" s="578">
        <v>10</v>
      </c>
      <c r="K38" s="578"/>
      <c r="L38" s="578">
        <v>10</v>
      </c>
      <c r="M38" s="575" t="s">
        <v>3401</v>
      </c>
      <c r="N38" s="543"/>
      <c r="O38" s="543"/>
      <c r="P38" s="543"/>
      <c r="Q38" s="543">
        <v>583.00618000000009</v>
      </c>
      <c r="R38" s="543"/>
      <c r="S38" s="543"/>
      <c r="T38" s="543"/>
      <c r="U38" s="543"/>
      <c r="V38" s="775"/>
    </row>
    <row r="39" spans="1:22" outlineLevel="1" x14ac:dyDescent="0.3">
      <c r="A39" s="565">
        <v>24</v>
      </c>
      <c r="B39" s="575" t="s">
        <v>3421</v>
      </c>
      <c r="C39" s="578" t="s">
        <v>3405</v>
      </c>
      <c r="D39" s="544" t="s">
        <v>3404</v>
      </c>
      <c r="E39" s="578" t="s">
        <v>643</v>
      </c>
      <c r="F39" s="578" t="s">
        <v>3420</v>
      </c>
      <c r="G39" s="578">
        <v>46</v>
      </c>
      <c r="H39" s="578" t="s">
        <v>3402</v>
      </c>
      <c r="I39" s="578"/>
      <c r="J39" s="578">
        <v>100</v>
      </c>
      <c r="K39" s="578"/>
      <c r="L39" s="578">
        <v>100</v>
      </c>
      <c r="M39" s="575" t="s">
        <v>3401</v>
      </c>
      <c r="N39" s="543"/>
      <c r="O39" s="543"/>
      <c r="P39" s="543"/>
      <c r="Q39" s="543">
        <v>350.17283000000003</v>
      </c>
      <c r="R39" s="543"/>
      <c r="S39" s="543"/>
      <c r="T39" s="543"/>
      <c r="U39" s="543"/>
      <c r="V39" s="775"/>
    </row>
    <row r="40" spans="1:22" outlineLevel="1" x14ac:dyDescent="0.3">
      <c r="A40" s="565">
        <v>25</v>
      </c>
      <c r="B40" s="575" t="s">
        <v>3419</v>
      </c>
      <c r="C40" s="578" t="s">
        <v>3405</v>
      </c>
      <c r="D40" s="544" t="s">
        <v>3404</v>
      </c>
      <c r="E40" s="578" t="s">
        <v>643</v>
      </c>
      <c r="F40" s="578" t="s">
        <v>3418</v>
      </c>
      <c r="G40" s="578">
        <v>46</v>
      </c>
      <c r="H40" s="578" t="s">
        <v>3402</v>
      </c>
      <c r="I40" s="578"/>
      <c r="J40" s="578">
        <v>100</v>
      </c>
      <c r="K40" s="578"/>
      <c r="L40" s="578">
        <v>100</v>
      </c>
      <c r="M40" s="575" t="s">
        <v>3401</v>
      </c>
      <c r="N40" s="543"/>
      <c r="O40" s="543"/>
      <c r="P40" s="543"/>
      <c r="Q40" s="543">
        <v>45.104099999999995</v>
      </c>
      <c r="R40" s="543"/>
      <c r="S40" s="543"/>
      <c r="T40" s="543"/>
      <c r="U40" s="543"/>
      <c r="V40" s="775"/>
    </row>
    <row r="41" spans="1:22" outlineLevel="1" x14ac:dyDescent="0.3">
      <c r="A41" s="565">
        <v>26</v>
      </c>
      <c r="B41" s="575" t="s">
        <v>3417</v>
      </c>
      <c r="C41" s="578" t="s">
        <v>3405</v>
      </c>
      <c r="D41" s="544" t="s">
        <v>3404</v>
      </c>
      <c r="E41" s="578" t="s">
        <v>643</v>
      </c>
      <c r="F41" s="578" t="s">
        <v>3416</v>
      </c>
      <c r="G41" s="578">
        <v>64</v>
      </c>
      <c r="H41" s="578" t="s">
        <v>3402</v>
      </c>
      <c r="I41" s="578"/>
      <c r="J41" s="578">
        <v>100</v>
      </c>
      <c r="K41" s="578"/>
      <c r="L41" s="578">
        <v>100</v>
      </c>
      <c r="M41" s="575" t="s">
        <v>3401</v>
      </c>
      <c r="N41" s="543"/>
      <c r="O41" s="543"/>
      <c r="P41" s="543"/>
      <c r="Q41" s="543">
        <v>258.05748</v>
      </c>
      <c r="R41" s="543"/>
      <c r="S41" s="543"/>
      <c r="T41" s="543"/>
      <c r="U41" s="543"/>
      <c r="V41" s="775"/>
    </row>
    <row r="42" spans="1:22" outlineLevel="1" x14ac:dyDescent="0.3">
      <c r="A42" s="565">
        <v>27</v>
      </c>
      <c r="B42" s="575" t="s">
        <v>3415</v>
      </c>
      <c r="C42" s="578" t="s">
        <v>3405</v>
      </c>
      <c r="D42" s="544" t="s">
        <v>3404</v>
      </c>
      <c r="E42" s="578" t="s">
        <v>643</v>
      </c>
      <c r="F42" s="578" t="s">
        <v>3414</v>
      </c>
      <c r="G42" s="578">
        <v>68</v>
      </c>
      <c r="H42" s="578" t="s">
        <v>3402</v>
      </c>
      <c r="I42" s="578"/>
      <c r="J42" s="578">
        <v>100</v>
      </c>
      <c r="K42" s="578"/>
      <c r="L42" s="578">
        <v>100</v>
      </c>
      <c r="M42" s="575" t="s">
        <v>3401</v>
      </c>
      <c r="N42" s="543"/>
      <c r="O42" s="543"/>
      <c r="P42" s="543"/>
      <c r="Q42" s="543">
        <v>21122.862229999999</v>
      </c>
      <c r="R42" s="543"/>
      <c r="S42" s="543"/>
      <c r="T42" s="543"/>
      <c r="U42" s="543"/>
      <c r="V42" s="775"/>
    </row>
    <row r="43" spans="1:22" outlineLevel="1" x14ac:dyDescent="0.3">
      <c r="A43" s="565">
        <v>28</v>
      </c>
      <c r="B43" s="575" t="s">
        <v>3413</v>
      </c>
      <c r="C43" s="578" t="s">
        <v>3405</v>
      </c>
      <c r="D43" s="544" t="s">
        <v>3404</v>
      </c>
      <c r="E43" s="578" t="s">
        <v>643</v>
      </c>
      <c r="F43" s="578" t="s">
        <v>3412</v>
      </c>
      <c r="G43" s="578">
        <v>68</v>
      </c>
      <c r="H43" s="578" t="s">
        <v>3402</v>
      </c>
      <c r="I43" s="578"/>
      <c r="J43" s="578">
        <v>100</v>
      </c>
      <c r="K43" s="578"/>
      <c r="L43" s="578">
        <v>100</v>
      </c>
      <c r="M43" s="575" t="s">
        <v>3401</v>
      </c>
      <c r="N43" s="543"/>
      <c r="O43" s="543"/>
      <c r="P43" s="543"/>
      <c r="Q43" s="543">
        <v>1770.1661000000001</v>
      </c>
      <c r="R43" s="543"/>
      <c r="S43" s="543"/>
      <c r="T43" s="543"/>
      <c r="U43" s="543"/>
      <c r="V43" s="775"/>
    </row>
    <row r="44" spans="1:22" outlineLevel="1" x14ac:dyDescent="0.3">
      <c r="A44" s="565">
        <v>29</v>
      </c>
      <c r="B44" s="575" t="s">
        <v>3411</v>
      </c>
      <c r="C44" s="578" t="s">
        <v>3410</v>
      </c>
      <c r="D44" s="544" t="s">
        <v>3404</v>
      </c>
      <c r="E44" s="578" t="s">
        <v>643</v>
      </c>
      <c r="F44" s="578" t="s">
        <v>3409</v>
      </c>
      <c r="G44" s="578">
        <v>68</v>
      </c>
      <c r="H44" s="578" t="s">
        <v>3402</v>
      </c>
      <c r="I44" s="578"/>
      <c r="J44" s="578">
        <v>100</v>
      </c>
      <c r="K44" s="578"/>
      <c r="L44" s="578">
        <v>100</v>
      </c>
      <c r="M44" s="575" t="s">
        <v>3401</v>
      </c>
      <c r="N44" s="543"/>
      <c r="O44" s="543"/>
      <c r="P44" s="543"/>
      <c r="Q44" s="543">
        <v>82.1751</v>
      </c>
      <c r="R44" s="543"/>
      <c r="S44" s="543"/>
      <c r="T44" s="543"/>
      <c r="U44" s="543"/>
      <c r="V44" s="775"/>
    </row>
    <row r="45" spans="1:22" outlineLevel="1" x14ac:dyDescent="0.3">
      <c r="A45" s="565">
        <v>30</v>
      </c>
      <c r="B45" s="575" t="s">
        <v>3408</v>
      </c>
      <c r="C45" s="578" t="s">
        <v>3405</v>
      </c>
      <c r="D45" s="544" t="s">
        <v>3404</v>
      </c>
      <c r="E45" s="578" t="s">
        <v>643</v>
      </c>
      <c r="F45" s="578" t="s">
        <v>3407</v>
      </c>
      <c r="G45" s="578">
        <v>35</v>
      </c>
      <c r="H45" s="578" t="s">
        <v>3402</v>
      </c>
      <c r="I45" s="578"/>
      <c r="J45" s="578">
        <v>77</v>
      </c>
      <c r="K45" s="578"/>
      <c r="L45" s="578">
        <v>77</v>
      </c>
      <c r="M45" s="575" t="s">
        <v>3401</v>
      </c>
      <c r="N45" s="543"/>
      <c r="O45" s="543"/>
      <c r="P45" s="543"/>
      <c r="Q45" s="543">
        <v>720.41878000000008</v>
      </c>
      <c r="R45" s="543"/>
      <c r="S45" s="543"/>
      <c r="T45" s="543"/>
      <c r="U45" s="543"/>
      <c r="V45" s="775"/>
    </row>
    <row r="46" spans="1:22" outlineLevel="1" x14ac:dyDescent="0.3">
      <c r="A46" s="565">
        <v>31</v>
      </c>
      <c r="B46" s="575" t="s">
        <v>3406</v>
      </c>
      <c r="C46" s="578" t="s">
        <v>3405</v>
      </c>
      <c r="D46" s="544" t="s">
        <v>3404</v>
      </c>
      <c r="E46" s="578" t="s">
        <v>643</v>
      </c>
      <c r="F46" s="578" t="s">
        <v>3403</v>
      </c>
      <c r="G46" s="578">
        <v>64</v>
      </c>
      <c r="H46" s="578" t="s">
        <v>3402</v>
      </c>
      <c r="I46" s="578"/>
      <c r="J46" s="578">
        <v>10</v>
      </c>
      <c r="K46" s="578"/>
      <c r="L46" s="578">
        <v>10</v>
      </c>
      <c r="M46" s="575" t="s">
        <v>3401</v>
      </c>
      <c r="N46" s="543"/>
      <c r="O46" s="543"/>
      <c r="P46" s="543"/>
      <c r="Q46" s="543">
        <v>27716.333089999996</v>
      </c>
      <c r="R46" s="543"/>
      <c r="S46" s="543"/>
      <c r="T46" s="543"/>
      <c r="U46" s="543"/>
      <c r="V46" s="775"/>
    </row>
    <row r="47" spans="1:22" ht="15" outlineLevel="1" thickBot="1" x14ac:dyDescent="0.35">
      <c r="A47" s="566" t="s">
        <v>57</v>
      </c>
      <c r="B47" s="574"/>
      <c r="C47" s="574"/>
      <c r="D47" s="574"/>
      <c r="E47" s="574"/>
      <c r="F47" s="574"/>
      <c r="G47" s="574"/>
      <c r="H47" s="85"/>
      <c r="I47" s="85"/>
      <c r="J47" s="574"/>
      <c r="K47" s="574"/>
      <c r="L47" s="574"/>
      <c r="M47" s="574"/>
      <c r="N47" s="574"/>
      <c r="O47" s="574"/>
      <c r="P47" s="574"/>
      <c r="Q47" s="574"/>
      <c r="R47" s="574"/>
      <c r="S47" s="574"/>
      <c r="T47" s="574"/>
      <c r="U47" s="574"/>
      <c r="V47" s="776"/>
    </row>
    <row r="48" spans="1:22" ht="16.2" x14ac:dyDescent="0.3">
      <c r="A48" s="344" t="s">
        <v>3155</v>
      </c>
      <c r="N48" s="61" t="s">
        <v>3025</v>
      </c>
      <c r="O48" s="3"/>
      <c r="P48" s="3"/>
      <c r="Q48" s="3"/>
      <c r="R48" s="3"/>
      <c r="S48" s="3"/>
    </row>
    <row r="49" spans="14:19" ht="16.2" x14ac:dyDescent="0.3">
      <c r="N49" s="61" t="s">
        <v>3027</v>
      </c>
      <c r="O49" s="3"/>
      <c r="P49" s="3"/>
      <c r="Q49" s="3"/>
      <c r="R49" s="3"/>
      <c r="S49" s="3"/>
    </row>
    <row r="50" spans="14:19" ht="16.2" x14ac:dyDescent="0.3">
      <c r="N50" s="61" t="s">
        <v>3034</v>
      </c>
      <c r="O50" s="3"/>
      <c r="P50" s="3"/>
      <c r="Q50" s="3"/>
      <c r="R50" s="3"/>
      <c r="S50" s="3"/>
    </row>
    <row r="51" spans="14:19" ht="16.2" x14ac:dyDescent="0.3">
      <c r="N51" s="61" t="s">
        <v>3026</v>
      </c>
      <c r="O51" s="3"/>
      <c r="P51" s="3"/>
      <c r="Q51" s="3"/>
      <c r="R51" s="3"/>
      <c r="S51" s="3"/>
    </row>
    <row r="52" spans="14:19" ht="16.2" x14ac:dyDescent="0.3">
      <c r="N52" s="61" t="s">
        <v>3030</v>
      </c>
      <c r="O52" s="3"/>
      <c r="P52" s="3"/>
      <c r="Q52" s="3"/>
      <c r="R52" s="3"/>
      <c r="S52" s="3"/>
    </row>
    <row r="53" spans="14:19" ht="16.2" x14ac:dyDescent="0.3">
      <c r="N53" s="61" t="s">
        <v>3029</v>
      </c>
      <c r="O53" s="3"/>
      <c r="P53" s="3"/>
      <c r="Q53" s="3"/>
      <c r="R53" s="3"/>
      <c r="S53" s="3"/>
    </row>
  </sheetData>
  <mergeCells count="50">
    <mergeCell ref="V20:V47"/>
    <mergeCell ref="N14:O14"/>
    <mergeCell ref="A12:U13"/>
    <mergeCell ref="V12:V13"/>
    <mergeCell ref="M14:M15"/>
    <mergeCell ref="F14:F15"/>
    <mergeCell ref="B14:B15"/>
    <mergeCell ref="A14:A15"/>
    <mergeCell ref="C14:C15"/>
    <mergeCell ref="D14:D15"/>
    <mergeCell ref="L14:L15"/>
    <mergeCell ref="R14:R15"/>
    <mergeCell ref="P14:Q14"/>
    <mergeCell ref="E14:E15"/>
    <mergeCell ref="G14:G15"/>
    <mergeCell ref="J14:J15"/>
    <mergeCell ref="V14:V19"/>
    <mergeCell ref="I14:I15"/>
    <mergeCell ref="H14:H15"/>
    <mergeCell ref="U14:U15"/>
    <mergeCell ref="T14:T15"/>
    <mergeCell ref="S14:S15"/>
    <mergeCell ref="K14:K15"/>
    <mergeCell ref="A1:U1"/>
    <mergeCell ref="A2:U2"/>
    <mergeCell ref="A3:V3"/>
    <mergeCell ref="C7:C8"/>
    <mergeCell ref="D7:D8"/>
    <mergeCell ref="E7:E8"/>
    <mergeCell ref="F7:F8"/>
    <mergeCell ref="M7:M8"/>
    <mergeCell ref="R7:R8"/>
    <mergeCell ref="S7:S8"/>
    <mergeCell ref="T7:T8"/>
    <mergeCell ref="V7:V10"/>
    <mergeCell ref="B7:B8"/>
    <mergeCell ref="J7:J8"/>
    <mergeCell ref="K7:K8"/>
    <mergeCell ref="L7:L8"/>
    <mergeCell ref="V4:V5"/>
    <mergeCell ref="A4:U5"/>
    <mergeCell ref="A6:C6"/>
    <mergeCell ref="D6:U6"/>
    <mergeCell ref="G7:G8"/>
    <mergeCell ref="A7:A8"/>
    <mergeCell ref="U7:U8"/>
    <mergeCell ref="H7:H8"/>
    <mergeCell ref="I7:I8"/>
    <mergeCell ref="P7:Q7"/>
    <mergeCell ref="N7:O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view="pageBreakPreview" zoomScale="80" zoomScaleNormal="100" zoomScaleSheetLayoutView="80" workbookViewId="0">
      <selection activeCell="A15" sqref="A15"/>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53" t="s">
        <v>871</v>
      </c>
      <c r="B1" s="654"/>
      <c r="C1" s="654"/>
      <c r="D1" s="268"/>
    </row>
    <row r="2" spans="1:4" x14ac:dyDescent="0.3">
      <c r="A2" s="655" t="s">
        <v>9</v>
      </c>
      <c r="B2" s="656"/>
      <c r="C2" s="656"/>
      <c r="D2" s="290"/>
    </row>
    <row r="3" spans="1:4" ht="15.75" customHeight="1" thickBot="1" x14ac:dyDescent="0.35">
      <c r="A3" s="657"/>
      <c r="B3" s="658"/>
      <c r="C3" s="658"/>
      <c r="D3" s="659"/>
    </row>
    <row r="4" spans="1:4" ht="20.100000000000001" customHeight="1" x14ac:dyDescent="0.3">
      <c r="A4" s="660" t="s">
        <v>74</v>
      </c>
      <c r="B4" s="661"/>
      <c r="C4" s="787"/>
      <c r="D4" s="664" t="s">
        <v>3170</v>
      </c>
    </row>
    <row r="5" spans="1:4" ht="20.100000000000001" customHeight="1" thickBot="1" x14ac:dyDescent="0.35">
      <c r="A5" s="754"/>
      <c r="B5" s="755"/>
      <c r="C5" s="788"/>
      <c r="D5" s="665"/>
    </row>
    <row r="6" spans="1:4" ht="15" thickBot="1" x14ac:dyDescent="0.35">
      <c r="A6" s="557" t="s">
        <v>3062</v>
      </c>
      <c r="B6" s="558"/>
      <c r="C6" s="437" t="str">
        <f>+[1]Obsah!C4</f>
        <v>(30/6/2018)</v>
      </c>
      <c r="D6" s="27"/>
    </row>
    <row r="7" spans="1:4" ht="45" customHeight="1" thickBot="1" x14ac:dyDescent="0.35">
      <c r="A7" s="789" t="s">
        <v>3120</v>
      </c>
      <c r="B7" s="790"/>
      <c r="C7" s="791"/>
      <c r="D7" s="7" t="s">
        <v>73</v>
      </c>
    </row>
    <row r="8" spans="1:4" ht="14.4" customHeight="1" x14ac:dyDescent="0.3">
      <c r="A8" s="784" t="s">
        <v>901</v>
      </c>
      <c r="B8" s="785"/>
      <c r="C8" s="785"/>
      <c r="D8" s="786"/>
    </row>
    <row r="9" spans="1:4" ht="15" customHeight="1" x14ac:dyDescent="0.3">
      <c r="A9" s="778" t="s">
        <v>3107</v>
      </c>
      <c r="B9" s="779"/>
      <c r="C9" s="779"/>
      <c r="D9" s="780"/>
    </row>
    <row r="10" spans="1:4" ht="15" customHeight="1" x14ac:dyDescent="0.3">
      <c r="A10" s="778" t="s">
        <v>3108</v>
      </c>
      <c r="B10" s="779"/>
      <c r="C10" s="779"/>
      <c r="D10" s="780"/>
    </row>
    <row r="11" spans="1:4" ht="15" customHeight="1" x14ac:dyDescent="0.3">
      <c r="A11" s="778" t="s">
        <v>3109</v>
      </c>
      <c r="B11" s="779"/>
      <c r="C11" s="779"/>
      <c r="D11" s="780"/>
    </row>
    <row r="12" spans="1:4" ht="15" customHeight="1" x14ac:dyDescent="0.3">
      <c r="A12" s="778" t="s">
        <v>3110</v>
      </c>
      <c r="B12" s="779"/>
      <c r="C12" s="779"/>
      <c r="D12" s="780"/>
    </row>
    <row r="13" spans="1:4" ht="15" customHeight="1" thickBot="1" x14ac:dyDescent="0.35">
      <c r="A13" s="781" t="s">
        <v>3111</v>
      </c>
      <c r="B13" s="782"/>
      <c r="C13" s="782"/>
      <c r="D13" s="783"/>
    </row>
    <row r="14" spans="1:4" x14ac:dyDescent="0.3">
      <c r="A14" s="1"/>
      <c r="B14" s="1"/>
      <c r="C14" s="1"/>
      <c r="D14" s="1"/>
    </row>
    <row r="15" spans="1:4" ht="14.4" customHeight="1" x14ac:dyDescent="0.3">
      <c r="A15" s="481"/>
      <c r="B15" s="1"/>
      <c r="C15" s="1"/>
      <c r="D15" s="1"/>
    </row>
    <row r="16" spans="1:4" ht="18" customHeight="1" x14ac:dyDescent="0.3">
      <c r="A16" s="1"/>
      <c r="B16" s="1"/>
      <c r="C16" s="1"/>
      <c r="D16" s="1"/>
    </row>
    <row r="17" spans="1:4" x14ac:dyDescent="0.3">
      <c r="A17" s="1"/>
      <c r="B17" s="1"/>
      <c r="C17" s="1"/>
      <c r="D17" s="1"/>
    </row>
    <row r="18" spans="1:4" ht="14.4" customHeight="1" x14ac:dyDescent="0.3">
      <c r="A18" s="1"/>
      <c r="B18" s="1"/>
      <c r="C18" s="1"/>
      <c r="D18" s="1"/>
    </row>
    <row r="19" spans="1:4" x14ac:dyDescent="0.3">
      <c r="A19" s="1"/>
      <c r="B19" s="1"/>
      <c r="C19" s="1"/>
      <c r="D19" s="1"/>
    </row>
    <row r="20" spans="1:4" ht="14.4" customHeight="1" x14ac:dyDescent="0.3">
      <c r="A20" s="1"/>
      <c r="B20" s="1"/>
      <c r="C20" s="1"/>
      <c r="D20" s="1"/>
    </row>
    <row r="21" spans="1:4" ht="14.4" customHeight="1" x14ac:dyDescent="0.3">
      <c r="A21" s="1"/>
      <c r="B21" s="1"/>
      <c r="C21" s="1"/>
      <c r="D21" s="1"/>
    </row>
    <row r="22" spans="1:4" x14ac:dyDescent="0.3">
      <c r="A22" s="1"/>
      <c r="B22" s="1"/>
      <c r="C22" s="1"/>
      <c r="D22" s="1"/>
    </row>
    <row r="23" spans="1:4" ht="14.4" customHeight="1" x14ac:dyDescent="0.3">
      <c r="A23" s="1"/>
      <c r="B23" s="1"/>
      <c r="C23" s="1"/>
      <c r="D23" s="1"/>
    </row>
    <row r="24" spans="1:4" x14ac:dyDescent="0.3">
      <c r="A24" s="1"/>
      <c r="B24" s="1"/>
      <c r="C24" s="1"/>
      <c r="D24" s="1"/>
    </row>
    <row r="25" spans="1:4" ht="14.4" customHeight="1" x14ac:dyDescent="0.3">
      <c r="A25" s="1"/>
      <c r="B25" s="1"/>
      <c r="C25" s="1"/>
      <c r="D25" s="1"/>
    </row>
    <row r="26" spans="1:4" ht="14.4" customHeight="1" x14ac:dyDescent="0.3">
      <c r="A26" s="1"/>
      <c r="B26" s="1"/>
      <c r="C26" s="1"/>
      <c r="D26" s="1"/>
    </row>
    <row r="27" spans="1:4" x14ac:dyDescent="0.3">
      <c r="A27" s="1"/>
      <c r="B27" s="1"/>
      <c r="C27" s="1"/>
      <c r="D27" s="1"/>
    </row>
    <row r="28" spans="1:4" ht="14.4" customHeight="1" x14ac:dyDescent="0.3">
      <c r="A28" s="1"/>
      <c r="B28" s="1"/>
      <c r="C28" s="1"/>
      <c r="D28" s="1"/>
    </row>
    <row r="29" spans="1:4" x14ac:dyDescent="0.3">
      <c r="A29" s="1"/>
      <c r="B29" s="1"/>
      <c r="C29" s="1"/>
      <c r="D29" s="1"/>
    </row>
    <row r="30" spans="1:4" ht="14.4" customHeight="1" x14ac:dyDescent="0.3">
      <c r="A30" s="1"/>
      <c r="B30" s="1"/>
      <c r="C30" s="1"/>
      <c r="D30" s="1"/>
    </row>
    <row r="31" spans="1:4" ht="14.4" customHeight="1" x14ac:dyDescent="0.3">
      <c r="A31" s="1"/>
      <c r="B31" s="1"/>
      <c r="C31" s="1"/>
      <c r="D31" s="1"/>
    </row>
    <row r="32" spans="1:4" ht="14.4" customHeight="1" x14ac:dyDescent="0.3">
      <c r="A32" s="1"/>
      <c r="B32" s="1"/>
      <c r="C32" s="1"/>
      <c r="D32" s="1"/>
    </row>
    <row r="33" spans="1:4" x14ac:dyDescent="0.3">
      <c r="A33" s="1"/>
      <c r="B33" s="1"/>
      <c r="C33" s="1"/>
      <c r="D33" s="1"/>
    </row>
    <row r="34" spans="1:4" ht="14.4" customHeight="1" x14ac:dyDescent="0.3">
      <c r="A34" s="1"/>
      <c r="B34" s="1"/>
      <c r="C34" s="1"/>
      <c r="D34" s="1"/>
    </row>
    <row r="35" spans="1:4" ht="14.4" customHeight="1" x14ac:dyDescent="0.3">
      <c r="A35" s="1"/>
      <c r="B35" s="1"/>
      <c r="C35" s="1"/>
      <c r="D35" s="1"/>
    </row>
    <row r="36" spans="1:4" x14ac:dyDescent="0.3">
      <c r="A36" s="1"/>
      <c r="B36" s="1"/>
      <c r="C36" s="1"/>
      <c r="D36" s="1"/>
    </row>
    <row r="37" spans="1:4" ht="14.4" customHeight="1" x14ac:dyDescent="0.3">
      <c r="A37" s="1"/>
      <c r="B37" s="1"/>
      <c r="C37" s="1"/>
      <c r="D37" s="1"/>
    </row>
    <row r="38" spans="1:4" x14ac:dyDescent="0.3">
      <c r="A38" s="1"/>
      <c r="B38" s="1"/>
      <c r="C38" s="1"/>
      <c r="D38" s="1"/>
    </row>
    <row r="39" spans="1:4" x14ac:dyDescent="0.3">
      <c r="A39" s="1"/>
      <c r="B39" s="1"/>
      <c r="C39" s="1"/>
      <c r="D39" s="1"/>
    </row>
    <row r="40" spans="1:4" ht="14.4" customHeight="1" x14ac:dyDescent="0.3">
      <c r="A40" s="1"/>
      <c r="B40" s="1"/>
      <c r="C40" s="1"/>
      <c r="D40" s="1"/>
    </row>
    <row r="41" spans="1:4" x14ac:dyDescent="0.3">
      <c r="A41" s="1"/>
      <c r="B41" s="1"/>
      <c r="C41" s="1"/>
      <c r="D41" s="1"/>
    </row>
    <row r="42" spans="1:4" x14ac:dyDescent="0.3">
      <c r="A42" s="1"/>
      <c r="B42" s="1"/>
      <c r="C42" s="1"/>
      <c r="D42" s="1"/>
    </row>
    <row r="43" spans="1:4" ht="14.4" customHeight="1" x14ac:dyDescent="0.3">
      <c r="A43" s="1"/>
      <c r="B43" s="1"/>
      <c r="C43" s="1"/>
      <c r="D43" s="1"/>
    </row>
    <row r="44" spans="1:4" x14ac:dyDescent="0.3">
      <c r="A44" s="1"/>
      <c r="B44" s="1"/>
      <c r="C44" s="1"/>
      <c r="D44" s="1"/>
    </row>
    <row r="45" spans="1:4" x14ac:dyDescent="0.3">
      <c r="A45" s="1"/>
      <c r="B45" s="1"/>
      <c r="C45" s="1"/>
      <c r="D45" s="1"/>
    </row>
    <row r="46" spans="1:4" ht="14.4" customHeight="1" x14ac:dyDescent="0.3">
      <c r="A46" s="1"/>
      <c r="B46" s="1"/>
      <c r="C46" s="1"/>
      <c r="D46" s="1"/>
    </row>
    <row r="47" spans="1:4" x14ac:dyDescent="0.3">
      <c r="A47" s="1"/>
      <c r="B47" s="1"/>
      <c r="C47" s="1"/>
      <c r="D47" s="1"/>
    </row>
    <row r="48" spans="1:4" x14ac:dyDescent="0.3">
      <c r="A48" s="1"/>
      <c r="B48" s="1"/>
      <c r="C48" s="1"/>
      <c r="D48" s="1"/>
    </row>
    <row r="49" spans="1:4" ht="14.4" customHeight="1" x14ac:dyDescent="0.3">
      <c r="A49" s="1"/>
      <c r="B49" s="1"/>
      <c r="C49" s="1"/>
      <c r="D49" s="1"/>
    </row>
    <row r="50" spans="1:4" x14ac:dyDescent="0.3">
      <c r="A50" s="1"/>
      <c r="B50" s="1"/>
      <c r="C50" s="1"/>
      <c r="D50" s="1"/>
    </row>
    <row r="51" spans="1:4" x14ac:dyDescent="0.3">
      <c r="A51" s="1"/>
      <c r="B51" s="1"/>
      <c r="C51" s="1"/>
      <c r="D51" s="1"/>
    </row>
    <row r="52" spans="1:4" ht="14.4" customHeight="1" x14ac:dyDescent="0.3">
      <c r="A52" s="1"/>
      <c r="B52" s="1"/>
      <c r="C52" s="1"/>
      <c r="D52" s="1"/>
    </row>
    <row r="53" spans="1:4" x14ac:dyDescent="0.3">
      <c r="A53" s="1"/>
      <c r="B53" s="1"/>
      <c r="C53" s="1"/>
      <c r="D53" s="1"/>
    </row>
    <row r="54" spans="1:4" x14ac:dyDescent="0.3">
      <c r="A54" s="1"/>
      <c r="B54" s="1"/>
      <c r="C54" s="1"/>
      <c r="D54" s="1"/>
    </row>
    <row r="55" spans="1:4" ht="14.4" customHeight="1"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ht="14.4" customHeight="1" x14ac:dyDescent="0.3">
      <c r="A60" s="1"/>
      <c r="B60" s="1"/>
      <c r="C60" s="1"/>
      <c r="D60" s="1"/>
    </row>
    <row r="61" spans="1:4" ht="14.4" customHeight="1"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topLeftCell="A4" zoomScale="80" zoomScaleNormal="100" zoomScaleSheetLayoutView="80" workbookViewId="0">
      <selection activeCell="C14" sqref="C14"/>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53" t="s">
        <v>872</v>
      </c>
      <c r="B1" s="654"/>
      <c r="C1" s="654"/>
      <c r="D1" s="268"/>
    </row>
    <row r="2" spans="1:4" x14ac:dyDescent="0.3">
      <c r="A2" s="655" t="s">
        <v>8</v>
      </c>
      <c r="B2" s="656"/>
      <c r="C2" s="656"/>
      <c r="D2" s="290"/>
    </row>
    <row r="3" spans="1:4" ht="15" thickBot="1" x14ac:dyDescent="0.35">
      <c r="A3" s="657"/>
      <c r="B3" s="658"/>
      <c r="C3" s="658"/>
      <c r="D3" s="659"/>
    </row>
    <row r="4" spans="1:4" x14ac:dyDescent="0.3">
      <c r="A4" s="660" t="s">
        <v>74</v>
      </c>
      <c r="B4" s="661"/>
      <c r="C4" s="661"/>
      <c r="D4" s="752" t="s">
        <v>3169</v>
      </c>
    </row>
    <row r="5" spans="1:4" ht="28.5" customHeight="1" thickBot="1" x14ac:dyDescent="0.35">
      <c r="A5" s="662"/>
      <c r="B5" s="663"/>
      <c r="C5" s="663"/>
      <c r="D5" s="798"/>
    </row>
    <row r="6" spans="1:4" ht="15" thickBot="1" x14ac:dyDescent="0.35">
      <c r="A6" s="557" t="s">
        <v>3062</v>
      </c>
      <c r="B6" s="572"/>
      <c r="C6" s="437" t="str">
        <f>+[1]Obsah!C4</f>
        <v>(30/6/2018)</v>
      </c>
      <c r="D6" s="27"/>
    </row>
    <row r="7" spans="1:4" ht="41.25" customHeight="1" thickBot="1" x14ac:dyDescent="0.35">
      <c r="A7" s="789" t="s">
        <v>3121</v>
      </c>
      <c r="B7" s="790"/>
      <c r="C7" s="791"/>
      <c r="D7" s="7" t="s">
        <v>75</v>
      </c>
    </row>
    <row r="8" spans="1:4" x14ac:dyDescent="0.3">
      <c r="A8" s="792" t="s">
        <v>901</v>
      </c>
      <c r="B8" s="793"/>
      <c r="C8" s="793"/>
      <c r="D8" s="794"/>
    </row>
    <row r="9" spans="1:4" ht="15" customHeight="1" x14ac:dyDescent="0.3">
      <c r="A9" s="792" t="s">
        <v>3107</v>
      </c>
      <c r="B9" s="793"/>
      <c r="C9" s="793"/>
      <c r="D9" s="794"/>
    </row>
    <row r="10" spans="1:4" x14ac:dyDescent="0.3">
      <c r="A10" s="792" t="s">
        <v>3108</v>
      </c>
      <c r="B10" s="793"/>
      <c r="C10" s="793"/>
      <c r="D10" s="794"/>
    </row>
    <row r="11" spans="1:4" x14ac:dyDescent="0.3">
      <c r="A11" s="792" t="s">
        <v>3109</v>
      </c>
      <c r="B11" s="793"/>
      <c r="C11" s="793"/>
      <c r="D11" s="794"/>
    </row>
    <row r="12" spans="1:4" x14ac:dyDescent="0.3">
      <c r="A12" s="792" t="s">
        <v>3110</v>
      </c>
      <c r="B12" s="793"/>
      <c r="C12" s="793"/>
      <c r="D12" s="794"/>
    </row>
    <row r="13" spans="1:4" ht="15" thickBot="1" x14ac:dyDescent="0.35">
      <c r="A13" s="795" t="s">
        <v>3111</v>
      </c>
      <c r="B13" s="796"/>
      <c r="C13" s="796"/>
      <c r="D13" s="79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topLeftCell="A4" zoomScaleNormal="100" zoomScaleSheetLayoutView="100" workbookViewId="0">
      <selection activeCell="C18" sqref="C18"/>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11" t="s">
        <v>873</v>
      </c>
      <c r="B1" s="312"/>
      <c r="C1" s="267"/>
      <c r="D1" s="268"/>
    </row>
    <row r="2" spans="1:4" x14ac:dyDescent="0.3">
      <c r="A2" s="313" t="s">
        <v>7</v>
      </c>
      <c r="B2" s="314"/>
      <c r="C2" s="264"/>
      <c r="D2" s="290"/>
    </row>
    <row r="3" spans="1:4" ht="15" thickBot="1" x14ac:dyDescent="0.35">
      <c r="A3" s="657"/>
      <c r="B3" s="658"/>
      <c r="C3" s="658"/>
      <c r="D3" s="659"/>
    </row>
    <row r="4" spans="1:4" ht="20.100000000000001" customHeight="1" x14ac:dyDescent="0.3">
      <c r="A4" s="660" t="s">
        <v>7</v>
      </c>
      <c r="B4" s="661"/>
      <c r="C4" s="749"/>
      <c r="D4" s="805"/>
    </row>
    <row r="5" spans="1:4" ht="20.100000000000001" customHeight="1" thickBot="1" x14ac:dyDescent="0.35">
      <c r="A5" s="806" t="s">
        <v>3171</v>
      </c>
      <c r="B5" s="807"/>
      <c r="C5" s="808"/>
      <c r="D5" s="809"/>
    </row>
    <row r="6" spans="1:4" ht="15" customHeight="1" thickBot="1" x14ac:dyDescent="0.35">
      <c r="A6" s="799" t="s">
        <v>3062</v>
      </c>
      <c r="B6" s="800"/>
      <c r="C6" s="803" t="s">
        <v>3487</v>
      </c>
      <c r="D6" s="804"/>
    </row>
    <row r="7" spans="1:4" ht="16.5" customHeight="1" thickBot="1" x14ac:dyDescent="0.35">
      <c r="A7" s="801" t="s">
        <v>3122</v>
      </c>
      <c r="B7" s="36" t="s">
        <v>80</v>
      </c>
      <c r="C7" s="35" t="s">
        <v>79</v>
      </c>
      <c r="D7" s="35" t="s">
        <v>78</v>
      </c>
    </row>
    <row r="8" spans="1:4" ht="59.25" customHeight="1" thickBot="1" x14ac:dyDescent="0.35">
      <c r="A8" s="802"/>
      <c r="B8" s="315" t="s">
        <v>77</v>
      </c>
      <c r="C8" s="160" t="s">
        <v>809</v>
      </c>
      <c r="D8" s="34" t="s">
        <v>76</v>
      </c>
    </row>
    <row r="9" spans="1:4" ht="44.4" customHeight="1" thickBot="1" x14ac:dyDescent="0.35">
      <c r="A9" s="33">
        <v>1</v>
      </c>
      <c r="B9" s="471" t="s">
        <v>3351</v>
      </c>
      <c r="C9" s="471" t="s">
        <v>3352</v>
      </c>
      <c r="D9" s="31"/>
    </row>
    <row r="10" spans="1:4" ht="12" customHeight="1" thickBot="1" x14ac:dyDescent="0.35">
      <c r="A10" s="30">
        <v>2</v>
      </c>
      <c r="B10" s="29"/>
      <c r="C10" s="471" t="s">
        <v>3353</v>
      </c>
      <c r="D10" s="28"/>
    </row>
    <row r="11" spans="1:4" ht="12" customHeight="1" thickBot="1" x14ac:dyDescent="0.35">
      <c r="A11" s="30">
        <v>3</v>
      </c>
      <c r="B11" s="29"/>
      <c r="C11" s="471" t="s">
        <v>3354</v>
      </c>
      <c r="D11" s="28"/>
    </row>
    <row r="12" spans="1:4" ht="12" customHeight="1" thickBot="1" x14ac:dyDescent="0.35">
      <c r="A12" s="33">
        <v>4</v>
      </c>
      <c r="B12" s="29"/>
      <c r="C12" s="471" t="s">
        <v>3355</v>
      </c>
      <c r="D12" s="28"/>
    </row>
    <row r="13" spans="1:4" ht="15" thickBot="1" x14ac:dyDescent="0.35">
      <c r="A13" s="30">
        <v>5</v>
      </c>
      <c r="B13" s="29"/>
      <c r="C13" s="471" t="s">
        <v>3356</v>
      </c>
      <c r="D13" s="28"/>
    </row>
    <row r="14" spans="1:4" ht="15" thickBot="1" x14ac:dyDescent="0.35">
      <c r="A14" s="30">
        <v>6</v>
      </c>
      <c r="B14" s="29"/>
      <c r="C14" s="471" t="s">
        <v>3357</v>
      </c>
      <c r="D14" s="28"/>
    </row>
    <row r="15" spans="1:4" ht="15" thickBot="1" x14ac:dyDescent="0.35">
      <c r="A15" s="33">
        <v>7</v>
      </c>
      <c r="B15" s="29"/>
      <c r="C15" s="471" t="s">
        <v>3358</v>
      </c>
      <c r="D15" s="28"/>
    </row>
    <row r="16" spans="1:4" ht="15" thickBot="1" x14ac:dyDescent="0.35">
      <c r="A16" s="30">
        <v>8</v>
      </c>
      <c r="B16" s="29"/>
      <c r="C16" s="471" t="s">
        <v>3359</v>
      </c>
      <c r="D16" s="28"/>
    </row>
    <row r="17" spans="1:4" ht="15" thickBot="1" x14ac:dyDescent="0.35">
      <c r="A17" s="30">
        <v>9</v>
      </c>
      <c r="B17" s="29"/>
      <c r="C17" s="471" t="s">
        <v>3360</v>
      </c>
      <c r="D17" s="28"/>
    </row>
    <row r="18" spans="1:4" ht="40.799999999999997" thickBot="1" x14ac:dyDescent="0.35">
      <c r="A18" s="33">
        <v>10</v>
      </c>
      <c r="B18" s="29"/>
      <c r="C18" s="471" t="s">
        <v>3361</v>
      </c>
      <c r="D18" s="28"/>
    </row>
    <row r="19" spans="1:4" ht="27.6" thickBot="1" x14ac:dyDescent="0.35">
      <c r="A19" s="30">
        <v>11</v>
      </c>
      <c r="B19" s="29"/>
      <c r="C19" s="471" t="s">
        <v>3372</v>
      </c>
      <c r="D19" s="28"/>
    </row>
    <row r="20" spans="1:4" ht="27.6" thickBot="1" x14ac:dyDescent="0.35">
      <c r="A20" s="30">
        <v>12</v>
      </c>
      <c r="B20" s="29"/>
      <c r="C20" s="471" t="s">
        <v>3371</v>
      </c>
      <c r="D20" s="28"/>
    </row>
    <row r="21" spans="1:4" ht="15" thickBot="1" x14ac:dyDescent="0.35">
      <c r="A21" s="33">
        <v>13</v>
      </c>
      <c r="B21" s="29"/>
      <c r="C21" s="471" t="s">
        <v>3362</v>
      </c>
      <c r="D21" s="28"/>
    </row>
    <row r="22" spans="1:4" ht="15" thickBot="1" x14ac:dyDescent="0.35">
      <c r="A22" s="33">
        <v>14</v>
      </c>
      <c r="B22" s="29"/>
      <c r="C22" s="471" t="s">
        <v>3363</v>
      </c>
      <c r="D22" s="28"/>
    </row>
    <row r="23" spans="1:4" ht="15" thickBot="1" x14ac:dyDescent="0.35">
      <c r="A23" s="30">
        <v>15</v>
      </c>
      <c r="B23" s="29"/>
      <c r="C23" s="471" t="s">
        <v>3364</v>
      </c>
      <c r="D23" s="28"/>
    </row>
    <row r="24" spans="1:4" ht="27.6" thickBot="1" x14ac:dyDescent="0.35">
      <c r="A24" s="30">
        <v>16</v>
      </c>
      <c r="B24" s="29"/>
      <c r="C24" s="471" t="s">
        <v>3365</v>
      </c>
      <c r="D24" s="28"/>
    </row>
    <row r="25" spans="1:4" ht="15" thickBot="1" x14ac:dyDescent="0.35">
      <c r="A25" s="33">
        <v>17</v>
      </c>
      <c r="B25" s="29"/>
      <c r="C25" s="471" t="s">
        <v>3366</v>
      </c>
      <c r="D25" s="28"/>
    </row>
    <row r="26" spans="1:4" ht="27.6" thickBot="1" x14ac:dyDescent="0.35">
      <c r="A26" s="30">
        <v>18</v>
      </c>
      <c r="B26" s="29"/>
      <c r="C26" s="471" t="s">
        <v>3367</v>
      </c>
      <c r="D26" s="28"/>
    </row>
    <row r="27" spans="1:4" ht="15" thickBot="1" x14ac:dyDescent="0.35">
      <c r="A27" s="30">
        <v>19</v>
      </c>
      <c r="B27" s="29"/>
      <c r="C27" s="471" t="s">
        <v>3368</v>
      </c>
      <c r="D27" s="28"/>
    </row>
    <row r="28" spans="1:4" ht="15" thickBot="1" x14ac:dyDescent="0.35">
      <c r="A28" s="33">
        <v>20</v>
      </c>
      <c r="B28" s="29"/>
      <c r="C28" s="471" t="s">
        <v>3369</v>
      </c>
      <c r="D28" s="28"/>
    </row>
    <row r="29" spans="1:4" ht="27" x14ac:dyDescent="0.3">
      <c r="A29" s="30">
        <v>21</v>
      </c>
      <c r="B29" s="29"/>
      <c r="C29" s="471" t="s">
        <v>3370</v>
      </c>
      <c r="D29" s="2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D12" sqref="D12"/>
    </sheetView>
  </sheetViews>
  <sheetFormatPr defaultRowHeight="14.4" x14ac:dyDescent="0.3"/>
  <cols>
    <col min="1" max="1" width="47.33203125" customWidth="1"/>
    <col min="2" max="2" width="36.6640625" customWidth="1"/>
    <col min="3" max="6" width="15" customWidth="1"/>
    <col min="7" max="7" width="16.6640625" customWidth="1"/>
  </cols>
  <sheetData>
    <row r="1" spans="1:7" x14ac:dyDescent="0.3">
      <c r="A1" s="653" t="s">
        <v>874</v>
      </c>
      <c r="B1" s="654"/>
      <c r="C1" s="267"/>
      <c r="D1" s="267"/>
      <c r="E1" s="267"/>
      <c r="F1" s="267"/>
      <c r="G1" s="268"/>
    </row>
    <row r="2" spans="1:7" x14ac:dyDescent="0.3">
      <c r="A2" s="655" t="s">
        <v>101</v>
      </c>
      <c r="B2" s="656"/>
      <c r="C2" s="264"/>
      <c r="D2" s="264"/>
      <c r="E2" s="264"/>
      <c r="F2" s="264"/>
      <c r="G2" s="290"/>
    </row>
    <row r="3" spans="1:7" ht="15" customHeight="1" thickBot="1" x14ac:dyDescent="0.35">
      <c r="A3" s="657"/>
      <c r="B3" s="658"/>
      <c r="C3" s="658"/>
      <c r="D3" s="658"/>
      <c r="E3" s="658"/>
      <c r="F3" s="658"/>
      <c r="G3" s="659"/>
    </row>
    <row r="4" spans="1:7" ht="20.100000000000001" customHeight="1" x14ac:dyDescent="0.3">
      <c r="A4" s="660" t="s">
        <v>6</v>
      </c>
      <c r="B4" s="661"/>
      <c r="C4" s="661"/>
      <c r="D4" s="555"/>
      <c r="E4" s="555"/>
      <c r="F4" s="555"/>
      <c r="G4" s="664" t="s">
        <v>3169</v>
      </c>
    </row>
    <row r="5" spans="1:7" ht="41.25" customHeight="1" thickBot="1" x14ac:dyDescent="0.35">
      <c r="A5" s="662"/>
      <c r="B5" s="663"/>
      <c r="C5" s="663"/>
      <c r="D5" s="556"/>
      <c r="E5" s="556"/>
      <c r="F5" s="556"/>
      <c r="G5" s="665"/>
    </row>
    <row r="6" spans="1:7" ht="15" thickBot="1" x14ac:dyDescent="0.35">
      <c r="A6" s="666" t="s">
        <v>3062</v>
      </c>
      <c r="B6" s="667"/>
      <c r="C6" s="590" t="str">
        <f>+[1]Obsah!C4</f>
        <v>(30/6/2018)</v>
      </c>
      <c r="D6" s="564"/>
      <c r="E6" s="564"/>
      <c r="F6" s="564"/>
      <c r="G6" s="37"/>
    </row>
    <row r="7" spans="1:7" ht="39.6" x14ac:dyDescent="0.3">
      <c r="A7" s="815" t="s">
        <v>3123</v>
      </c>
      <c r="B7" s="816"/>
      <c r="C7" s="491" t="s">
        <v>100</v>
      </c>
      <c r="D7" s="490" t="s">
        <v>3394</v>
      </c>
      <c r="E7" s="490" t="s">
        <v>3393</v>
      </c>
      <c r="F7" s="489" t="s">
        <v>3392</v>
      </c>
      <c r="G7" s="819"/>
    </row>
    <row r="8" spans="1:7" ht="15.75" customHeight="1" thickBot="1" x14ac:dyDescent="0.35">
      <c r="A8" s="817"/>
      <c r="B8" s="818"/>
      <c r="C8" s="586" t="s">
        <v>3495</v>
      </c>
      <c r="D8" s="567" t="s">
        <v>3391</v>
      </c>
      <c r="E8" s="567" t="s">
        <v>3390</v>
      </c>
      <c r="F8" s="567" t="s">
        <v>3389</v>
      </c>
      <c r="G8" s="820"/>
    </row>
    <row r="9" spans="1:7" ht="14.25" customHeight="1" x14ac:dyDescent="0.3">
      <c r="A9" s="704" t="s">
        <v>97</v>
      </c>
      <c r="B9" s="560" t="s">
        <v>96</v>
      </c>
      <c r="C9" s="488">
        <v>13.33</v>
      </c>
      <c r="D9" s="488">
        <v>13.32</v>
      </c>
      <c r="E9" s="488">
        <v>14.05</v>
      </c>
      <c r="F9" s="488">
        <v>13.74</v>
      </c>
      <c r="G9" s="812" t="s">
        <v>108</v>
      </c>
    </row>
    <row r="10" spans="1:7" ht="14.25" customHeight="1" x14ac:dyDescent="0.3">
      <c r="A10" s="810"/>
      <c r="B10" s="5" t="s">
        <v>94</v>
      </c>
      <c r="C10" s="487">
        <v>15.16</v>
      </c>
      <c r="D10" s="487">
        <v>15.25</v>
      </c>
      <c r="E10" s="487">
        <v>16.05</v>
      </c>
      <c r="F10" s="487">
        <v>15.69</v>
      </c>
      <c r="G10" s="813"/>
    </row>
    <row r="11" spans="1:7" ht="14.25" customHeight="1" thickBot="1" x14ac:dyDescent="0.35">
      <c r="A11" s="811"/>
      <c r="B11" s="71" t="s">
        <v>93</v>
      </c>
      <c r="C11" s="486">
        <v>16.41</v>
      </c>
      <c r="D11" s="486">
        <v>16.64</v>
      </c>
      <c r="E11" s="486">
        <v>17.690000000000001</v>
      </c>
      <c r="F11" s="486">
        <v>17.43</v>
      </c>
      <c r="G11" s="814"/>
    </row>
    <row r="12" spans="1:7" ht="14.25" customHeight="1" x14ac:dyDescent="0.3">
      <c r="A12" s="704" t="s">
        <v>92</v>
      </c>
      <c r="B12" s="560" t="s">
        <v>91</v>
      </c>
      <c r="C12" s="485">
        <v>0.97396763671209563</v>
      </c>
      <c r="D12" s="485">
        <v>0.75860000000000005</v>
      </c>
      <c r="E12" s="485">
        <v>0.81076438482392332</v>
      </c>
      <c r="F12" s="485">
        <v>0.95220000000000005</v>
      </c>
      <c r="G12" s="812" t="s">
        <v>95</v>
      </c>
    </row>
    <row r="13" spans="1:7" ht="24" customHeight="1" x14ac:dyDescent="0.3">
      <c r="A13" s="810"/>
      <c r="B13" s="5" t="s">
        <v>83</v>
      </c>
      <c r="C13" s="484">
        <v>15.628569856705719</v>
      </c>
      <c r="D13" s="484">
        <v>12.386200000000001</v>
      </c>
      <c r="E13" s="484">
        <v>13.696358541942482</v>
      </c>
      <c r="F13" s="484">
        <v>16.14147507964503</v>
      </c>
      <c r="G13" s="813"/>
    </row>
    <row r="14" spans="1:7" ht="14.25" customHeight="1" x14ac:dyDescent="0.3">
      <c r="A14" s="810"/>
      <c r="B14" s="5" t="s">
        <v>89</v>
      </c>
      <c r="C14" s="483">
        <v>116879.00633769309</v>
      </c>
      <c r="D14" s="483">
        <v>116373</v>
      </c>
      <c r="E14" s="483">
        <v>116516.90988973792</v>
      </c>
      <c r="F14" s="483">
        <v>125574.49776590629</v>
      </c>
      <c r="G14" s="813"/>
    </row>
    <row r="15" spans="1:7" ht="14.25" customHeight="1" x14ac:dyDescent="0.3">
      <c r="A15" s="810"/>
      <c r="B15" s="5" t="s">
        <v>81</v>
      </c>
      <c r="C15" s="483">
        <v>1817.4811914197742</v>
      </c>
      <c r="D15" s="483">
        <v>2064.19</v>
      </c>
      <c r="E15" s="483">
        <v>1607.7785141359288</v>
      </c>
      <c r="F15" s="483">
        <v>1642.1707824991493</v>
      </c>
      <c r="G15" s="813"/>
    </row>
    <row r="16" spans="1:7" ht="25.5" customHeight="1" thickBot="1" x14ac:dyDescent="0.35">
      <c r="A16" s="811"/>
      <c r="B16" s="71" t="s">
        <v>88</v>
      </c>
      <c r="C16" s="482">
        <v>1132.1047611152919</v>
      </c>
      <c r="D16" s="532">
        <v>880.49</v>
      </c>
      <c r="E16" s="532">
        <v>964.70548416325209</v>
      </c>
      <c r="F16" s="589">
        <v>1127.2083220065836</v>
      </c>
      <c r="G16" s="814"/>
    </row>
    <row r="17" spans="1:7" ht="24.75" customHeight="1" x14ac:dyDescent="0.3">
      <c r="A17" s="704" t="s">
        <v>87</v>
      </c>
      <c r="B17" s="560" t="s">
        <v>86</v>
      </c>
      <c r="C17" s="560"/>
      <c r="D17" s="72"/>
      <c r="E17" s="72"/>
      <c r="F17" s="583"/>
      <c r="G17" s="812" t="s">
        <v>90</v>
      </c>
    </row>
    <row r="18" spans="1:7" ht="24.75" customHeight="1" x14ac:dyDescent="0.3">
      <c r="A18" s="810"/>
      <c r="B18" s="5" t="s">
        <v>85</v>
      </c>
      <c r="C18" s="5"/>
      <c r="D18" s="5"/>
      <c r="E18" s="5"/>
      <c r="F18" s="579"/>
      <c r="G18" s="813"/>
    </row>
    <row r="19" spans="1:7" ht="24.75" customHeight="1" x14ac:dyDescent="0.3">
      <c r="A19" s="810"/>
      <c r="B19" s="5" t="s">
        <v>84</v>
      </c>
      <c r="C19" s="5"/>
      <c r="D19" s="5"/>
      <c r="E19" s="5"/>
      <c r="F19" s="579"/>
      <c r="G19" s="813"/>
    </row>
    <row r="20" spans="1:7" ht="24.75" customHeight="1" x14ac:dyDescent="0.3">
      <c r="A20" s="810"/>
      <c r="B20" s="5" t="s">
        <v>83</v>
      </c>
      <c r="C20" s="5"/>
      <c r="D20" s="5"/>
      <c r="E20" s="5"/>
      <c r="F20" s="579"/>
      <c r="G20" s="813"/>
    </row>
    <row r="21" spans="1:7" ht="24.75" customHeight="1" x14ac:dyDescent="0.3">
      <c r="A21" s="810"/>
      <c r="B21" s="5" t="s">
        <v>82</v>
      </c>
      <c r="C21" s="5"/>
      <c r="D21" s="5"/>
      <c r="E21" s="5"/>
      <c r="F21" s="579"/>
      <c r="G21" s="813"/>
    </row>
    <row r="22" spans="1:7" ht="14.25" customHeight="1" thickBot="1" x14ac:dyDescent="0.35">
      <c r="A22" s="811"/>
      <c r="B22" s="71" t="s">
        <v>81</v>
      </c>
      <c r="C22" s="71"/>
      <c r="D22" s="71"/>
      <c r="E22" s="71"/>
      <c r="F22" s="581"/>
      <c r="G22" s="814"/>
    </row>
    <row r="24" spans="1:7" x14ac:dyDescent="0.3">
      <c r="A24" s="355"/>
    </row>
  </sheetData>
  <mergeCells count="14">
    <mergeCell ref="A1:B1"/>
    <mergeCell ref="A2:B2"/>
    <mergeCell ref="A4:C5"/>
    <mergeCell ref="A7:B8"/>
    <mergeCell ref="G4:G5"/>
    <mergeCell ref="G7:G8"/>
    <mergeCell ref="A3:G3"/>
    <mergeCell ref="A6:B6"/>
    <mergeCell ref="A17:A22"/>
    <mergeCell ref="A9:A11"/>
    <mergeCell ref="G9:G11"/>
    <mergeCell ref="G12:G16"/>
    <mergeCell ref="G17:G22"/>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I. Část 1</vt:lpstr>
      <vt:lpstr>I. Část 1a</vt:lpstr>
      <vt:lpstr>I. Část 2</vt:lpstr>
      <vt:lpstr>I. Část 3 </vt:lpstr>
      <vt:lpstr>I. Část 3a  </vt:lpstr>
      <vt:lpstr>I. Část 3b </vt:lpstr>
      <vt:lpstr>I. Část 4</vt:lpstr>
      <vt:lpstr>I. Část 5  </vt:lpstr>
      <vt:lpstr>I. Část 5a</vt:lpstr>
      <vt:lpstr>I. Část 5b</vt:lpstr>
      <vt:lpstr>I. Část 6 </vt:lpstr>
      <vt:lpstr>I. Část 7</vt:lpstr>
      <vt:lpstr>II. Část 1</vt:lpstr>
      <vt:lpstr>II. Část 2</vt:lpstr>
      <vt:lpstr>II. Část 3</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vt:lpstr>
      <vt:lpstr>V. Část 2 </vt:lpstr>
      <vt:lpstr>V. Část 3</vt:lpstr>
      <vt:lpstr>V. Část 4</vt:lpstr>
      <vt:lpstr>VI. Část 1</vt:lpstr>
      <vt:lpstr>Číselník 1</vt:lpstr>
      <vt:lpstr>Číselník 2</vt:lpstr>
      <vt:lpstr>List1</vt:lpstr>
      <vt:lpstr>List11</vt:lpstr>
      <vt:lpstr>'II. 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2018-05-04T14:13:32Z</cp:lastPrinted>
  <dcterms:created xsi:type="dcterms:W3CDTF">2014-02-19T07:52:39Z</dcterms:created>
  <dcterms:modified xsi:type="dcterms:W3CDTF">2018-09-04T07:09:00Z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